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Personal Website\Projects\"/>
    </mc:Choice>
  </mc:AlternateContent>
  <xr:revisionPtr revIDLastSave="0" documentId="13_ncr:1_{37ED7083-7C68-470C-9875-89DE33D810FF}" xr6:coauthVersionLast="45" xr6:coauthVersionMax="45" xr10:uidLastSave="{00000000-0000-0000-0000-000000000000}"/>
  <bookViews>
    <workbookView xWindow="-120" yWindow="-120" windowWidth="20730" windowHeight="11160" xr2:uid="{D5576C70-3CEC-4BFE-A5CC-D0AD5253B8DB}"/>
  </bookViews>
  <sheets>
    <sheet name="Summary" sheetId="18" r:id="rId1"/>
    <sheet name="Overview" sheetId="1" r:id="rId2"/>
    <sheet name="Scenario Summary" sheetId="17" r:id="rId3"/>
    <sheet name="Calculations" sheetId="2" r:id="rId4"/>
    <sheet name="GOVT" sheetId="3" r:id="rId5"/>
    <sheet name="IAU" sheetId="4" r:id="rId6"/>
    <sheet name="MMC" sheetId="5" r:id="rId7"/>
    <sheet name="REI" sheetId="6" r:id="rId8"/>
    <sheet name="PEP" sheetId="7" r:id="rId9"/>
    <sheet name="NEE" sheetId="8" r:id="rId10"/>
    <sheet name="V" sheetId="9" r:id="rId11"/>
    <sheet name="GD" sheetId="10" r:id="rId12"/>
    <sheet name="ADBE" sheetId="11" r:id="rId13"/>
    <sheet name="WMT" sheetId="12" r:id="rId14"/>
    <sheet name="STZ" sheetId="13" r:id="rId15"/>
    <sheet name="NEM" sheetId="14" r:id="rId16"/>
    <sheet name="EA" sheetId="15" r:id="rId17"/>
    <sheet name="AA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8" l="1"/>
  <c r="B9" i="18"/>
  <c r="B5" i="18"/>
  <c r="D8" i="18"/>
  <c r="C8" i="18"/>
  <c r="C6" i="18"/>
  <c r="C7" i="18"/>
  <c r="D7" i="18"/>
  <c r="D6" i="18"/>
  <c r="D5" i="18"/>
  <c r="C5" i="18"/>
  <c r="B8" i="18"/>
  <c r="B7" i="18"/>
  <c r="B6" i="18"/>
  <c r="L51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7" i="1"/>
  <c r="H37" i="1"/>
  <c r="H38" i="1"/>
  <c r="H39" i="1"/>
  <c r="H40" i="1"/>
  <c r="K40" i="1" s="1"/>
  <c r="H41" i="1"/>
  <c r="H42" i="1"/>
  <c r="H43" i="1"/>
  <c r="H44" i="1"/>
  <c r="K44" i="1" s="1"/>
  <c r="H45" i="1"/>
  <c r="H46" i="1"/>
  <c r="H47" i="1"/>
  <c r="H48" i="1"/>
  <c r="K48" i="1" s="1"/>
  <c r="H49" i="1"/>
  <c r="H50" i="1"/>
  <c r="K38" i="1"/>
  <c r="K39" i="1"/>
  <c r="K41" i="1"/>
  <c r="K42" i="1"/>
  <c r="K43" i="1"/>
  <c r="K45" i="1"/>
  <c r="K46" i="1"/>
  <c r="K47" i="1"/>
  <c r="K49" i="1"/>
  <c r="K37" i="1"/>
  <c r="I47" i="1" l="1"/>
  <c r="I48" i="1"/>
  <c r="I49" i="1"/>
  <c r="I41" i="1"/>
  <c r="I45" i="1"/>
  <c r="I37" i="1"/>
  <c r="I38" i="1"/>
  <c r="I39" i="1"/>
  <c r="I40" i="1"/>
  <c r="I42" i="1"/>
  <c r="I43" i="1"/>
  <c r="I44" i="1"/>
  <c r="I46" i="1"/>
  <c r="F38" i="1"/>
  <c r="F39" i="1"/>
  <c r="F40" i="1"/>
  <c r="F41" i="1"/>
  <c r="F42" i="1"/>
  <c r="F43" i="1"/>
  <c r="F44" i="1"/>
  <c r="F45" i="1"/>
  <c r="F46" i="1"/>
  <c r="F47" i="1"/>
  <c r="F48" i="1"/>
  <c r="F37" i="1"/>
  <c r="F50" i="1"/>
  <c r="F49" i="1"/>
  <c r="I50" i="1" l="1"/>
  <c r="I51" i="1" s="1"/>
  <c r="K50" i="1"/>
  <c r="K51" i="1" s="1"/>
  <c r="B5" i="2"/>
  <c r="D13" i="1"/>
  <c r="H755" i="16"/>
  <c r="H754" i="16"/>
  <c r="H753" i="16"/>
  <c r="H752" i="16"/>
  <c r="H751" i="16"/>
  <c r="H750" i="16"/>
  <c r="H749" i="16"/>
  <c r="H748" i="16"/>
  <c r="H747" i="16"/>
  <c r="H746" i="16"/>
  <c r="H745" i="16"/>
  <c r="H744" i="16"/>
  <c r="H743" i="16"/>
  <c r="H742" i="16"/>
  <c r="H741" i="16"/>
  <c r="H740" i="16"/>
  <c r="H739" i="16"/>
  <c r="H738" i="16"/>
  <c r="H737" i="16"/>
  <c r="H736" i="16"/>
  <c r="H735" i="16"/>
  <c r="H734" i="16"/>
  <c r="H733" i="16"/>
  <c r="H732" i="16"/>
  <c r="H731" i="16"/>
  <c r="H730" i="16"/>
  <c r="H729" i="16"/>
  <c r="H728" i="16"/>
  <c r="H727" i="16"/>
  <c r="H726" i="16"/>
  <c r="H725" i="16"/>
  <c r="H724" i="16"/>
  <c r="H723" i="16"/>
  <c r="H722" i="16"/>
  <c r="H721" i="16"/>
  <c r="H720" i="16"/>
  <c r="H719" i="16"/>
  <c r="H718" i="16"/>
  <c r="H717" i="16"/>
  <c r="H716" i="16"/>
  <c r="H715" i="16"/>
  <c r="H714" i="16"/>
  <c r="H713" i="16"/>
  <c r="H712" i="16"/>
  <c r="H711" i="16"/>
  <c r="H710" i="16"/>
  <c r="H709" i="16"/>
  <c r="H708" i="16"/>
  <c r="H707" i="16"/>
  <c r="H706" i="16"/>
  <c r="H705" i="16"/>
  <c r="H704" i="16"/>
  <c r="H703" i="16"/>
  <c r="H702" i="16"/>
  <c r="H701" i="16"/>
  <c r="H700" i="16"/>
  <c r="H699" i="16"/>
  <c r="H698" i="16"/>
  <c r="H697" i="16"/>
  <c r="H696" i="16"/>
  <c r="H695" i="16"/>
  <c r="H694" i="16"/>
  <c r="H693" i="16"/>
  <c r="H692" i="16"/>
  <c r="H691" i="16"/>
  <c r="H690" i="16"/>
  <c r="H689" i="16"/>
  <c r="H688" i="16"/>
  <c r="H687" i="16"/>
  <c r="H686" i="16"/>
  <c r="H685" i="16"/>
  <c r="H684" i="16"/>
  <c r="H683" i="16"/>
  <c r="H682" i="16"/>
  <c r="H681" i="16"/>
  <c r="H680" i="16"/>
  <c r="H679" i="16"/>
  <c r="H678" i="16"/>
  <c r="H677" i="16"/>
  <c r="H676" i="16"/>
  <c r="H675" i="16"/>
  <c r="H674" i="16"/>
  <c r="H673" i="16"/>
  <c r="H672" i="16"/>
  <c r="H671" i="16"/>
  <c r="H670" i="16"/>
  <c r="H669" i="16"/>
  <c r="H668" i="16"/>
  <c r="H667" i="16"/>
  <c r="H666" i="16"/>
  <c r="H665" i="16"/>
  <c r="H664" i="16"/>
  <c r="H663" i="16"/>
  <c r="H662" i="16"/>
  <c r="H661" i="16"/>
  <c r="H660" i="16"/>
  <c r="H659" i="16"/>
  <c r="H658" i="16"/>
  <c r="H657" i="16"/>
  <c r="H656" i="16"/>
  <c r="H655" i="16"/>
  <c r="H654" i="16"/>
  <c r="H653" i="16"/>
  <c r="H652" i="16"/>
  <c r="H651" i="16"/>
  <c r="H650" i="16"/>
  <c r="H649" i="16"/>
  <c r="H648" i="16"/>
  <c r="H647" i="16"/>
  <c r="H646" i="16"/>
  <c r="H645" i="16"/>
  <c r="H644" i="16"/>
  <c r="H643" i="16"/>
  <c r="H642" i="16"/>
  <c r="H641" i="16"/>
  <c r="H640" i="16"/>
  <c r="H639" i="16"/>
  <c r="H638" i="16"/>
  <c r="H637" i="16"/>
  <c r="H636" i="16"/>
  <c r="H635" i="16"/>
  <c r="H634" i="16"/>
  <c r="H633" i="16"/>
  <c r="H632" i="16"/>
  <c r="H631" i="16"/>
  <c r="H630" i="16"/>
  <c r="H629" i="16"/>
  <c r="H628" i="16"/>
  <c r="H627" i="16"/>
  <c r="H626" i="16"/>
  <c r="H625" i="16"/>
  <c r="H624" i="16"/>
  <c r="H623" i="16"/>
  <c r="H622" i="16"/>
  <c r="H621" i="16"/>
  <c r="H620" i="16"/>
  <c r="H619" i="16"/>
  <c r="H618" i="16"/>
  <c r="H617" i="16"/>
  <c r="H616" i="16"/>
  <c r="H615" i="16"/>
  <c r="H614" i="16"/>
  <c r="H613" i="16"/>
  <c r="H612" i="16"/>
  <c r="H611" i="16"/>
  <c r="H610" i="16"/>
  <c r="H609" i="16"/>
  <c r="H608" i="16"/>
  <c r="H607" i="16"/>
  <c r="H606" i="16"/>
  <c r="H605" i="16"/>
  <c r="H604" i="16"/>
  <c r="H603" i="16"/>
  <c r="H602" i="16"/>
  <c r="H601" i="16"/>
  <c r="H600" i="16"/>
  <c r="H599" i="16"/>
  <c r="H598" i="16"/>
  <c r="H597" i="16"/>
  <c r="H596" i="16"/>
  <c r="H595" i="16"/>
  <c r="H594" i="16"/>
  <c r="H593" i="16"/>
  <c r="H592" i="16"/>
  <c r="H591" i="16"/>
  <c r="H590" i="16"/>
  <c r="H589" i="16"/>
  <c r="H588" i="16"/>
  <c r="H587" i="16"/>
  <c r="H586" i="16"/>
  <c r="H585" i="16"/>
  <c r="H584" i="16"/>
  <c r="H583" i="16"/>
  <c r="H582" i="16"/>
  <c r="H581" i="16"/>
  <c r="H580" i="16"/>
  <c r="H579" i="16"/>
  <c r="H578" i="16"/>
  <c r="H577" i="16"/>
  <c r="H576" i="16"/>
  <c r="H575" i="16"/>
  <c r="H574" i="16"/>
  <c r="H573" i="16"/>
  <c r="H572" i="16"/>
  <c r="H571" i="16"/>
  <c r="H570" i="16"/>
  <c r="H569" i="16"/>
  <c r="H568" i="16"/>
  <c r="H567" i="16"/>
  <c r="H566" i="16"/>
  <c r="H565" i="16"/>
  <c r="H564" i="16"/>
  <c r="H563" i="16"/>
  <c r="H562" i="16"/>
  <c r="H561" i="16"/>
  <c r="H560" i="16"/>
  <c r="H559" i="16"/>
  <c r="H558" i="16"/>
  <c r="H557" i="16"/>
  <c r="H556" i="16"/>
  <c r="H555" i="16"/>
  <c r="H554" i="16"/>
  <c r="H553" i="16"/>
  <c r="H552" i="16"/>
  <c r="H551" i="16"/>
  <c r="H550" i="16"/>
  <c r="H549" i="16"/>
  <c r="H548" i="16"/>
  <c r="H547" i="16"/>
  <c r="H546" i="16"/>
  <c r="H545" i="16"/>
  <c r="H544" i="16"/>
  <c r="H543" i="16"/>
  <c r="H542" i="16"/>
  <c r="H541" i="16"/>
  <c r="H540" i="16"/>
  <c r="H539" i="16"/>
  <c r="H538" i="16"/>
  <c r="H537" i="16"/>
  <c r="H536" i="16"/>
  <c r="H535" i="16"/>
  <c r="H534" i="16"/>
  <c r="H533" i="16"/>
  <c r="H532" i="16"/>
  <c r="H531" i="16"/>
  <c r="H530" i="16"/>
  <c r="H529" i="16"/>
  <c r="H528" i="16"/>
  <c r="H527" i="16"/>
  <c r="H526" i="16"/>
  <c r="H525" i="16"/>
  <c r="H524" i="16"/>
  <c r="H523" i="16"/>
  <c r="H522" i="16"/>
  <c r="H521" i="16"/>
  <c r="H520" i="16"/>
  <c r="H519" i="16"/>
  <c r="H518" i="16"/>
  <c r="H517" i="16"/>
  <c r="H516" i="16"/>
  <c r="H515" i="16"/>
  <c r="H514" i="16"/>
  <c r="H513" i="16"/>
  <c r="H512" i="16"/>
  <c r="H511" i="16"/>
  <c r="H510" i="16"/>
  <c r="H509" i="16"/>
  <c r="H508" i="16"/>
  <c r="H507" i="16"/>
  <c r="H506" i="16"/>
  <c r="H505" i="16"/>
  <c r="H504" i="16"/>
  <c r="H503" i="16"/>
  <c r="H502" i="16"/>
  <c r="H501" i="16"/>
  <c r="H500" i="16"/>
  <c r="H499" i="16"/>
  <c r="H498" i="16"/>
  <c r="H497" i="16"/>
  <c r="H496" i="16"/>
  <c r="H495" i="16"/>
  <c r="H494" i="16"/>
  <c r="H493" i="16"/>
  <c r="H492" i="16"/>
  <c r="H491" i="16"/>
  <c r="H490" i="16"/>
  <c r="H489" i="16"/>
  <c r="H488" i="16"/>
  <c r="H487" i="16"/>
  <c r="H486" i="16"/>
  <c r="H485" i="16"/>
  <c r="H484" i="16"/>
  <c r="H483" i="16"/>
  <c r="H482" i="16"/>
  <c r="H481" i="16"/>
  <c r="H480" i="16"/>
  <c r="H479" i="16"/>
  <c r="H478" i="16"/>
  <c r="H477" i="16"/>
  <c r="H476" i="16"/>
  <c r="H475" i="16"/>
  <c r="H474" i="16"/>
  <c r="H473" i="16"/>
  <c r="H472" i="16"/>
  <c r="H471" i="16"/>
  <c r="H470" i="16"/>
  <c r="H469" i="16"/>
  <c r="H468" i="16"/>
  <c r="H467" i="16"/>
  <c r="H466" i="16"/>
  <c r="H465" i="16"/>
  <c r="H464" i="16"/>
  <c r="H463" i="16"/>
  <c r="H462" i="16"/>
  <c r="H461" i="16"/>
  <c r="H460" i="16"/>
  <c r="H459" i="16"/>
  <c r="H458" i="16"/>
  <c r="H457" i="16"/>
  <c r="H456" i="16"/>
  <c r="H455" i="16"/>
  <c r="H454" i="16"/>
  <c r="H453" i="16"/>
  <c r="H452" i="16"/>
  <c r="H451" i="16"/>
  <c r="H450" i="16"/>
  <c r="H449" i="16"/>
  <c r="H448" i="16"/>
  <c r="H447" i="16"/>
  <c r="H446" i="16"/>
  <c r="H445" i="16"/>
  <c r="H444" i="16"/>
  <c r="H443" i="16"/>
  <c r="H442" i="16"/>
  <c r="H441" i="16"/>
  <c r="H440" i="16"/>
  <c r="H439" i="16"/>
  <c r="H438" i="16"/>
  <c r="H437" i="16"/>
  <c r="H436" i="16"/>
  <c r="H435" i="16"/>
  <c r="H434" i="16"/>
  <c r="H433" i="16"/>
  <c r="H432" i="16"/>
  <c r="H431" i="16"/>
  <c r="H430" i="16"/>
  <c r="H429" i="16"/>
  <c r="H428" i="16"/>
  <c r="H427" i="16"/>
  <c r="H426" i="16"/>
  <c r="H425" i="16"/>
  <c r="H424" i="16"/>
  <c r="H423" i="16"/>
  <c r="H422" i="16"/>
  <c r="H421" i="16"/>
  <c r="H420" i="16"/>
  <c r="H419" i="16"/>
  <c r="H418" i="16"/>
  <c r="H417" i="16"/>
  <c r="H416" i="16"/>
  <c r="H415" i="16"/>
  <c r="H414" i="16"/>
  <c r="H413" i="16"/>
  <c r="H412" i="16"/>
  <c r="H411" i="16"/>
  <c r="H410" i="16"/>
  <c r="H409" i="16"/>
  <c r="H408" i="16"/>
  <c r="H407" i="16"/>
  <c r="H406" i="16"/>
  <c r="H405" i="16"/>
  <c r="H404" i="16"/>
  <c r="H403" i="16"/>
  <c r="H402" i="16"/>
  <c r="H401" i="16"/>
  <c r="H400" i="16"/>
  <c r="H399" i="16"/>
  <c r="H398" i="16"/>
  <c r="H397" i="16"/>
  <c r="H396" i="16"/>
  <c r="H395" i="16"/>
  <c r="H394" i="16"/>
  <c r="H393" i="16"/>
  <c r="H392" i="16"/>
  <c r="H391" i="16"/>
  <c r="H390" i="16"/>
  <c r="H389" i="16"/>
  <c r="H388" i="16"/>
  <c r="H387" i="16"/>
  <c r="H386" i="16"/>
  <c r="H385" i="16"/>
  <c r="H384" i="16"/>
  <c r="H383" i="16"/>
  <c r="H382" i="16"/>
  <c r="H381" i="16"/>
  <c r="H380" i="16"/>
  <c r="H379" i="16"/>
  <c r="H378" i="16"/>
  <c r="H377" i="16"/>
  <c r="H376" i="16"/>
  <c r="H375" i="16"/>
  <c r="H374" i="16"/>
  <c r="H373" i="16"/>
  <c r="H372" i="16"/>
  <c r="H371" i="16"/>
  <c r="H370" i="16"/>
  <c r="H369" i="16"/>
  <c r="H368" i="16"/>
  <c r="H367" i="16"/>
  <c r="H366" i="16"/>
  <c r="H365" i="16"/>
  <c r="H364" i="16"/>
  <c r="H363" i="16"/>
  <c r="H362" i="16"/>
  <c r="H361" i="16"/>
  <c r="H360" i="16"/>
  <c r="H359" i="16"/>
  <c r="H358" i="16"/>
  <c r="H357" i="16"/>
  <c r="H356" i="16"/>
  <c r="H355" i="16"/>
  <c r="H354" i="16"/>
  <c r="H353" i="16"/>
  <c r="H352" i="16"/>
  <c r="H351" i="16"/>
  <c r="H350" i="16"/>
  <c r="H349" i="16"/>
  <c r="H348" i="16"/>
  <c r="H347" i="16"/>
  <c r="H346" i="16"/>
  <c r="H345" i="16"/>
  <c r="H344" i="16"/>
  <c r="H343" i="16"/>
  <c r="H342" i="16"/>
  <c r="H341" i="16"/>
  <c r="H340" i="16"/>
  <c r="H339" i="16"/>
  <c r="H338" i="16"/>
  <c r="H337" i="16"/>
  <c r="H336" i="16"/>
  <c r="H335" i="16"/>
  <c r="H334" i="16"/>
  <c r="H333" i="16"/>
  <c r="H332" i="16"/>
  <c r="H331" i="16"/>
  <c r="H330" i="16"/>
  <c r="H329" i="16"/>
  <c r="H328" i="16"/>
  <c r="H327" i="16"/>
  <c r="H326" i="16"/>
  <c r="H325" i="16"/>
  <c r="H324" i="16"/>
  <c r="H323" i="16"/>
  <c r="H322" i="16"/>
  <c r="H321" i="16"/>
  <c r="H320" i="16"/>
  <c r="H319" i="16"/>
  <c r="H318" i="16"/>
  <c r="H317" i="16"/>
  <c r="H316" i="16"/>
  <c r="H315" i="16"/>
  <c r="H314" i="16"/>
  <c r="H313" i="16"/>
  <c r="H312" i="16"/>
  <c r="H311" i="16"/>
  <c r="H310" i="16"/>
  <c r="H309" i="16"/>
  <c r="H308" i="16"/>
  <c r="H307" i="16"/>
  <c r="H306" i="16"/>
  <c r="H305" i="16"/>
  <c r="H304" i="16"/>
  <c r="H303" i="16"/>
  <c r="H302" i="16"/>
  <c r="H301" i="16"/>
  <c r="H300" i="16"/>
  <c r="H299" i="16"/>
  <c r="H298" i="16"/>
  <c r="H297" i="16"/>
  <c r="H296" i="16"/>
  <c r="H295" i="16"/>
  <c r="H294" i="16"/>
  <c r="H293" i="16"/>
  <c r="H292" i="16"/>
  <c r="H291" i="16"/>
  <c r="H290" i="16"/>
  <c r="H289" i="16"/>
  <c r="H288" i="16"/>
  <c r="H287" i="16"/>
  <c r="H286" i="16"/>
  <c r="H285" i="16"/>
  <c r="H284" i="16"/>
  <c r="H283" i="16"/>
  <c r="H282" i="16"/>
  <c r="H281" i="16"/>
  <c r="H280" i="16"/>
  <c r="H279" i="16"/>
  <c r="H278" i="16"/>
  <c r="H277" i="16"/>
  <c r="H276" i="16"/>
  <c r="H275" i="16"/>
  <c r="H274" i="16"/>
  <c r="H273" i="16"/>
  <c r="H272" i="16"/>
  <c r="H271" i="16"/>
  <c r="H270" i="16"/>
  <c r="H269" i="16"/>
  <c r="H268" i="16"/>
  <c r="H267" i="16"/>
  <c r="H266" i="16"/>
  <c r="H265" i="16"/>
  <c r="H264" i="16"/>
  <c r="H263" i="16"/>
  <c r="H262" i="16"/>
  <c r="H261" i="16"/>
  <c r="H260" i="16"/>
  <c r="H259" i="16"/>
  <c r="H258" i="16"/>
  <c r="H257" i="16"/>
  <c r="H256" i="16"/>
  <c r="H255" i="16"/>
  <c r="H254" i="16"/>
  <c r="H253" i="16"/>
  <c r="H252" i="16"/>
  <c r="H251" i="16"/>
  <c r="H250" i="16"/>
  <c r="H249" i="16"/>
  <c r="H248" i="16"/>
  <c r="H247" i="16"/>
  <c r="H246" i="16"/>
  <c r="H245" i="16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C13" i="1" s="1"/>
  <c r="H755" i="15"/>
  <c r="H754" i="15"/>
  <c r="H753" i="15"/>
  <c r="H752" i="15"/>
  <c r="H751" i="15"/>
  <c r="H750" i="15"/>
  <c r="H749" i="15"/>
  <c r="H748" i="15"/>
  <c r="H747" i="15"/>
  <c r="H746" i="15"/>
  <c r="H745" i="15"/>
  <c r="H744" i="15"/>
  <c r="H743" i="15"/>
  <c r="H742" i="15"/>
  <c r="H741" i="15"/>
  <c r="H740" i="15"/>
  <c r="H739" i="15"/>
  <c r="H738" i="15"/>
  <c r="H737" i="15"/>
  <c r="H736" i="15"/>
  <c r="H735" i="15"/>
  <c r="H734" i="15"/>
  <c r="H733" i="15"/>
  <c r="H732" i="15"/>
  <c r="H731" i="15"/>
  <c r="H730" i="15"/>
  <c r="H729" i="15"/>
  <c r="H728" i="15"/>
  <c r="H727" i="15"/>
  <c r="H726" i="15"/>
  <c r="H725" i="15"/>
  <c r="H724" i="15"/>
  <c r="H723" i="15"/>
  <c r="H722" i="15"/>
  <c r="H721" i="15"/>
  <c r="H720" i="15"/>
  <c r="H719" i="15"/>
  <c r="H718" i="15"/>
  <c r="H717" i="15"/>
  <c r="H716" i="15"/>
  <c r="H715" i="15"/>
  <c r="H714" i="15"/>
  <c r="H713" i="15"/>
  <c r="H712" i="15"/>
  <c r="H711" i="15"/>
  <c r="H710" i="15"/>
  <c r="H709" i="15"/>
  <c r="H708" i="15"/>
  <c r="H707" i="15"/>
  <c r="H706" i="15"/>
  <c r="H705" i="15"/>
  <c r="H704" i="15"/>
  <c r="H703" i="15"/>
  <c r="H702" i="15"/>
  <c r="H701" i="15"/>
  <c r="H700" i="15"/>
  <c r="H699" i="15"/>
  <c r="H698" i="15"/>
  <c r="H697" i="15"/>
  <c r="H696" i="15"/>
  <c r="H695" i="15"/>
  <c r="H694" i="15"/>
  <c r="H693" i="15"/>
  <c r="H692" i="15"/>
  <c r="H691" i="15"/>
  <c r="H690" i="15"/>
  <c r="H689" i="15"/>
  <c r="H688" i="15"/>
  <c r="H687" i="15"/>
  <c r="H686" i="15"/>
  <c r="H685" i="15"/>
  <c r="H684" i="15"/>
  <c r="H683" i="15"/>
  <c r="H682" i="15"/>
  <c r="H681" i="15"/>
  <c r="H680" i="15"/>
  <c r="H679" i="15"/>
  <c r="H678" i="15"/>
  <c r="H677" i="15"/>
  <c r="H676" i="15"/>
  <c r="H675" i="15"/>
  <c r="H674" i="15"/>
  <c r="H673" i="15"/>
  <c r="H672" i="15"/>
  <c r="H671" i="15"/>
  <c r="H670" i="15"/>
  <c r="H669" i="15"/>
  <c r="H668" i="15"/>
  <c r="H667" i="15"/>
  <c r="H666" i="15"/>
  <c r="H665" i="15"/>
  <c r="H664" i="15"/>
  <c r="H663" i="15"/>
  <c r="H662" i="15"/>
  <c r="H661" i="15"/>
  <c r="H660" i="15"/>
  <c r="H659" i="15"/>
  <c r="H658" i="15"/>
  <c r="H657" i="15"/>
  <c r="H656" i="15"/>
  <c r="H655" i="15"/>
  <c r="H654" i="15"/>
  <c r="H653" i="15"/>
  <c r="H652" i="15"/>
  <c r="H651" i="15"/>
  <c r="H650" i="15"/>
  <c r="H649" i="15"/>
  <c r="H648" i="15"/>
  <c r="H647" i="15"/>
  <c r="H646" i="15"/>
  <c r="H645" i="15"/>
  <c r="H644" i="15"/>
  <c r="H643" i="15"/>
  <c r="H642" i="15"/>
  <c r="H641" i="15"/>
  <c r="H640" i="15"/>
  <c r="H639" i="15"/>
  <c r="H638" i="15"/>
  <c r="H637" i="15"/>
  <c r="H636" i="15"/>
  <c r="H635" i="15"/>
  <c r="H634" i="15"/>
  <c r="H633" i="15"/>
  <c r="H632" i="15"/>
  <c r="H631" i="15"/>
  <c r="H630" i="15"/>
  <c r="H629" i="15"/>
  <c r="H628" i="15"/>
  <c r="H627" i="15"/>
  <c r="H626" i="15"/>
  <c r="H625" i="15"/>
  <c r="H624" i="15"/>
  <c r="H623" i="15"/>
  <c r="H622" i="15"/>
  <c r="H621" i="15"/>
  <c r="H620" i="15"/>
  <c r="H619" i="15"/>
  <c r="H618" i="15"/>
  <c r="H617" i="15"/>
  <c r="H616" i="15"/>
  <c r="H615" i="15"/>
  <c r="H614" i="15"/>
  <c r="H613" i="15"/>
  <c r="H612" i="15"/>
  <c r="H611" i="15"/>
  <c r="H610" i="15"/>
  <c r="H609" i="15"/>
  <c r="H608" i="15"/>
  <c r="H607" i="15"/>
  <c r="H606" i="15"/>
  <c r="H605" i="15"/>
  <c r="H604" i="15"/>
  <c r="H603" i="15"/>
  <c r="H602" i="15"/>
  <c r="H601" i="15"/>
  <c r="H600" i="15"/>
  <c r="H599" i="15"/>
  <c r="H598" i="15"/>
  <c r="H597" i="15"/>
  <c r="H596" i="15"/>
  <c r="H595" i="15"/>
  <c r="H594" i="15"/>
  <c r="H593" i="15"/>
  <c r="H592" i="15"/>
  <c r="H591" i="15"/>
  <c r="H590" i="15"/>
  <c r="H589" i="15"/>
  <c r="H588" i="15"/>
  <c r="H587" i="15"/>
  <c r="H586" i="15"/>
  <c r="H585" i="15"/>
  <c r="H584" i="15"/>
  <c r="H583" i="15"/>
  <c r="H582" i="15"/>
  <c r="H581" i="15"/>
  <c r="H580" i="15"/>
  <c r="H579" i="15"/>
  <c r="H578" i="15"/>
  <c r="H577" i="15"/>
  <c r="H576" i="15"/>
  <c r="H575" i="15"/>
  <c r="H574" i="15"/>
  <c r="H573" i="15"/>
  <c r="H572" i="15"/>
  <c r="H571" i="15"/>
  <c r="H570" i="15"/>
  <c r="H569" i="15"/>
  <c r="H568" i="15"/>
  <c r="H567" i="15"/>
  <c r="H566" i="15"/>
  <c r="H565" i="15"/>
  <c r="H564" i="15"/>
  <c r="H563" i="15"/>
  <c r="H562" i="15"/>
  <c r="H561" i="15"/>
  <c r="H560" i="15"/>
  <c r="H559" i="15"/>
  <c r="H558" i="15"/>
  <c r="H557" i="15"/>
  <c r="H556" i="15"/>
  <c r="H555" i="15"/>
  <c r="H554" i="15"/>
  <c r="H553" i="15"/>
  <c r="H552" i="15"/>
  <c r="H551" i="15"/>
  <c r="H550" i="15"/>
  <c r="H549" i="15"/>
  <c r="H548" i="15"/>
  <c r="H547" i="15"/>
  <c r="H546" i="15"/>
  <c r="H545" i="15"/>
  <c r="H544" i="15"/>
  <c r="H543" i="15"/>
  <c r="H542" i="15"/>
  <c r="H541" i="15"/>
  <c r="H540" i="15"/>
  <c r="H539" i="15"/>
  <c r="H538" i="15"/>
  <c r="H537" i="15"/>
  <c r="H536" i="15"/>
  <c r="H535" i="15"/>
  <c r="H534" i="15"/>
  <c r="H533" i="15"/>
  <c r="H532" i="15"/>
  <c r="H531" i="15"/>
  <c r="H530" i="15"/>
  <c r="H529" i="15"/>
  <c r="H528" i="15"/>
  <c r="H527" i="15"/>
  <c r="H526" i="15"/>
  <c r="H525" i="15"/>
  <c r="H524" i="15"/>
  <c r="H523" i="15"/>
  <c r="H522" i="15"/>
  <c r="H521" i="15"/>
  <c r="H520" i="15"/>
  <c r="H519" i="15"/>
  <c r="H518" i="15"/>
  <c r="H517" i="15"/>
  <c r="H516" i="15"/>
  <c r="H515" i="15"/>
  <c r="H514" i="15"/>
  <c r="H513" i="15"/>
  <c r="H512" i="15"/>
  <c r="H511" i="15"/>
  <c r="H510" i="15"/>
  <c r="H509" i="15"/>
  <c r="H508" i="15"/>
  <c r="H507" i="15"/>
  <c r="H506" i="15"/>
  <c r="H505" i="15"/>
  <c r="H504" i="15"/>
  <c r="H503" i="15"/>
  <c r="H502" i="15"/>
  <c r="H501" i="15"/>
  <c r="H500" i="15"/>
  <c r="H499" i="15"/>
  <c r="H498" i="15"/>
  <c r="H497" i="15"/>
  <c r="H496" i="15"/>
  <c r="H495" i="15"/>
  <c r="H494" i="15"/>
  <c r="H493" i="15"/>
  <c r="H492" i="15"/>
  <c r="H491" i="15"/>
  <c r="H490" i="15"/>
  <c r="H489" i="15"/>
  <c r="H488" i="15"/>
  <c r="H487" i="15"/>
  <c r="H486" i="15"/>
  <c r="H485" i="15"/>
  <c r="H484" i="15"/>
  <c r="H483" i="15"/>
  <c r="H482" i="15"/>
  <c r="H481" i="15"/>
  <c r="H480" i="15"/>
  <c r="H479" i="15"/>
  <c r="H478" i="15"/>
  <c r="H477" i="15"/>
  <c r="H476" i="15"/>
  <c r="H475" i="15"/>
  <c r="H474" i="15"/>
  <c r="H473" i="15"/>
  <c r="H472" i="15"/>
  <c r="H471" i="15"/>
  <c r="H470" i="15"/>
  <c r="H469" i="15"/>
  <c r="H468" i="15"/>
  <c r="H467" i="15"/>
  <c r="H466" i="15"/>
  <c r="H465" i="15"/>
  <c r="H464" i="15"/>
  <c r="H463" i="15"/>
  <c r="H462" i="15"/>
  <c r="H461" i="15"/>
  <c r="H460" i="15"/>
  <c r="H459" i="15"/>
  <c r="H458" i="15"/>
  <c r="H457" i="15"/>
  <c r="H456" i="15"/>
  <c r="H455" i="15"/>
  <c r="H454" i="15"/>
  <c r="H453" i="15"/>
  <c r="H452" i="15"/>
  <c r="H451" i="15"/>
  <c r="H450" i="15"/>
  <c r="H449" i="15"/>
  <c r="H448" i="15"/>
  <c r="H447" i="15"/>
  <c r="H446" i="15"/>
  <c r="H445" i="15"/>
  <c r="H444" i="15"/>
  <c r="H443" i="15"/>
  <c r="H442" i="15"/>
  <c r="H441" i="15"/>
  <c r="H440" i="15"/>
  <c r="H439" i="15"/>
  <c r="H438" i="15"/>
  <c r="H437" i="15"/>
  <c r="H436" i="15"/>
  <c r="H435" i="15"/>
  <c r="H434" i="15"/>
  <c r="H433" i="15"/>
  <c r="H432" i="15"/>
  <c r="H431" i="15"/>
  <c r="H430" i="15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C12" i="1" s="1"/>
  <c r="H755" i="14"/>
  <c r="H754" i="14"/>
  <c r="H753" i="14"/>
  <c r="H752" i="14"/>
  <c r="H751" i="14"/>
  <c r="H750" i="14"/>
  <c r="H749" i="14"/>
  <c r="H748" i="14"/>
  <c r="H747" i="14"/>
  <c r="H746" i="14"/>
  <c r="H745" i="14"/>
  <c r="H744" i="14"/>
  <c r="H743" i="14"/>
  <c r="H742" i="14"/>
  <c r="H741" i="14"/>
  <c r="H740" i="14"/>
  <c r="H739" i="14"/>
  <c r="H738" i="14"/>
  <c r="H737" i="14"/>
  <c r="H736" i="14"/>
  <c r="H735" i="14"/>
  <c r="H734" i="14"/>
  <c r="H733" i="14"/>
  <c r="H732" i="14"/>
  <c r="H731" i="14"/>
  <c r="H730" i="14"/>
  <c r="H729" i="14"/>
  <c r="H728" i="14"/>
  <c r="H727" i="14"/>
  <c r="H726" i="14"/>
  <c r="H725" i="14"/>
  <c r="H724" i="14"/>
  <c r="H723" i="14"/>
  <c r="H722" i="14"/>
  <c r="H721" i="14"/>
  <c r="H720" i="14"/>
  <c r="H719" i="14"/>
  <c r="H718" i="14"/>
  <c r="H717" i="14"/>
  <c r="H716" i="14"/>
  <c r="H715" i="14"/>
  <c r="H714" i="14"/>
  <c r="H713" i="14"/>
  <c r="H712" i="14"/>
  <c r="H711" i="14"/>
  <c r="H710" i="14"/>
  <c r="H709" i="14"/>
  <c r="H708" i="14"/>
  <c r="H707" i="14"/>
  <c r="H706" i="14"/>
  <c r="H705" i="14"/>
  <c r="H704" i="14"/>
  <c r="H703" i="14"/>
  <c r="H702" i="14"/>
  <c r="H701" i="14"/>
  <c r="H700" i="14"/>
  <c r="H699" i="14"/>
  <c r="H698" i="14"/>
  <c r="H697" i="14"/>
  <c r="H696" i="14"/>
  <c r="H695" i="14"/>
  <c r="H694" i="14"/>
  <c r="H693" i="14"/>
  <c r="H692" i="14"/>
  <c r="H691" i="14"/>
  <c r="H690" i="14"/>
  <c r="H689" i="14"/>
  <c r="H688" i="14"/>
  <c r="H687" i="14"/>
  <c r="H686" i="14"/>
  <c r="H685" i="14"/>
  <c r="H684" i="14"/>
  <c r="H683" i="14"/>
  <c r="H682" i="14"/>
  <c r="H681" i="14"/>
  <c r="H680" i="14"/>
  <c r="H679" i="14"/>
  <c r="H678" i="14"/>
  <c r="H677" i="14"/>
  <c r="H676" i="14"/>
  <c r="H675" i="14"/>
  <c r="H674" i="14"/>
  <c r="H673" i="14"/>
  <c r="H672" i="14"/>
  <c r="H671" i="14"/>
  <c r="H670" i="14"/>
  <c r="H669" i="14"/>
  <c r="H668" i="14"/>
  <c r="H667" i="14"/>
  <c r="H666" i="14"/>
  <c r="H665" i="14"/>
  <c r="H664" i="14"/>
  <c r="H663" i="14"/>
  <c r="H662" i="14"/>
  <c r="H661" i="14"/>
  <c r="H660" i="14"/>
  <c r="H659" i="14"/>
  <c r="H658" i="14"/>
  <c r="H657" i="14"/>
  <c r="H656" i="14"/>
  <c r="H655" i="14"/>
  <c r="H654" i="14"/>
  <c r="H653" i="14"/>
  <c r="H652" i="14"/>
  <c r="H651" i="14"/>
  <c r="H650" i="14"/>
  <c r="H649" i="14"/>
  <c r="H648" i="14"/>
  <c r="H647" i="14"/>
  <c r="H646" i="14"/>
  <c r="H645" i="14"/>
  <c r="H644" i="14"/>
  <c r="H643" i="14"/>
  <c r="H642" i="14"/>
  <c r="H641" i="14"/>
  <c r="H640" i="14"/>
  <c r="H639" i="14"/>
  <c r="H638" i="14"/>
  <c r="H637" i="14"/>
  <c r="H636" i="14"/>
  <c r="H635" i="14"/>
  <c r="H634" i="14"/>
  <c r="H633" i="14"/>
  <c r="H632" i="14"/>
  <c r="H631" i="14"/>
  <c r="H630" i="14"/>
  <c r="H629" i="14"/>
  <c r="H628" i="14"/>
  <c r="H627" i="14"/>
  <c r="H626" i="14"/>
  <c r="H625" i="14"/>
  <c r="H624" i="14"/>
  <c r="H623" i="14"/>
  <c r="H622" i="14"/>
  <c r="H621" i="14"/>
  <c r="H620" i="14"/>
  <c r="H619" i="14"/>
  <c r="H618" i="14"/>
  <c r="H617" i="14"/>
  <c r="H616" i="14"/>
  <c r="H615" i="14"/>
  <c r="H614" i="14"/>
  <c r="H613" i="14"/>
  <c r="H612" i="14"/>
  <c r="H611" i="14"/>
  <c r="H610" i="14"/>
  <c r="H609" i="14"/>
  <c r="H608" i="14"/>
  <c r="H607" i="14"/>
  <c r="H606" i="14"/>
  <c r="H605" i="14"/>
  <c r="H604" i="14"/>
  <c r="H603" i="14"/>
  <c r="H602" i="14"/>
  <c r="H601" i="14"/>
  <c r="H600" i="14"/>
  <c r="H599" i="14"/>
  <c r="H598" i="14"/>
  <c r="H597" i="14"/>
  <c r="H596" i="14"/>
  <c r="H595" i="14"/>
  <c r="H594" i="14"/>
  <c r="H593" i="14"/>
  <c r="H592" i="14"/>
  <c r="H591" i="14"/>
  <c r="H590" i="14"/>
  <c r="H589" i="14"/>
  <c r="H588" i="14"/>
  <c r="H587" i="14"/>
  <c r="H586" i="14"/>
  <c r="H585" i="14"/>
  <c r="H584" i="14"/>
  <c r="H583" i="14"/>
  <c r="H582" i="14"/>
  <c r="H581" i="14"/>
  <c r="H580" i="14"/>
  <c r="H579" i="14"/>
  <c r="H578" i="14"/>
  <c r="H577" i="14"/>
  <c r="H576" i="14"/>
  <c r="H575" i="14"/>
  <c r="H574" i="14"/>
  <c r="H573" i="14"/>
  <c r="H572" i="14"/>
  <c r="H571" i="14"/>
  <c r="H570" i="14"/>
  <c r="H569" i="14"/>
  <c r="H568" i="14"/>
  <c r="H567" i="14"/>
  <c r="H566" i="14"/>
  <c r="H565" i="14"/>
  <c r="H564" i="14"/>
  <c r="H563" i="14"/>
  <c r="H562" i="14"/>
  <c r="H561" i="14"/>
  <c r="H560" i="14"/>
  <c r="H559" i="14"/>
  <c r="H558" i="14"/>
  <c r="H557" i="14"/>
  <c r="H556" i="14"/>
  <c r="H555" i="14"/>
  <c r="H554" i="14"/>
  <c r="H553" i="14"/>
  <c r="H552" i="14"/>
  <c r="H551" i="14"/>
  <c r="H550" i="14"/>
  <c r="H549" i="14"/>
  <c r="H548" i="14"/>
  <c r="H547" i="14"/>
  <c r="H546" i="14"/>
  <c r="H545" i="14"/>
  <c r="H544" i="14"/>
  <c r="H543" i="14"/>
  <c r="H542" i="14"/>
  <c r="H541" i="14"/>
  <c r="H540" i="14"/>
  <c r="H539" i="14"/>
  <c r="H538" i="14"/>
  <c r="H537" i="14"/>
  <c r="H536" i="14"/>
  <c r="H535" i="14"/>
  <c r="H534" i="14"/>
  <c r="H533" i="14"/>
  <c r="H532" i="14"/>
  <c r="H531" i="14"/>
  <c r="H530" i="14"/>
  <c r="H529" i="14"/>
  <c r="H528" i="14"/>
  <c r="H527" i="14"/>
  <c r="H526" i="14"/>
  <c r="H525" i="14"/>
  <c r="H524" i="14"/>
  <c r="H523" i="14"/>
  <c r="H522" i="14"/>
  <c r="H521" i="14"/>
  <c r="H520" i="14"/>
  <c r="H519" i="14"/>
  <c r="H518" i="14"/>
  <c r="H517" i="14"/>
  <c r="H516" i="14"/>
  <c r="H515" i="14"/>
  <c r="H514" i="14"/>
  <c r="H513" i="14"/>
  <c r="H512" i="14"/>
  <c r="H511" i="14"/>
  <c r="H510" i="14"/>
  <c r="H509" i="14"/>
  <c r="H508" i="14"/>
  <c r="H507" i="14"/>
  <c r="H506" i="14"/>
  <c r="H505" i="14"/>
  <c r="H504" i="14"/>
  <c r="H503" i="14"/>
  <c r="H502" i="14"/>
  <c r="H501" i="14"/>
  <c r="H500" i="14"/>
  <c r="H499" i="14"/>
  <c r="H498" i="14"/>
  <c r="H497" i="14"/>
  <c r="H496" i="14"/>
  <c r="H495" i="14"/>
  <c r="H494" i="14"/>
  <c r="H493" i="14"/>
  <c r="H492" i="14"/>
  <c r="H491" i="14"/>
  <c r="H490" i="14"/>
  <c r="H489" i="14"/>
  <c r="H488" i="14"/>
  <c r="H487" i="14"/>
  <c r="H486" i="14"/>
  <c r="H485" i="14"/>
  <c r="H484" i="14"/>
  <c r="H483" i="14"/>
  <c r="H482" i="14"/>
  <c r="H481" i="14"/>
  <c r="H480" i="14"/>
  <c r="H479" i="14"/>
  <c r="H478" i="14"/>
  <c r="H477" i="14"/>
  <c r="H476" i="14"/>
  <c r="H475" i="14"/>
  <c r="H474" i="14"/>
  <c r="H473" i="14"/>
  <c r="H472" i="14"/>
  <c r="H471" i="14"/>
  <c r="H470" i="14"/>
  <c r="H469" i="14"/>
  <c r="H468" i="14"/>
  <c r="H467" i="14"/>
  <c r="H466" i="14"/>
  <c r="H465" i="14"/>
  <c r="H464" i="14"/>
  <c r="H463" i="14"/>
  <c r="H462" i="14"/>
  <c r="H461" i="14"/>
  <c r="H460" i="14"/>
  <c r="H459" i="14"/>
  <c r="H458" i="14"/>
  <c r="H457" i="14"/>
  <c r="H456" i="14"/>
  <c r="H455" i="14"/>
  <c r="H454" i="14"/>
  <c r="H453" i="14"/>
  <c r="H452" i="14"/>
  <c r="H451" i="14"/>
  <c r="H450" i="14"/>
  <c r="H449" i="14"/>
  <c r="H448" i="14"/>
  <c r="H447" i="14"/>
  <c r="H446" i="14"/>
  <c r="H445" i="14"/>
  <c r="H444" i="14"/>
  <c r="H443" i="14"/>
  <c r="H442" i="14"/>
  <c r="H441" i="14"/>
  <c r="H440" i="14"/>
  <c r="H439" i="14"/>
  <c r="H438" i="14"/>
  <c r="H437" i="14"/>
  <c r="H436" i="14"/>
  <c r="H435" i="14"/>
  <c r="H434" i="14"/>
  <c r="H433" i="14"/>
  <c r="H432" i="14"/>
  <c r="H431" i="14"/>
  <c r="H430" i="14"/>
  <c r="H429" i="14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D11" i="1" s="1"/>
  <c r="H755" i="13"/>
  <c r="H754" i="13"/>
  <c r="H753" i="13"/>
  <c r="H752" i="13"/>
  <c r="H751" i="13"/>
  <c r="H750" i="13"/>
  <c r="H749" i="13"/>
  <c r="H748" i="13"/>
  <c r="H747" i="13"/>
  <c r="H746" i="13"/>
  <c r="H745" i="13"/>
  <c r="H744" i="13"/>
  <c r="H743" i="13"/>
  <c r="H742" i="13"/>
  <c r="H741" i="13"/>
  <c r="H740" i="13"/>
  <c r="H739" i="13"/>
  <c r="H738" i="13"/>
  <c r="H737" i="13"/>
  <c r="H736" i="13"/>
  <c r="H735" i="13"/>
  <c r="H734" i="13"/>
  <c r="H733" i="13"/>
  <c r="H732" i="13"/>
  <c r="H731" i="13"/>
  <c r="H730" i="13"/>
  <c r="H729" i="13"/>
  <c r="H728" i="13"/>
  <c r="H727" i="13"/>
  <c r="H726" i="13"/>
  <c r="H725" i="13"/>
  <c r="H724" i="13"/>
  <c r="H723" i="13"/>
  <c r="H722" i="13"/>
  <c r="H721" i="13"/>
  <c r="H720" i="13"/>
  <c r="H719" i="13"/>
  <c r="H718" i="13"/>
  <c r="H717" i="13"/>
  <c r="H716" i="13"/>
  <c r="H715" i="13"/>
  <c r="H714" i="13"/>
  <c r="H713" i="13"/>
  <c r="H712" i="13"/>
  <c r="H711" i="13"/>
  <c r="H710" i="13"/>
  <c r="H709" i="13"/>
  <c r="H708" i="13"/>
  <c r="H707" i="13"/>
  <c r="H706" i="13"/>
  <c r="H705" i="13"/>
  <c r="H704" i="13"/>
  <c r="H703" i="13"/>
  <c r="H702" i="13"/>
  <c r="H701" i="13"/>
  <c r="H700" i="13"/>
  <c r="H699" i="13"/>
  <c r="H698" i="13"/>
  <c r="H697" i="13"/>
  <c r="H696" i="13"/>
  <c r="H695" i="13"/>
  <c r="H694" i="13"/>
  <c r="H693" i="13"/>
  <c r="H692" i="13"/>
  <c r="H691" i="13"/>
  <c r="H690" i="13"/>
  <c r="H689" i="13"/>
  <c r="H688" i="13"/>
  <c r="H687" i="13"/>
  <c r="H686" i="13"/>
  <c r="H685" i="13"/>
  <c r="H684" i="13"/>
  <c r="H683" i="13"/>
  <c r="H682" i="13"/>
  <c r="H681" i="13"/>
  <c r="H680" i="13"/>
  <c r="H679" i="13"/>
  <c r="H678" i="13"/>
  <c r="H677" i="13"/>
  <c r="H676" i="13"/>
  <c r="H675" i="13"/>
  <c r="H674" i="13"/>
  <c r="H673" i="13"/>
  <c r="H672" i="13"/>
  <c r="H671" i="13"/>
  <c r="H670" i="13"/>
  <c r="H669" i="13"/>
  <c r="H668" i="13"/>
  <c r="H667" i="13"/>
  <c r="H666" i="13"/>
  <c r="H665" i="13"/>
  <c r="H664" i="13"/>
  <c r="H663" i="13"/>
  <c r="H662" i="13"/>
  <c r="H661" i="13"/>
  <c r="H660" i="13"/>
  <c r="H659" i="13"/>
  <c r="H658" i="13"/>
  <c r="H657" i="13"/>
  <c r="H656" i="13"/>
  <c r="H655" i="13"/>
  <c r="H654" i="13"/>
  <c r="H653" i="13"/>
  <c r="H652" i="13"/>
  <c r="H651" i="13"/>
  <c r="H650" i="13"/>
  <c r="H649" i="13"/>
  <c r="H648" i="13"/>
  <c r="H647" i="13"/>
  <c r="H646" i="13"/>
  <c r="H645" i="13"/>
  <c r="H644" i="13"/>
  <c r="H643" i="13"/>
  <c r="H642" i="13"/>
  <c r="H641" i="13"/>
  <c r="H640" i="13"/>
  <c r="H639" i="13"/>
  <c r="H638" i="13"/>
  <c r="H637" i="13"/>
  <c r="H636" i="13"/>
  <c r="H635" i="13"/>
  <c r="H634" i="13"/>
  <c r="H633" i="13"/>
  <c r="H632" i="13"/>
  <c r="H631" i="13"/>
  <c r="H630" i="13"/>
  <c r="H629" i="13"/>
  <c r="H628" i="13"/>
  <c r="H627" i="13"/>
  <c r="H626" i="13"/>
  <c r="H625" i="13"/>
  <c r="H624" i="13"/>
  <c r="H623" i="13"/>
  <c r="H622" i="13"/>
  <c r="H621" i="13"/>
  <c r="H620" i="13"/>
  <c r="H619" i="13"/>
  <c r="H618" i="13"/>
  <c r="H617" i="13"/>
  <c r="H616" i="13"/>
  <c r="H615" i="13"/>
  <c r="H614" i="13"/>
  <c r="H613" i="13"/>
  <c r="H612" i="13"/>
  <c r="H611" i="13"/>
  <c r="H610" i="13"/>
  <c r="H609" i="13"/>
  <c r="H608" i="13"/>
  <c r="H607" i="13"/>
  <c r="H606" i="13"/>
  <c r="H605" i="13"/>
  <c r="H604" i="13"/>
  <c r="H603" i="13"/>
  <c r="H602" i="13"/>
  <c r="H601" i="13"/>
  <c r="H600" i="13"/>
  <c r="H599" i="13"/>
  <c r="H598" i="13"/>
  <c r="H597" i="13"/>
  <c r="H596" i="13"/>
  <c r="H595" i="13"/>
  <c r="H594" i="13"/>
  <c r="H593" i="13"/>
  <c r="H592" i="13"/>
  <c r="H591" i="13"/>
  <c r="H590" i="13"/>
  <c r="H589" i="13"/>
  <c r="H588" i="13"/>
  <c r="H587" i="13"/>
  <c r="H586" i="13"/>
  <c r="H585" i="13"/>
  <c r="H584" i="13"/>
  <c r="H583" i="13"/>
  <c r="H582" i="13"/>
  <c r="H581" i="13"/>
  <c r="H580" i="13"/>
  <c r="H579" i="13"/>
  <c r="H578" i="13"/>
  <c r="H577" i="13"/>
  <c r="H576" i="13"/>
  <c r="H575" i="13"/>
  <c r="H574" i="13"/>
  <c r="H573" i="13"/>
  <c r="H572" i="13"/>
  <c r="H571" i="13"/>
  <c r="H570" i="13"/>
  <c r="H569" i="13"/>
  <c r="H568" i="13"/>
  <c r="H567" i="13"/>
  <c r="H566" i="13"/>
  <c r="H565" i="13"/>
  <c r="H564" i="13"/>
  <c r="H563" i="13"/>
  <c r="H562" i="13"/>
  <c r="H561" i="13"/>
  <c r="H560" i="13"/>
  <c r="H559" i="13"/>
  <c r="H558" i="13"/>
  <c r="H557" i="13"/>
  <c r="H556" i="13"/>
  <c r="H555" i="13"/>
  <c r="H554" i="13"/>
  <c r="H553" i="13"/>
  <c r="H552" i="13"/>
  <c r="H551" i="13"/>
  <c r="H550" i="13"/>
  <c r="H549" i="13"/>
  <c r="H548" i="13"/>
  <c r="H547" i="13"/>
  <c r="H546" i="13"/>
  <c r="H545" i="13"/>
  <c r="H544" i="13"/>
  <c r="H543" i="13"/>
  <c r="H542" i="13"/>
  <c r="H541" i="13"/>
  <c r="H540" i="13"/>
  <c r="H539" i="13"/>
  <c r="H538" i="13"/>
  <c r="H537" i="13"/>
  <c r="H536" i="13"/>
  <c r="H535" i="13"/>
  <c r="H534" i="13"/>
  <c r="H533" i="13"/>
  <c r="H532" i="13"/>
  <c r="H531" i="13"/>
  <c r="H530" i="13"/>
  <c r="H529" i="13"/>
  <c r="H528" i="13"/>
  <c r="H527" i="13"/>
  <c r="H526" i="13"/>
  <c r="H525" i="13"/>
  <c r="H524" i="13"/>
  <c r="H523" i="13"/>
  <c r="H522" i="13"/>
  <c r="H521" i="13"/>
  <c r="H520" i="13"/>
  <c r="H519" i="13"/>
  <c r="H518" i="13"/>
  <c r="H517" i="13"/>
  <c r="H516" i="13"/>
  <c r="H515" i="13"/>
  <c r="H514" i="13"/>
  <c r="H513" i="13"/>
  <c r="H512" i="13"/>
  <c r="H511" i="13"/>
  <c r="H510" i="13"/>
  <c r="H509" i="13"/>
  <c r="H508" i="13"/>
  <c r="H507" i="13"/>
  <c r="H506" i="13"/>
  <c r="H505" i="13"/>
  <c r="H504" i="13"/>
  <c r="H503" i="13"/>
  <c r="H502" i="13"/>
  <c r="H501" i="13"/>
  <c r="H500" i="13"/>
  <c r="H499" i="13"/>
  <c r="H498" i="13"/>
  <c r="H497" i="13"/>
  <c r="H496" i="13"/>
  <c r="H495" i="13"/>
  <c r="H494" i="13"/>
  <c r="H493" i="13"/>
  <c r="H492" i="13"/>
  <c r="H491" i="13"/>
  <c r="H490" i="13"/>
  <c r="H489" i="13"/>
  <c r="H488" i="13"/>
  <c r="H487" i="13"/>
  <c r="H486" i="13"/>
  <c r="H485" i="13"/>
  <c r="H484" i="13"/>
  <c r="H483" i="13"/>
  <c r="H482" i="13"/>
  <c r="H481" i="13"/>
  <c r="H480" i="13"/>
  <c r="H479" i="13"/>
  <c r="H478" i="13"/>
  <c r="H477" i="13"/>
  <c r="H476" i="13"/>
  <c r="H475" i="13"/>
  <c r="H474" i="13"/>
  <c r="H473" i="13"/>
  <c r="H472" i="13"/>
  <c r="H471" i="13"/>
  <c r="H470" i="13"/>
  <c r="H469" i="13"/>
  <c r="H468" i="13"/>
  <c r="H467" i="13"/>
  <c r="H466" i="13"/>
  <c r="H465" i="13"/>
  <c r="H464" i="13"/>
  <c r="H463" i="13"/>
  <c r="H462" i="13"/>
  <c r="H461" i="13"/>
  <c r="H460" i="13"/>
  <c r="H459" i="13"/>
  <c r="H458" i="13"/>
  <c r="H457" i="13"/>
  <c r="H456" i="13"/>
  <c r="H455" i="13"/>
  <c r="H454" i="13"/>
  <c r="H453" i="13"/>
  <c r="H452" i="13"/>
  <c r="H451" i="13"/>
  <c r="H450" i="13"/>
  <c r="H449" i="13"/>
  <c r="H448" i="13"/>
  <c r="H447" i="13"/>
  <c r="H446" i="13"/>
  <c r="H445" i="13"/>
  <c r="H444" i="13"/>
  <c r="H443" i="13"/>
  <c r="H442" i="13"/>
  <c r="H441" i="13"/>
  <c r="H440" i="13"/>
  <c r="H439" i="13"/>
  <c r="H438" i="13"/>
  <c r="H437" i="13"/>
  <c r="H436" i="13"/>
  <c r="H435" i="13"/>
  <c r="H434" i="13"/>
  <c r="H433" i="13"/>
  <c r="H432" i="13"/>
  <c r="H431" i="13"/>
  <c r="H430" i="13"/>
  <c r="H429" i="13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C10" i="1" s="1"/>
  <c r="H755" i="12"/>
  <c r="H754" i="12"/>
  <c r="H753" i="12"/>
  <c r="H752" i="12"/>
  <c r="H751" i="12"/>
  <c r="H750" i="12"/>
  <c r="H749" i="12"/>
  <c r="H748" i="12"/>
  <c r="H747" i="12"/>
  <c r="H746" i="12"/>
  <c r="H745" i="12"/>
  <c r="H744" i="12"/>
  <c r="H743" i="12"/>
  <c r="H742" i="12"/>
  <c r="H741" i="12"/>
  <c r="H740" i="12"/>
  <c r="H739" i="12"/>
  <c r="H738" i="12"/>
  <c r="H737" i="12"/>
  <c r="H736" i="12"/>
  <c r="H735" i="12"/>
  <c r="H734" i="12"/>
  <c r="H733" i="12"/>
  <c r="H732" i="12"/>
  <c r="H731" i="12"/>
  <c r="H730" i="12"/>
  <c r="H729" i="12"/>
  <c r="H728" i="12"/>
  <c r="H727" i="12"/>
  <c r="H726" i="12"/>
  <c r="H725" i="12"/>
  <c r="H724" i="12"/>
  <c r="H723" i="12"/>
  <c r="H722" i="12"/>
  <c r="H721" i="12"/>
  <c r="H720" i="12"/>
  <c r="H719" i="12"/>
  <c r="H718" i="12"/>
  <c r="H717" i="12"/>
  <c r="H716" i="12"/>
  <c r="H715" i="12"/>
  <c r="H714" i="12"/>
  <c r="H713" i="12"/>
  <c r="H712" i="12"/>
  <c r="H711" i="12"/>
  <c r="H710" i="12"/>
  <c r="H709" i="12"/>
  <c r="H708" i="12"/>
  <c r="H707" i="12"/>
  <c r="H706" i="12"/>
  <c r="H705" i="12"/>
  <c r="H704" i="12"/>
  <c r="H703" i="12"/>
  <c r="H702" i="12"/>
  <c r="H701" i="12"/>
  <c r="H700" i="12"/>
  <c r="H699" i="12"/>
  <c r="H698" i="12"/>
  <c r="H697" i="12"/>
  <c r="H696" i="12"/>
  <c r="H695" i="12"/>
  <c r="H694" i="12"/>
  <c r="H693" i="12"/>
  <c r="H692" i="12"/>
  <c r="H691" i="12"/>
  <c r="H690" i="12"/>
  <c r="H689" i="12"/>
  <c r="H688" i="12"/>
  <c r="H687" i="12"/>
  <c r="H686" i="12"/>
  <c r="H685" i="12"/>
  <c r="H684" i="12"/>
  <c r="H683" i="12"/>
  <c r="H682" i="12"/>
  <c r="H681" i="12"/>
  <c r="H680" i="12"/>
  <c r="H679" i="12"/>
  <c r="H678" i="12"/>
  <c r="H677" i="12"/>
  <c r="H676" i="12"/>
  <c r="H675" i="12"/>
  <c r="H674" i="12"/>
  <c r="H673" i="12"/>
  <c r="H672" i="12"/>
  <c r="H671" i="12"/>
  <c r="H670" i="12"/>
  <c r="H669" i="12"/>
  <c r="H668" i="12"/>
  <c r="H667" i="12"/>
  <c r="H666" i="12"/>
  <c r="H665" i="12"/>
  <c r="H664" i="12"/>
  <c r="H663" i="12"/>
  <c r="H662" i="12"/>
  <c r="H661" i="12"/>
  <c r="H660" i="12"/>
  <c r="H659" i="12"/>
  <c r="H658" i="12"/>
  <c r="H657" i="12"/>
  <c r="H656" i="12"/>
  <c r="H655" i="12"/>
  <c r="H654" i="12"/>
  <c r="H653" i="12"/>
  <c r="H652" i="12"/>
  <c r="H651" i="12"/>
  <c r="H650" i="12"/>
  <c r="H649" i="12"/>
  <c r="H648" i="12"/>
  <c r="H647" i="12"/>
  <c r="H646" i="12"/>
  <c r="H645" i="12"/>
  <c r="H644" i="12"/>
  <c r="H643" i="12"/>
  <c r="H642" i="12"/>
  <c r="H641" i="12"/>
  <c r="H640" i="12"/>
  <c r="H639" i="12"/>
  <c r="H638" i="12"/>
  <c r="H637" i="12"/>
  <c r="H636" i="12"/>
  <c r="H635" i="12"/>
  <c r="H634" i="12"/>
  <c r="H633" i="12"/>
  <c r="H632" i="12"/>
  <c r="H631" i="12"/>
  <c r="H630" i="12"/>
  <c r="H629" i="12"/>
  <c r="H628" i="12"/>
  <c r="H627" i="12"/>
  <c r="H626" i="12"/>
  <c r="H625" i="12"/>
  <c r="H624" i="12"/>
  <c r="H623" i="12"/>
  <c r="H622" i="12"/>
  <c r="H621" i="12"/>
  <c r="H620" i="12"/>
  <c r="H619" i="12"/>
  <c r="H618" i="12"/>
  <c r="H617" i="12"/>
  <c r="H616" i="12"/>
  <c r="H615" i="12"/>
  <c r="H614" i="12"/>
  <c r="H613" i="12"/>
  <c r="H612" i="12"/>
  <c r="H611" i="12"/>
  <c r="H610" i="12"/>
  <c r="H609" i="12"/>
  <c r="H608" i="12"/>
  <c r="H607" i="12"/>
  <c r="H606" i="12"/>
  <c r="H605" i="12"/>
  <c r="H604" i="12"/>
  <c r="H603" i="12"/>
  <c r="H602" i="12"/>
  <c r="H601" i="12"/>
  <c r="H600" i="12"/>
  <c r="H599" i="12"/>
  <c r="H598" i="12"/>
  <c r="H597" i="12"/>
  <c r="H596" i="12"/>
  <c r="H595" i="12"/>
  <c r="H594" i="12"/>
  <c r="H593" i="12"/>
  <c r="H592" i="12"/>
  <c r="H591" i="12"/>
  <c r="H590" i="12"/>
  <c r="H589" i="12"/>
  <c r="H588" i="12"/>
  <c r="H587" i="12"/>
  <c r="H586" i="12"/>
  <c r="H585" i="12"/>
  <c r="H584" i="12"/>
  <c r="H583" i="12"/>
  <c r="H582" i="12"/>
  <c r="H581" i="12"/>
  <c r="H580" i="12"/>
  <c r="H579" i="12"/>
  <c r="H578" i="12"/>
  <c r="H577" i="12"/>
  <c r="H576" i="12"/>
  <c r="H575" i="12"/>
  <c r="H574" i="12"/>
  <c r="H573" i="12"/>
  <c r="H572" i="12"/>
  <c r="H571" i="12"/>
  <c r="H570" i="12"/>
  <c r="H569" i="12"/>
  <c r="H568" i="12"/>
  <c r="H567" i="12"/>
  <c r="H566" i="12"/>
  <c r="H565" i="12"/>
  <c r="H564" i="12"/>
  <c r="H563" i="12"/>
  <c r="H562" i="12"/>
  <c r="H561" i="12"/>
  <c r="H560" i="12"/>
  <c r="H559" i="12"/>
  <c r="H558" i="12"/>
  <c r="H557" i="12"/>
  <c r="H556" i="12"/>
  <c r="H555" i="12"/>
  <c r="H554" i="12"/>
  <c r="H553" i="12"/>
  <c r="H552" i="12"/>
  <c r="H551" i="12"/>
  <c r="H550" i="12"/>
  <c r="H549" i="12"/>
  <c r="H548" i="12"/>
  <c r="H547" i="12"/>
  <c r="H546" i="12"/>
  <c r="H545" i="12"/>
  <c r="H544" i="12"/>
  <c r="H543" i="12"/>
  <c r="H542" i="12"/>
  <c r="H541" i="12"/>
  <c r="H540" i="12"/>
  <c r="H539" i="12"/>
  <c r="H538" i="12"/>
  <c r="H537" i="12"/>
  <c r="H536" i="12"/>
  <c r="H535" i="12"/>
  <c r="H534" i="12"/>
  <c r="H533" i="12"/>
  <c r="H532" i="12"/>
  <c r="H531" i="12"/>
  <c r="H530" i="12"/>
  <c r="H529" i="12"/>
  <c r="H528" i="12"/>
  <c r="H527" i="12"/>
  <c r="H526" i="12"/>
  <c r="H525" i="12"/>
  <c r="H524" i="12"/>
  <c r="H523" i="12"/>
  <c r="H522" i="12"/>
  <c r="H521" i="12"/>
  <c r="H520" i="12"/>
  <c r="H519" i="12"/>
  <c r="H518" i="12"/>
  <c r="H517" i="12"/>
  <c r="H516" i="12"/>
  <c r="H515" i="12"/>
  <c r="H514" i="12"/>
  <c r="H513" i="12"/>
  <c r="H512" i="12"/>
  <c r="H511" i="12"/>
  <c r="H510" i="12"/>
  <c r="H509" i="12"/>
  <c r="H508" i="12"/>
  <c r="H507" i="12"/>
  <c r="H506" i="12"/>
  <c r="H505" i="12"/>
  <c r="H504" i="12"/>
  <c r="H503" i="12"/>
  <c r="H502" i="12"/>
  <c r="H501" i="12"/>
  <c r="H500" i="12"/>
  <c r="H499" i="12"/>
  <c r="H498" i="12"/>
  <c r="H497" i="12"/>
  <c r="H496" i="12"/>
  <c r="H495" i="12"/>
  <c r="H494" i="12"/>
  <c r="H493" i="12"/>
  <c r="H492" i="12"/>
  <c r="H491" i="12"/>
  <c r="H490" i="12"/>
  <c r="H489" i="12"/>
  <c r="H488" i="12"/>
  <c r="H487" i="12"/>
  <c r="H486" i="12"/>
  <c r="H485" i="12"/>
  <c r="H484" i="12"/>
  <c r="H483" i="12"/>
  <c r="H482" i="12"/>
  <c r="H481" i="12"/>
  <c r="H480" i="12"/>
  <c r="H479" i="12"/>
  <c r="H478" i="12"/>
  <c r="H477" i="12"/>
  <c r="H476" i="12"/>
  <c r="H475" i="12"/>
  <c r="H474" i="12"/>
  <c r="H473" i="12"/>
  <c r="H472" i="12"/>
  <c r="H471" i="12"/>
  <c r="H470" i="12"/>
  <c r="H469" i="12"/>
  <c r="H468" i="12"/>
  <c r="H467" i="12"/>
  <c r="H466" i="12"/>
  <c r="H465" i="12"/>
  <c r="H464" i="12"/>
  <c r="H463" i="12"/>
  <c r="H462" i="12"/>
  <c r="H461" i="12"/>
  <c r="H460" i="12"/>
  <c r="H459" i="12"/>
  <c r="H458" i="12"/>
  <c r="H457" i="12"/>
  <c r="H456" i="12"/>
  <c r="H455" i="12"/>
  <c r="H454" i="12"/>
  <c r="H453" i="12"/>
  <c r="H452" i="12"/>
  <c r="H451" i="12"/>
  <c r="H450" i="12"/>
  <c r="H449" i="12"/>
  <c r="H448" i="12"/>
  <c r="H447" i="12"/>
  <c r="H446" i="12"/>
  <c r="H445" i="12"/>
  <c r="H444" i="12"/>
  <c r="H443" i="12"/>
  <c r="H442" i="12"/>
  <c r="H441" i="12"/>
  <c r="H440" i="12"/>
  <c r="H439" i="12"/>
  <c r="H438" i="12"/>
  <c r="H437" i="12"/>
  <c r="H436" i="12"/>
  <c r="H435" i="12"/>
  <c r="H434" i="12"/>
  <c r="H433" i="12"/>
  <c r="H432" i="12"/>
  <c r="H431" i="12"/>
  <c r="H430" i="12"/>
  <c r="H429" i="12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C9" i="1" s="1"/>
  <c r="H755" i="11"/>
  <c r="H754" i="11"/>
  <c r="H753" i="11"/>
  <c r="H752" i="11"/>
  <c r="H751" i="11"/>
  <c r="H750" i="11"/>
  <c r="H749" i="11"/>
  <c r="H748" i="11"/>
  <c r="H747" i="11"/>
  <c r="H746" i="11"/>
  <c r="H745" i="11"/>
  <c r="H744" i="11"/>
  <c r="H743" i="11"/>
  <c r="H742" i="11"/>
  <c r="H741" i="11"/>
  <c r="H740" i="11"/>
  <c r="H739" i="11"/>
  <c r="H738" i="11"/>
  <c r="H737" i="11"/>
  <c r="H736" i="11"/>
  <c r="H735" i="11"/>
  <c r="H734" i="11"/>
  <c r="H733" i="11"/>
  <c r="H732" i="11"/>
  <c r="H731" i="11"/>
  <c r="H730" i="11"/>
  <c r="H729" i="11"/>
  <c r="H728" i="11"/>
  <c r="H727" i="11"/>
  <c r="H726" i="11"/>
  <c r="H725" i="11"/>
  <c r="H724" i="11"/>
  <c r="H723" i="11"/>
  <c r="H722" i="11"/>
  <c r="H721" i="11"/>
  <c r="H720" i="11"/>
  <c r="H719" i="11"/>
  <c r="H718" i="11"/>
  <c r="H717" i="11"/>
  <c r="H716" i="11"/>
  <c r="H715" i="11"/>
  <c r="H714" i="11"/>
  <c r="H713" i="11"/>
  <c r="H712" i="11"/>
  <c r="H711" i="11"/>
  <c r="H710" i="11"/>
  <c r="H709" i="11"/>
  <c r="H708" i="11"/>
  <c r="H707" i="11"/>
  <c r="H706" i="11"/>
  <c r="H705" i="11"/>
  <c r="H704" i="11"/>
  <c r="H703" i="11"/>
  <c r="H702" i="11"/>
  <c r="H701" i="11"/>
  <c r="H700" i="11"/>
  <c r="H699" i="11"/>
  <c r="H698" i="11"/>
  <c r="H697" i="11"/>
  <c r="H696" i="11"/>
  <c r="H695" i="11"/>
  <c r="H694" i="11"/>
  <c r="H693" i="11"/>
  <c r="H692" i="11"/>
  <c r="H691" i="11"/>
  <c r="H690" i="11"/>
  <c r="H689" i="11"/>
  <c r="H688" i="11"/>
  <c r="H687" i="11"/>
  <c r="H686" i="11"/>
  <c r="H685" i="11"/>
  <c r="H684" i="11"/>
  <c r="H683" i="11"/>
  <c r="H682" i="11"/>
  <c r="H681" i="11"/>
  <c r="H680" i="11"/>
  <c r="H679" i="11"/>
  <c r="H678" i="11"/>
  <c r="H677" i="11"/>
  <c r="H676" i="11"/>
  <c r="H675" i="11"/>
  <c r="H674" i="11"/>
  <c r="H673" i="11"/>
  <c r="H672" i="11"/>
  <c r="H671" i="11"/>
  <c r="H670" i="11"/>
  <c r="H669" i="11"/>
  <c r="H668" i="11"/>
  <c r="H667" i="11"/>
  <c r="H666" i="11"/>
  <c r="H665" i="11"/>
  <c r="H664" i="11"/>
  <c r="H663" i="11"/>
  <c r="H662" i="11"/>
  <c r="H661" i="11"/>
  <c r="H660" i="11"/>
  <c r="H659" i="11"/>
  <c r="H658" i="11"/>
  <c r="H657" i="11"/>
  <c r="H656" i="11"/>
  <c r="H655" i="11"/>
  <c r="H654" i="11"/>
  <c r="H653" i="11"/>
  <c r="H652" i="11"/>
  <c r="H651" i="11"/>
  <c r="H650" i="11"/>
  <c r="H649" i="11"/>
  <c r="H648" i="11"/>
  <c r="H647" i="11"/>
  <c r="H646" i="11"/>
  <c r="H645" i="11"/>
  <c r="H644" i="11"/>
  <c r="H643" i="11"/>
  <c r="H642" i="11"/>
  <c r="H641" i="11"/>
  <c r="H640" i="11"/>
  <c r="H639" i="11"/>
  <c r="H638" i="11"/>
  <c r="H637" i="11"/>
  <c r="H636" i="11"/>
  <c r="H635" i="11"/>
  <c r="H634" i="11"/>
  <c r="H633" i="11"/>
  <c r="H632" i="11"/>
  <c r="H631" i="11"/>
  <c r="H630" i="11"/>
  <c r="H629" i="11"/>
  <c r="H628" i="11"/>
  <c r="H627" i="11"/>
  <c r="H626" i="11"/>
  <c r="H625" i="11"/>
  <c r="H624" i="11"/>
  <c r="H623" i="11"/>
  <c r="H622" i="11"/>
  <c r="H621" i="11"/>
  <c r="H620" i="11"/>
  <c r="H619" i="11"/>
  <c r="H618" i="11"/>
  <c r="H617" i="11"/>
  <c r="H616" i="11"/>
  <c r="H615" i="11"/>
  <c r="H614" i="11"/>
  <c r="H613" i="11"/>
  <c r="H612" i="11"/>
  <c r="H611" i="11"/>
  <c r="H610" i="11"/>
  <c r="H609" i="11"/>
  <c r="H608" i="11"/>
  <c r="H607" i="11"/>
  <c r="H606" i="11"/>
  <c r="H605" i="11"/>
  <c r="H604" i="11"/>
  <c r="H603" i="11"/>
  <c r="H602" i="11"/>
  <c r="H601" i="11"/>
  <c r="H600" i="11"/>
  <c r="H599" i="11"/>
  <c r="H598" i="11"/>
  <c r="H597" i="11"/>
  <c r="H596" i="11"/>
  <c r="H595" i="11"/>
  <c r="H594" i="11"/>
  <c r="H593" i="11"/>
  <c r="H592" i="11"/>
  <c r="H591" i="11"/>
  <c r="H590" i="11"/>
  <c r="H589" i="11"/>
  <c r="H588" i="11"/>
  <c r="H587" i="11"/>
  <c r="H586" i="11"/>
  <c r="H585" i="11"/>
  <c r="H584" i="11"/>
  <c r="H583" i="11"/>
  <c r="H582" i="11"/>
  <c r="H581" i="11"/>
  <c r="H580" i="11"/>
  <c r="H579" i="11"/>
  <c r="H578" i="11"/>
  <c r="H577" i="11"/>
  <c r="H576" i="11"/>
  <c r="H575" i="11"/>
  <c r="H574" i="11"/>
  <c r="H573" i="11"/>
  <c r="H572" i="11"/>
  <c r="H571" i="11"/>
  <c r="H570" i="11"/>
  <c r="H569" i="11"/>
  <c r="H568" i="11"/>
  <c r="H567" i="11"/>
  <c r="H566" i="11"/>
  <c r="H565" i="11"/>
  <c r="H564" i="11"/>
  <c r="H563" i="11"/>
  <c r="H562" i="11"/>
  <c r="H561" i="11"/>
  <c r="H560" i="11"/>
  <c r="H559" i="11"/>
  <c r="H558" i="11"/>
  <c r="H557" i="11"/>
  <c r="H556" i="11"/>
  <c r="H555" i="11"/>
  <c r="H554" i="11"/>
  <c r="H553" i="11"/>
  <c r="H552" i="11"/>
  <c r="H551" i="11"/>
  <c r="H550" i="11"/>
  <c r="H549" i="11"/>
  <c r="H548" i="11"/>
  <c r="H547" i="11"/>
  <c r="H546" i="11"/>
  <c r="H545" i="11"/>
  <c r="H544" i="11"/>
  <c r="H543" i="11"/>
  <c r="H542" i="11"/>
  <c r="H541" i="11"/>
  <c r="H540" i="11"/>
  <c r="H539" i="11"/>
  <c r="H538" i="11"/>
  <c r="H537" i="11"/>
  <c r="H536" i="11"/>
  <c r="H535" i="11"/>
  <c r="H534" i="11"/>
  <c r="H533" i="11"/>
  <c r="H532" i="11"/>
  <c r="H531" i="11"/>
  <c r="H530" i="11"/>
  <c r="H529" i="11"/>
  <c r="H528" i="11"/>
  <c r="H527" i="11"/>
  <c r="H526" i="11"/>
  <c r="H525" i="11"/>
  <c r="H524" i="11"/>
  <c r="H523" i="11"/>
  <c r="H522" i="11"/>
  <c r="H521" i="11"/>
  <c r="H520" i="11"/>
  <c r="H519" i="11"/>
  <c r="H518" i="11"/>
  <c r="H517" i="11"/>
  <c r="H516" i="11"/>
  <c r="H515" i="11"/>
  <c r="H514" i="11"/>
  <c r="H513" i="11"/>
  <c r="H512" i="11"/>
  <c r="H511" i="11"/>
  <c r="H510" i="11"/>
  <c r="H509" i="11"/>
  <c r="H508" i="11"/>
  <c r="H507" i="11"/>
  <c r="H506" i="11"/>
  <c r="H505" i="11"/>
  <c r="H504" i="11"/>
  <c r="H503" i="11"/>
  <c r="H502" i="11"/>
  <c r="H501" i="11"/>
  <c r="H500" i="11"/>
  <c r="H499" i="11"/>
  <c r="H498" i="11"/>
  <c r="H497" i="11"/>
  <c r="H496" i="11"/>
  <c r="H495" i="11"/>
  <c r="H494" i="11"/>
  <c r="H493" i="11"/>
  <c r="H492" i="11"/>
  <c r="H491" i="11"/>
  <c r="H490" i="11"/>
  <c r="H489" i="11"/>
  <c r="H488" i="11"/>
  <c r="H487" i="11"/>
  <c r="H486" i="11"/>
  <c r="H485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5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D8" i="1" s="1"/>
  <c r="H755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555" i="10"/>
  <c r="H554" i="10"/>
  <c r="H553" i="10"/>
  <c r="H552" i="10"/>
  <c r="H551" i="10"/>
  <c r="H550" i="10"/>
  <c r="H549" i="10"/>
  <c r="H548" i="10"/>
  <c r="H547" i="10"/>
  <c r="H546" i="10"/>
  <c r="H545" i="10"/>
  <c r="H544" i="10"/>
  <c r="H543" i="10"/>
  <c r="H542" i="10"/>
  <c r="H541" i="10"/>
  <c r="H540" i="10"/>
  <c r="H539" i="10"/>
  <c r="H538" i="10"/>
  <c r="H537" i="10"/>
  <c r="H536" i="10"/>
  <c r="H535" i="10"/>
  <c r="H534" i="10"/>
  <c r="H533" i="10"/>
  <c r="H532" i="10"/>
  <c r="H531" i="10"/>
  <c r="H530" i="10"/>
  <c r="H529" i="10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D7" i="1" s="1"/>
  <c r="H755" i="9"/>
  <c r="H754" i="9"/>
  <c r="H753" i="9"/>
  <c r="H752" i="9"/>
  <c r="H751" i="9"/>
  <c r="H750" i="9"/>
  <c r="H749" i="9"/>
  <c r="H748" i="9"/>
  <c r="H747" i="9"/>
  <c r="H746" i="9"/>
  <c r="H745" i="9"/>
  <c r="H744" i="9"/>
  <c r="H743" i="9"/>
  <c r="H742" i="9"/>
  <c r="H741" i="9"/>
  <c r="H740" i="9"/>
  <c r="H739" i="9"/>
  <c r="H738" i="9"/>
  <c r="H737" i="9"/>
  <c r="H736" i="9"/>
  <c r="H735" i="9"/>
  <c r="H734" i="9"/>
  <c r="H733" i="9"/>
  <c r="H732" i="9"/>
  <c r="H731" i="9"/>
  <c r="H730" i="9"/>
  <c r="H729" i="9"/>
  <c r="H728" i="9"/>
  <c r="H727" i="9"/>
  <c r="H726" i="9"/>
  <c r="H725" i="9"/>
  <c r="H724" i="9"/>
  <c r="H723" i="9"/>
  <c r="H722" i="9"/>
  <c r="H721" i="9"/>
  <c r="H720" i="9"/>
  <c r="H719" i="9"/>
  <c r="H718" i="9"/>
  <c r="H717" i="9"/>
  <c r="H716" i="9"/>
  <c r="H715" i="9"/>
  <c r="H714" i="9"/>
  <c r="H713" i="9"/>
  <c r="H712" i="9"/>
  <c r="H711" i="9"/>
  <c r="H710" i="9"/>
  <c r="H709" i="9"/>
  <c r="H708" i="9"/>
  <c r="H707" i="9"/>
  <c r="H706" i="9"/>
  <c r="H705" i="9"/>
  <c r="H704" i="9"/>
  <c r="H703" i="9"/>
  <c r="H702" i="9"/>
  <c r="H701" i="9"/>
  <c r="H700" i="9"/>
  <c r="H699" i="9"/>
  <c r="H698" i="9"/>
  <c r="H697" i="9"/>
  <c r="H696" i="9"/>
  <c r="H695" i="9"/>
  <c r="H694" i="9"/>
  <c r="H693" i="9"/>
  <c r="H692" i="9"/>
  <c r="H691" i="9"/>
  <c r="H690" i="9"/>
  <c r="H689" i="9"/>
  <c r="H688" i="9"/>
  <c r="H687" i="9"/>
  <c r="H686" i="9"/>
  <c r="H685" i="9"/>
  <c r="H684" i="9"/>
  <c r="H683" i="9"/>
  <c r="H682" i="9"/>
  <c r="H681" i="9"/>
  <c r="H680" i="9"/>
  <c r="H679" i="9"/>
  <c r="H678" i="9"/>
  <c r="H677" i="9"/>
  <c r="H676" i="9"/>
  <c r="H675" i="9"/>
  <c r="H674" i="9"/>
  <c r="H673" i="9"/>
  <c r="H672" i="9"/>
  <c r="H671" i="9"/>
  <c r="H670" i="9"/>
  <c r="H669" i="9"/>
  <c r="H668" i="9"/>
  <c r="H667" i="9"/>
  <c r="H666" i="9"/>
  <c r="H665" i="9"/>
  <c r="H664" i="9"/>
  <c r="H663" i="9"/>
  <c r="H662" i="9"/>
  <c r="H661" i="9"/>
  <c r="H660" i="9"/>
  <c r="H659" i="9"/>
  <c r="H658" i="9"/>
  <c r="H657" i="9"/>
  <c r="H656" i="9"/>
  <c r="H655" i="9"/>
  <c r="H654" i="9"/>
  <c r="H653" i="9"/>
  <c r="H652" i="9"/>
  <c r="H651" i="9"/>
  <c r="H650" i="9"/>
  <c r="H649" i="9"/>
  <c r="H648" i="9"/>
  <c r="H647" i="9"/>
  <c r="H646" i="9"/>
  <c r="H645" i="9"/>
  <c r="H644" i="9"/>
  <c r="H643" i="9"/>
  <c r="H642" i="9"/>
  <c r="H641" i="9"/>
  <c r="H640" i="9"/>
  <c r="H639" i="9"/>
  <c r="H638" i="9"/>
  <c r="H637" i="9"/>
  <c r="H636" i="9"/>
  <c r="H635" i="9"/>
  <c r="H634" i="9"/>
  <c r="H633" i="9"/>
  <c r="H632" i="9"/>
  <c r="H631" i="9"/>
  <c r="H630" i="9"/>
  <c r="H629" i="9"/>
  <c r="H628" i="9"/>
  <c r="H627" i="9"/>
  <c r="H626" i="9"/>
  <c r="H625" i="9"/>
  <c r="H624" i="9"/>
  <c r="H623" i="9"/>
  <c r="H622" i="9"/>
  <c r="H621" i="9"/>
  <c r="H620" i="9"/>
  <c r="H619" i="9"/>
  <c r="H618" i="9"/>
  <c r="H617" i="9"/>
  <c r="H616" i="9"/>
  <c r="H615" i="9"/>
  <c r="H614" i="9"/>
  <c r="H613" i="9"/>
  <c r="H612" i="9"/>
  <c r="H611" i="9"/>
  <c r="H610" i="9"/>
  <c r="H609" i="9"/>
  <c r="H608" i="9"/>
  <c r="H607" i="9"/>
  <c r="H606" i="9"/>
  <c r="H605" i="9"/>
  <c r="H604" i="9"/>
  <c r="H603" i="9"/>
  <c r="H602" i="9"/>
  <c r="H601" i="9"/>
  <c r="H600" i="9"/>
  <c r="H599" i="9"/>
  <c r="H598" i="9"/>
  <c r="H597" i="9"/>
  <c r="H596" i="9"/>
  <c r="H595" i="9"/>
  <c r="H594" i="9"/>
  <c r="H593" i="9"/>
  <c r="H592" i="9"/>
  <c r="H591" i="9"/>
  <c r="H590" i="9"/>
  <c r="H589" i="9"/>
  <c r="H588" i="9"/>
  <c r="H587" i="9"/>
  <c r="H586" i="9"/>
  <c r="H585" i="9"/>
  <c r="H584" i="9"/>
  <c r="H583" i="9"/>
  <c r="H582" i="9"/>
  <c r="H581" i="9"/>
  <c r="H580" i="9"/>
  <c r="H579" i="9"/>
  <c r="H578" i="9"/>
  <c r="H577" i="9"/>
  <c r="H576" i="9"/>
  <c r="H575" i="9"/>
  <c r="H574" i="9"/>
  <c r="H573" i="9"/>
  <c r="H572" i="9"/>
  <c r="H571" i="9"/>
  <c r="H570" i="9"/>
  <c r="H569" i="9"/>
  <c r="H568" i="9"/>
  <c r="H567" i="9"/>
  <c r="H566" i="9"/>
  <c r="H565" i="9"/>
  <c r="H564" i="9"/>
  <c r="H563" i="9"/>
  <c r="H562" i="9"/>
  <c r="H561" i="9"/>
  <c r="H560" i="9"/>
  <c r="H559" i="9"/>
  <c r="H558" i="9"/>
  <c r="H557" i="9"/>
  <c r="H556" i="9"/>
  <c r="H555" i="9"/>
  <c r="H554" i="9"/>
  <c r="H553" i="9"/>
  <c r="H552" i="9"/>
  <c r="H551" i="9"/>
  <c r="H550" i="9"/>
  <c r="H549" i="9"/>
  <c r="H548" i="9"/>
  <c r="H547" i="9"/>
  <c r="H546" i="9"/>
  <c r="H545" i="9"/>
  <c r="H544" i="9"/>
  <c r="H543" i="9"/>
  <c r="H542" i="9"/>
  <c r="H541" i="9"/>
  <c r="H540" i="9"/>
  <c r="H539" i="9"/>
  <c r="H538" i="9"/>
  <c r="H537" i="9"/>
  <c r="H536" i="9"/>
  <c r="H535" i="9"/>
  <c r="H534" i="9"/>
  <c r="H533" i="9"/>
  <c r="H532" i="9"/>
  <c r="H531" i="9"/>
  <c r="H530" i="9"/>
  <c r="H529" i="9"/>
  <c r="H528" i="9"/>
  <c r="H527" i="9"/>
  <c r="H526" i="9"/>
  <c r="H525" i="9"/>
  <c r="H524" i="9"/>
  <c r="H523" i="9"/>
  <c r="H522" i="9"/>
  <c r="H521" i="9"/>
  <c r="H520" i="9"/>
  <c r="H519" i="9"/>
  <c r="H518" i="9"/>
  <c r="H517" i="9"/>
  <c r="H516" i="9"/>
  <c r="H515" i="9"/>
  <c r="H514" i="9"/>
  <c r="H513" i="9"/>
  <c r="H512" i="9"/>
  <c r="H511" i="9"/>
  <c r="H510" i="9"/>
  <c r="H509" i="9"/>
  <c r="H508" i="9"/>
  <c r="H507" i="9"/>
  <c r="H506" i="9"/>
  <c r="H505" i="9"/>
  <c r="H504" i="9"/>
  <c r="H503" i="9"/>
  <c r="H502" i="9"/>
  <c r="H501" i="9"/>
  <c r="H500" i="9"/>
  <c r="H499" i="9"/>
  <c r="H498" i="9"/>
  <c r="H497" i="9"/>
  <c r="H496" i="9"/>
  <c r="H495" i="9"/>
  <c r="H494" i="9"/>
  <c r="H493" i="9"/>
  <c r="H492" i="9"/>
  <c r="H491" i="9"/>
  <c r="H490" i="9"/>
  <c r="H489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C6" i="1" s="1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D5" i="1" s="1"/>
  <c r="H5" i="8"/>
  <c r="H4" i="8"/>
  <c r="H3" i="8"/>
  <c r="C5" i="1" s="1"/>
  <c r="H755" i="7"/>
  <c r="H754" i="7"/>
  <c r="H753" i="7"/>
  <c r="H752" i="7"/>
  <c r="H751" i="7"/>
  <c r="H750" i="7"/>
  <c r="H749" i="7"/>
  <c r="H748" i="7"/>
  <c r="H747" i="7"/>
  <c r="H746" i="7"/>
  <c r="H745" i="7"/>
  <c r="H744" i="7"/>
  <c r="H743" i="7"/>
  <c r="H742" i="7"/>
  <c r="H741" i="7"/>
  <c r="H740" i="7"/>
  <c r="H739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C4" i="1" s="1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D3" i="1" s="1"/>
  <c r="C3" i="1" l="1"/>
  <c r="C7" i="1"/>
  <c r="C11" i="1"/>
  <c r="D4" i="1"/>
  <c r="D9" i="1"/>
  <c r="D12" i="1"/>
  <c r="D6" i="1"/>
  <c r="D10" i="1"/>
  <c r="C8" i="1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4" i="3"/>
  <c r="H5" i="3"/>
  <c r="H6" i="3"/>
  <c r="H7" i="3"/>
  <c r="H8" i="3"/>
  <c r="H9" i="3"/>
  <c r="H10" i="3"/>
  <c r="H11" i="3"/>
  <c r="F3" i="2" s="1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3" i="3"/>
  <c r="F4" i="2" s="1"/>
  <c r="H4" i="4"/>
  <c r="H5" i="4"/>
  <c r="D3" i="2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3" i="4"/>
  <c r="D4" i="2" s="1"/>
  <c r="B9" i="2" s="1"/>
  <c r="F5" i="2" l="1"/>
  <c r="D5" i="2"/>
  <c r="B8" i="2"/>
  <c r="B10" i="2" s="1"/>
  <c r="D2" i="1"/>
  <c r="C2" i="1"/>
  <c r="C14" i="1" s="1"/>
  <c r="A6" i="2"/>
  <c r="B14" i="1"/>
</calcChain>
</file>

<file path=xl/sharedStrings.xml><?xml version="1.0" encoding="utf-8"?>
<sst xmlns="http://schemas.openxmlformats.org/spreadsheetml/2006/main" count="232" uniqueCount="62">
  <si>
    <t>Securities</t>
  </si>
  <si>
    <t>MMC</t>
  </si>
  <si>
    <t>REI</t>
  </si>
  <si>
    <t>PEP</t>
  </si>
  <si>
    <t>NEE</t>
  </si>
  <si>
    <t>V</t>
  </si>
  <si>
    <t>GD</t>
  </si>
  <si>
    <t>ADBE</t>
  </si>
  <si>
    <t>WMT</t>
  </si>
  <si>
    <t>STZ</t>
  </si>
  <si>
    <t>NEM</t>
  </si>
  <si>
    <t>EA</t>
  </si>
  <si>
    <t>AA</t>
  </si>
  <si>
    <t>Securities:</t>
  </si>
  <si>
    <t>Return</t>
  </si>
  <si>
    <t>Volatility</t>
  </si>
  <si>
    <t>Sharpe Ratio</t>
  </si>
  <si>
    <t>total</t>
  </si>
  <si>
    <t>Weight</t>
  </si>
  <si>
    <t>Gold (IAU)</t>
  </si>
  <si>
    <t>Fixed Income (GOVT)</t>
  </si>
  <si>
    <t>Portfolio:</t>
  </si>
  <si>
    <t>Volume</t>
  </si>
  <si>
    <t>Adj Close</t>
  </si>
  <si>
    <t>Close</t>
  </si>
  <si>
    <t>Low</t>
  </si>
  <si>
    <t>High</t>
  </si>
  <si>
    <t>Open</t>
  </si>
  <si>
    <t>Date</t>
  </si>
  <si>
    <t>Return %</t>
  </si>
  <si>
    <t>Portfolio 1</t>
  </si>
  <si>
    <t>Created by Daniel Encarnacao on 12/18/2019</t>
  </si>
  <si>
    <t>Portfolio 2</t>
  </si>
  <si>
    <t>Portfolio 3</t>
  </si>
  <si>
    <t>Portfolio 4</t>
  </si>
  <si>
    <t>Portfolio 5</t>
  </si>
  <si>
    <t>Portfolio 6</t>
  </si>
  <si>
    <t>Scenario Summary</t>
  </si>
  <si>
    <t>Equities</t>
  </si>
  <si>
    <t>Gold</t>
  </si>
  <si>
    <t>Fixed Income</t>
  </si>
  <si>
    <t>SBUX</t>
  </si>
  <si>
    <t>LUV</t>
  </si>
  <si>
    <t>PAG</t>
  </si>
  <si>
    <t>SWK</t>
  </si>
  <si>
    <t>SHV</t>
  </si>
  <si>
    <t>Total</t>
  </si>
  <si>
    <t>Old Portfolio</t>
  </si>
  <si>
    <t>IAU</t>
  </si>
  <si>
    <t>Total:</t>
  </si>
  <si>
    <t>GOVT</t>
  </si>
  <si>
    <t># of Shares</t>
  </si>
  <si>
    <t>Price Bought</t>
  </si>
  <si>
    <t>NJIT Investment Fund Portfolio</t>
  </si>
  <si>
    <t>YTD %</t>
  </si>
  <si>
    <t>Total Return</t>
  </si>
  <si>
    <t>S&amp;P 500</t>
  </si>
  <si>
    <t>Outperfomed by:</t>
  </si>
  <si>
    <t>Current Price</t>
  </si>
  <si>
    <t>August Review (8/12/2020)</t>
  </si>
  <si>
    <t>Price</t>
  </si>
  <si>
    <t>Current Price (8/12/20)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</si>
</sst>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5"/>
      <color theme="1"/>
      <name val="Times New Roman"/>
      <family val="1"/>
    </font>
    <font>
      <sz val="11"/>
      <color theme="1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5"/>
      <color theme="1"/>
      <name val="Times New Roman"/>
      <family val="1"/>
    </font>
    <font>
      <b/>
      <sz val="11"/>
      <color theme="0"/>
      <name val="Calibri"/>
      <family val="2"/>
      <scheme val="minor"/>
    </font>
    <font>
      <b/>
      <sz val="13"/>
      <color theme="9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9" fontId="0" fillId="0" borderId="0" xfId="0" applyNumberFormat="1"/>
    <xf numFmtId="9" fontId="0" fillId="0" borderId="0" xfId="1" applyFont="1"/>
    <xf numFmtId="10" fontId="0" fillId="0" borderId="0" xfId="1" applyNumberFormat="1" applyFont="1"/>
    <xf numFmtId="14" fontId="0" fillId="0" borderId="0" xfId="0" applyNumberFormat="1"/>
    <xf numFmtId="10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10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2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9" fontId="0" fillId="4" borderId="0" xfId="0" applyNumberFormat="1" applyFill="1" applyBorder="1" applyAlignment="1"/>
    <xf numFmtId="0" fontId="5" fillId="0" borderId="0" xfId="0" applyFont="1" applyFill="1" applyBorder="1" applyAlignment="1">
      <alignment vertical="top" wrapText="1"/>
    </xf>
    <xf numFmtId="10" fontId="6" fillId="0" borderId="0" xfId="1" applyNumberFormat="1" applyFont="1" applyFill="1" applyBorder="1" applyAlignment="1">
      <alignment horizontal="right" wrapText="1"/>
    </xf>
    <xf numFmtId="0" fontId="7" fillId="0" borderId="0" xfId="0" applyFont="1"/>
    <xf numFmtId="0" fontId="7" fillId="5" borderId="4" xfId="0" applyFont="1" applyFill="1" applyBorder="1"/>
    <xf numFmtId="44" fontId="7" fillId="0" borderId="5" xfId="2" applyFont="1" applyBorder="1"/>
    <xf numFmtId="8" fontId="0" fillId="0" borderId="0" xfId="0" applyNumberFormat="1"/>
    <xf numFmtId="0" fontId="8" fillId="0" borderId="0" xfId="0" applyFont="1"/>
    <xf numFmtId="2" fontId="9" fillId="0" borderId="0" xfId="0" applyNumberFormat="1" applyFont="1" applyFill="1" applyBorder="1"/>
    <xf numFmtId="10" fontId="7" fillId="0" borderId="0" xfId="1" applyNumberFormat="1" applyFont="1"/>
    <xf numFmtId="10" fontId="7" fillId="0" borderId="0" xfId="0" applyNumberFormat="1" applyFont="1"/>
    <xf numFmtId="2" fontId="10" fillId="0" borderId="0" xfId="0" applyNumberFormat="1" applyFont="1" applyFill="1" applyBorder="1" applyAlignment="1">
      <alignment wrapText="1"/>
    </xf>
    <xf numFmtId="10" fontId="9" fillId="0" borderId="0" xfId="1" applyNumberFormat="1" applyFont="1" applyFill="1" applyBorder="1" applyAlignment="1">
      <alignment horizontal="right" wrapText="1"/>
    </xf>
    <xf numFmtId="44" fontId="9" fillId="0" borderId="0" xfId="2" applyFont="1" applyFill="1" applyBorder="1" applyAlignment="1">
      <alignment horizontal="right" wrapText="1"/>
    </xf>
    <xf numFmtId="9" fontId="7" fillId="0" borderId="0" xfId="1" applyFont="1"/>
    <xf numFmtId="44" fontId="7" fillId="0" borderId="4" xfId="0" applyNumberFormat="1" applyFont="1" applyBorder="1"/>
    <xf numFmtId="8" fontId="7" fillId="0" borderId="4" xfId="0" applyNumberFormat="1" applyFont="1" applyBorder="1"/>
    <xf numFmtId="0" fontId="7" fillId="5" borderId="6" xfId="0" applyFont="1" applyFill="1" applyBorder="1"/>
    <xf numFmtId="44" fontId="7" fillId="0" borderId="7" xfId="2" applyFont="1" applyBorder="1"/>
    <xf numFmtId="1" fontId="7" fillId="6" borderId="6" xfId="0" applyNumberFormat="1" applyFont="1" applyFill="1" applyBorder="1"/>
    <xf numFmtId="44" fontId="7" fillId="0" borderId="6" xfId="0" applyNumberFormat="1" applyFont="1" applyBorder="1"/>
    <xf numFmtId="8" fontId="7" fillId="0" borderId="6" xfId="0" applyNumberFormat="1" applyFont="1" applyBorder="1"/>
    <xf numFmtId="44" fontId="7" fillId="0" borderId="8" xfId="2" applyFont="1" applyBorder="1"/>
    <xf numFmtId="44" fontId="7" fillId="0" borderId="9" xfId="0" applyNumberFormat="1" applyFont="1" applyBorder="1"/>
    <xf numFmtId="0" fontId="7" fillId="0" borderId="10" xfId="0" applyFont="1" applyBorder="1"/>
    <xf numFmtId="0" fontId="7" fillId="0" borderId="11" xfId="0" applyFont="1" applyBorder="1"/>
    <xf numFmtId="44" fontId="7" fillId="0" borderId="5" xfId="0" applyNumberFormat="1" applyFont="1" applyBorder="1"/>
    <xf numFmtId="10" fontId="7" fillId="0" borderId="4" xfId="1" applyNumberFormat="1" applyFont="1" applyBorder="1"/>
    <xf numFmtId="10" fontId="11" fillId="0" borderId="4" xfId="1" applyNumberFormat="1" applyFont="1" applyBorder="1"/>
    <xf numFmtId="9" fontId="0" fillId="4" borderId="7" xfId="0" applyNumberFormat="1" applyFill="1" applyBorder="1" applyAlignment="1"/>
    <xf numFmtId="0" fontId="4" fillId="2" borderId="4" xfId="0" applyFont="1" applyFill="1" applyBorder="1" applyAlignment="1">
      <alignment horizontal="right"/>
    </xf>
    <xf numFmtId="0" fontId="5" fillId="0" borderId="12" xfId="0" applyFont="1" applyFill="1" applyBorder="1" applyAlignment="1">
      <alignment vertical="top" wrapText="1"/>
    </xf>
    <xf numFmtId="9" fontId="0" fillId="4" borderId="12" xfId="0" applyNumberFormat="1" applyFill="1" applyBorder="1" applyAlignment="1"/>
    <xf numFmtId="10" fontId="0" fillId="0" borderId="12" xfId="0" applyNumberFormat="1" applyFill="1" applyBorder="1" applyAlignment="1"/>
    <xf numFmtId="2" fontId="0" fillId="0" borderId="13" xfId="0" applyNumberFormat="1" applyFill="1" applyBorder="1" applyAlignment="1"/>
    <xf numFmtId="2" fontId="9" fillId="0" borderId="0" xfId="0" applyNumberFormat="1" applyFont="1" applyFill="1" applyBorder="1" applyAlignment="1">
      <alignment horizontal="center"/>
    </xf>
    <xf numFmtId="10" fontId="0" fillId="7" borderId="12" xfId="1" applyNumberFormat="1" applyFont="1" applyFill="1" applyBorder="1" applyAlignment="1">
      <alignment horizontal="center"/>
    </xf>
    <xf numFmtId="44" fontId="0" fillId="7" borderId="12" xfId="2" applyFon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44" fontId="0" fillId="8" borderId="14" xfId="2" applyFont="1" applyFill="1" applyBorder="1" applyAlignment="1">
      <alignment horizontal="center"/>
    </xf>
    <xf numFmtId="9" fontId="13" fillId="8" borderId="14" xfId="1" applyNumberFormat="1" applyFont="1" applyFill="1" applyBorder="1" applyAlignment="1">
      <alignment horizontal="center"/>
    </xf>
    <xf numFmtId="0" fontId="0" fillId="7" borderId="8" xfId="0" applyFill="1" applyBorder="1"/>
    <xf numFmtId="0" fontId="0" fillId="7" borderId="4" xfId="0" applyFill="1" applyBorder="1" applyAlignment="1">
      <alignment horizontal="center"/>
    </xf>
    <xf numFmtId="44" fontId="0" fillId="7" borderId="4" xfId="2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0" fillId="7" borderId="15" xfId="0" applyFill="1" applyBorder="1"/>
    <xf numFmtId="0" fontId="0" fillId="8" borderId="16" xfId="0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83B-482C-BE03-1953043874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83B-482C-BE03-1953043874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83B-482C-BE03-1953043874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83B-482C-BE03-1953043874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83B-482C-BE03-1953043874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83B-482C-BE03-1953043874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83B-482C-BE03-1953043874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83B-482C-BE03-1953043874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83B-482C-BE03-1953043874C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D83B-482C-BE03-1953043874C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D83B-482C-BE03-1953043874C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D83B-482C-BE03-1953043874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Overview!$A$2:$A$13</c:f>
              <c:strCache>
                <c:ptCount val="12"/>
                <c:pt idx="0">
                  <c:v>MMC</c:v>
                </c:pt>
                <c:pt idx="1">
                  <c:v>REI</c:v>
                </c:pt>
                <c:pt idx="2">
                  <c:v>PEP</c:v>
                </c:pt>
                <c:pt idx="3">
                  <c:v>NEE</c:v>
                </c:pt>
                <c:pt idx="4">
                  <c:v>V</c:v>
                </c:pt>
                <c:pt idx="5">
                  <c:v>GD</c:v>
                </c:pt>
                <c:pt idx="6">
                  <c:v>ADBE</c:v>
                </c:pt>
                <c:pt idx="7">
                  <c:v>WMT</c:v>
                </c:pt>
                <c:pt idx="8">
                  <c:v>STZ</c:v>
                </c:pt>
                <c:pt idx="9">
                  <c:v>NEM</c:v>
                </c:pt>
                <c:pt idx="10">
                  <c:v>EA</c:v>
                </c:pt>
                <c:pt idx="11">
                  <c:v>AA</c:v>
                </c:pt>
              </c:strCache>
            </c:strRef>
          </c:cat>
          <c:val>
            <c:numRef>
              <c:f>Overview!$B$2:$B$13</c:f>
              <c:numCache>
                <c:formatCode>0.00%</c:formatCode>
                <c:ptCount val="12"/>
                <c:pt idx="0">
                  <c:v>0.17616999999999999</c:v>
                </c:pt>
                <c:pt idx="1">
                  <c:v>2.1343000000000001E-2</c:v>
                </c:pt>
                <c:pt idx="2">
                  <c:v>0.13153899999999999</c:v>
                </c:pt>
                <c:pt idx="3">
                  <c:v>8.3970000000000003E-2</c:v>
                </c:pt>
                <c:pt idx="4">
                  <c:v>0.124358</c:v>
                </c:pt>
                <c:pt idx="5">
                  <c:v>2.0218E-2</c:v>
                </c:pt>
                <c:pt idx="6">
                  <c:v>8.0029000000000003E-2</c:v>
                </c:pt>
                <c:pt idx="7">
                  <c:v>0.14996399999999999</c:v>
                </c:pt>
                <c:pt idx="8">
                  <c:v>8.4625000000000006E-2</c:v>
                </c:pt>
                <c:pt idx="9">
                  <c:v>6.9853999999999999E-2</c:v>
                </c:pt>
                <c:pt idx="10">
                  <c:v>1.9990000000000001E-2</c:v>
                </c:pt>
                <c:pt idx="11">
                  <c:v>3.7939000000000001E-2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83B-482C-BE03-1953043874C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Overview!$G$3:$G$10</c:f>
              <c:strCache>
                <c:ptCount val="8"/>
                <c:pt idx="0">
                  <c:v>SBUX</c:v>
                </c:pt>
                <c:pt idx="1">
                  <c:v>LUV</c:v>
                </c:pt>
                <c:pt idx="2">
                  <c:v>MMC</c:v>
                </c:pt>
                <c:pt idx="3">
                  <c:v>PAG</c:v>
                </c:pt>
                <c:pt idx="4">
                  <c:v>REI</c:v>
                </c:pt>
                <c:pt idx="5">
                  <c:v>SWK</c:v>
                </c:pt>
                <c:pt idx="6">
                  <c:v>SHV</c:v>
                </c:pt>
                <c:pt idx="7">
                  <c:v>Total</c:v>
                </c:pt>
              </c:strCache>
            </c:strRef>
          </c:cat>
          <c:val>
            <c:numRef>
              <c:f>Overview!$H$3:$H$10</c:f>
              <c:numCache>
                <c:formatCode>0.00%</c:formatCode>
                <c:ptCount val="8"/>
                <c:pt idx="0">
                  <c:v>0.15509999999999999</c:v>
                </c:pt>
                <c:pt idx="1">
                  <c:v>1.3100000000000001E-2</c:v>
                </c:pt>
                <c:pt idx="2">
                  <c:v>0.1825</c:v>
                </c:pt>
                <c:pt idx="3">
                  <c:v>0.14660000000000001</c:v>
                </c:pt>
                <c:pt idx="4">
                  <c:v>-0.58120000000000005</c:v>
                </c:pt>
                <c:pt idx="5">
                  <c:v>0.1205</c:v>
                </c:pt>
                <c:pt idx="6">
                  <c:v>5.0000000000000001E-4</c:v>
                </c:pt>
                <c:pt idx="7">
                  <c:v>2.1129999999999999E-2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2-4094-81E4-CAA3801B2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445793792"/>
        <c:axId val="445796416"/>
      </c:barChart>
      <c:catAx>
        <c:axId val="4457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96416"/>
        <c:crosses val="autoZero"/>
        <c:auto val="1"/>
        <c:lblAlgn val="ctr"/>
        <c:lblOffset val="100"/>
        <c:noMultiLvlLbl val="0"/>
      </c:catAx>
      <c:valAx>
        <c:axId val="44579641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1104900</xdr:colOff>
      <xdr:row>11</xdr:row>
      <xdr:rowOff>123825</xdr:rowOff>
    </xdr:from>
    <xdr:to>
      <xdr:col>5</xdr:col>
      <xdr:colOff>921280</xdr:colOff>
      <xdr:row>30</xdr:row>
      <xdr:rowOff>99483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2D4315-5E23-4811-8EDE-C79E9F27C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361950</xdr:colOff>
      <xdr:row>31</xdr:row>
      <xdr:rowOff>123825</xdr:rowOff>
    </xdr:from>
    <xdr:to>
      <xdr:col>9</xdr:col>
      <xdr:colOff>390525</xdr:colOff>
      <xdr:row>51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76BA1C6-72ED-4DCC-90B8-942EE52D1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029325"/>
          <a:ext cx="7962900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147637</xdr:rowOff>
    </xdr:from>
    <xdr:to>
      <xdr:col>17</xdr:col>
      <xdr:colOff>381000</xdr:colOff>
      <xdr:row>15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4F4153-7468-477B-A1DD-173D2C93B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FB6D-35D0-46DE-9FB6-A6EA538C8BC1}">
  <dimension ref="A1:F10"/>
  <sheetViews>
    <sheetView tabSelected="1" workbookViewId="0">
      <selection activeCell="F6" sqref="F6"/>
    </sheetView>
  </sheetViews>
  <sheetFormatPr defaultRowHeight="15" x14ac:dyDescent="0.25"/>
  <cols>
    <col min="1" max="1" width="17" customWidth="1"/>
    <col min="2" max="2" width="10.7109375" customWidth="1"/>
    <col min="3" max="3" width="11.5703125" customWidth="1"/>
    <col min="4" max="4" width="21.5703125" customWidth="1"/>
    <col min="6" max="6" width="21.5703125" bestFit="1" customWidth="1"/>
  </cols>
  <sheetData>
    <row r="1" spans="1:6" x14ac:dyDescent="0.25">
      <c r="A1" t="s">
        <v>59</v>
      </c>
    </row>
    <row r="3" spans="1:6" x14ac:dyDescent="0.25">
      <c r="A3" s="60" t="s">
        <v>53</v>
      </c>
      <c r="B3" s="61"/>
      <c r="C3" s="61"/>
      <c r="D3" s="62"/>
    </row>
    <row r="4" spans="1:6" x14ac:dyDescent="0.25">
      <c r="A4" s="57"/>
      <c r="B4" s="58" t="s">
        <v>54</v>
      </c>
      <c r="C4" s="58" t="s">
        <v>60</v>
      </c>
      <c r="D4" s="59" t="s">
        <v>61</v>
      </c>
    </row>
    <row r="5" spans="1:6" x14ac:dyDescent="0.25">
      <c r="A5" s="63" t="s">
        <v>0</v>
      </c>
      <c r="B5" s="52">
        <f>(D5-C5)/C5</f>
        <v>2.4855101357546944E-2</v>
      </c>
      <c r="C5" s="53">
        <f>SUM(Overview!I37:I48)</f>
        <v>29719.05</v>
      </c>
      <c r="D5" s="53">
        <f>SUM(Overview!K37:K48)</f>
        <v>30457.720000000005</v>
      </c>
      <c r="E5" s="2"/>
    </row>
    <row r="6" spans="1:6" x14ac:dyDescent="0.25">
      <c r="A6" s="63" t="s">
        <v>39</v>
      </c>
      <c r="B6" s="52">
        <f>Overview!L49</f>
        <v>0.1890322580645161</v>
      </c>
      <c r="C6" s="53">
        <f>Overview!I49</f>
        <v>7641.5</v>
      </c>
      <c r="D6" s="53">
        <f>Overview!K49</f>
        <v>9085.99</v>
      </c>
      <c r="E6" s="2"/>
    </row>
    <row r="7" spans="1:6" x14ac:dyDescent="0.25">
      <c r="A7" s="63" t="s">
        <v>40</v>
      </c>
      <c r="B7" s="52">
        <f>Overview!L50</f>
        <v>7.7722200846479655E-2</v>
      </c>
      <c r="C7" s="53">
        <f>Overview!I50</f>
        <v>12735.099999999999</v>
      </c>
      <c r="D7" s="53">
        <f>Overview!K50</f>
        <v>13724.900000000001</v>
      </c>
      <c r="E7" s="2"/>
    </row>
    <row r="8" spans="1:6" x14ac:dyDescent="0.25">
      <c r="A8" s="63" t="s">
        <v>55</v>
      </c>
      <c r="B8" s="52">
        <f>Overview!L51</f>
        <v>6.3338034340307117E-2</v>
      </c>
      <c r="C8" s="53">
        <f>Overview!I51</f>
        <v>50095.65</v>
      </c>
      <c r="D8" s="53">
        <f>Overview!K51</f>
        <v>53268.610000000008</v>
      </c>
      <c r="F8" s="5"/>
    </row>
    <row r="9" spans="1:6" x14ac:dyDescent="0.25">
      <c r="A9" s="63" t="s">
        <v>56</v>
      </c>
      <c r="B9" s="52">
        <f>(D9-C9)/C9</f>
        <v>3.8325889773930699E-2</v>
      </c>
      <c r="C9" s="53">
        <v>3257.85</v>
      </c>
      <c r="D9" s="53">
        <v>3382.71</v>
      </c>
    </row>
    <row r="10" spans="1:6" ht="17.25" x14ac:dyDescent="0.3">
      <c r="A10" s="64" t="s">
        <v>57</v>
      </c>
      <c r="B10" s="56">
        <f>(B8-B9)/B9</f>
        <v>0.65261745295186069</v>
      </c>
      <c r="C10" s="54"/>
      <c r="D10" s="55"/>
    </row>
  </sheetData>
  <mergeCells count="1">
    <mergeCell ref="A3:D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CC31-30DE-4C2F-AE5B-9EF3D096B446}">
  <dimension ref="A1:H755"/>
  <sheetViews>
    <sheetView workbookViewId="0">
      <selection activeCell="H1" sqref="H1:H1048576"/>
    </sheetView>
  </sheetViews>
  <sheetFormatPr defaultRowHeight="15" x14ac:dyDescent="0.25"/>
  <sheetData>
    <row r="1" spans="1:8" x14ac:dyDescent="0.25">
      <c r="A1" t="s">
        <v>28</v>
      </c>
      <c r="B1" t="s">
        <v>27</v>
      </c>
      <c r="C1" t="s">
        <v>26</v>
      </c>
      <c r="D1" t="s">
        <v>25</v>
      </c>
      <c r="E1" t="s">
        <v>24</v>
      </c>
      <c r="F1" t="s">
        <v>23</v>
      </c>
      <c r="G1" t="s">
        <v>22</v>
      </c>
      <c r="H1" t="s">
        <v>29</v>
      </c>
    </row>
    <row r="2" spans="1:8" x14ac:dyDescent="0.25">
      <c r="A2" s="4">
        <v>42723</v>
      </c>
      <c r="B2">
        <v>119.5</v>
      </c>
      <c r="C2">
        <v>119.69000200000001</v>
      </c>
      <c r="D2">
        <v>118.30999799999999</v>
      </c>
      <c r="E2">
        <v>119.220001</v>
      </c>
      <c r="F2">
        <v>110.257362</v>
      </c>
      <c r="G2">
        <v>1286100</v>
      </c>
    </row>
    <row r="3" spans="1:8" x14ac:dyDescent="0.25">
      <c r="A3" s="4">
        <v>42724</v>
      </c>
      <c r="B3">
        <v>119.239998</v>
      </c>
      <c r="C3">
        <v>119.900002</v>
      </c>
      <c r="D3">
        <v>118.760002</v>
      </c>
      <c r="E3">
        <v>119.300003</v>
      </c>
      <c r="F3">
        <v>110.331345</v>
      </c>
      <c r="G3">
        <v>1541500</v>
      </c>
      <c r="H3" s="3">
        <f>(F3-F2)/F2</f>
        <v>6.7100281249245154E-4</v>
      </c>
    </row>
    <row r="4" spans="1:8" x14ac:dyDescent="0.25">
      <c r="A4" s="4">
        <v>42725</v>
      </c>
      <c r="B4">
        <v>119.089996</v>
      </c>
      <c r="C4">
        <v>119.800003</v>
      </c>
      <c r="D4">
        <v>118.510002</v>
      </c>
      <c r="E4">
        <v>118.599998</v>
      </c>
      <c r="F4">
        <v>109.68396</v>
      </c>
      <c r="G4">
        <v>1518300</v>
      </c>
      <c r="H4" s="3">
        <f t="shared" ref="H4:H67" si="0">(F4-F3)/F3</f>
        <v>-5.8676435060226982E-3</v>
      </c>
    </row>
    <row r="5" spans="1:8" x14ac:dyDescent="0.25">
      <c r="A5" s="4">
        <v>42726</v>
      </c>
      <c r="B5">
        <v>118.639999</v>
      </c>
      <c r="C5">
        <v>119.019997</v>
      </c>
      <c r="D5">
        <v>118.160004</v>
      </c>
      <c r="E5">
        <v>118.900002</v>
      </c>
      <c r="F5">
        <v>109.96141799999999</v>
      </c>
      <c r="G5">
        <v>1250700</v>
      </c>
      <c r="H5" s="3">
        <f t="shared" si="0"/>
        <v>2.5296132634160524E-3</v>
      </c>
    </row>
    <row r="6" spans="1:8" x14ac:dyDescent="0.25">
      <c r="A6" s="4">
        <v>42727</v>
      </c>
      <c r="B6">
        <v>118.889999</v>
      </c>
      <c r="C6">
        <v>119.260002</v>
      </c>
      <c r="D6">
        <v>118.540001</v>
      </c>
      <c r="E6">
        <v>119.230003</v>
      </c>
      <c r="F6">
        <v>110.266594</v>
      </c>
      <c r="G6">
        <v>892600</v>
      </c>
      <c r="H6" s="3">
        <f t="shared" si="0"/>
        <v>2.7753006968317109E-3</v>
      </c>
    </row>
    <row r="7" spans="1:8" x14ac:dyDescent="0.25">
      <c r="A7" s="4">
        <v>42731</v>
      </c>
      <c r="B7">
        <v>119.08000199999999</v>
      </c>
      <c r="C7">
        <v>119.58000199999999</v>
      </c>
      <c r="D7">
        <v>118.57</v>
      </c>
      <c r="E7">
        <v>119.25</v>
      </c>
      <c r="F7">
        <v>110.28510300000001</v>
      </c>
      <c r="G7">
        <v>655400</v>
      </c>
      <c r="H7" s="3">
        <f t="shared" si="0"/>
        <v>1.6785682162277334E-4</v>
      </c>
    </row>
    <row r="8" spans="1:8" x14ac:dyDescent="0.25">
      <c r="A8" s="4">
        <v>42732</v>
      </c>
      <c r="B8">
        <v>119.32</v>
      </c>
      <c r="C8">
        <v>119.66999800000001</v>
      </c>
      <c r="D8">
        <v>118.470001</v>
      </c>
      <c r="E8">
        <v>118.650002</v>
      </c>
      <c r="F8">
        <v>109.730194</v>
      </c>
      <c r="G8">
        <v>1303300</v>
      </c>
      <c r="H8" s="3">
        <f t="shared" si="0"/>
        <v>-5.0315861789602644E-3</v>
      </c>
    </row>
    <row r="9" spans="1:8" x14ac:dyDescent="0.25">
      <c r="A9" s="4">
        <v>42733</v>
      </c>
      <c r="B9">
        <v>119.230003</v>
      </c>
      <c r="C9">
        <v>120.260002</v>
      </c>
      <c r="D9">
        <v>118.519997</v>
      </c>
      <c r="E9">
        <v>120.18</v>
      </c>
      <c r="F9">
        <v>111.145172</v>
      </c>
      <c r="G9">
        <v>1012000</v>
      </c>
      <c r="H9" s="3">
        <f t="shared" si="0"/>
        <v>1.2895065144968257E-2</v>
      </c>
    </row>
    <row r="10" spans="1:8" x14ac:dyDescent="0.25">
      <c r="A10" s="4">
        <v>42734</v>
      </c>
      <c r="B10">
        <v>120.209999</v>
      </c>
      <c r="C10">
        <v>120.75</v>
      </c>
      <c r="D10">
        <v>119.099998</v>
      </c>
      <c r="E10">
        <v>119.459999</v>
      </c>
      <c r="F10">
        <v>110.47930100000001</v>
      </c>
      <c r="G10">
        <v>1424000</v>
      </c>
      <c r="H10" s="3">
        <f t="shared" si="0"/>
        <v>-5.9910024701747338E-3</v>
      </c>
    </row>
    <row r="11" spans="1:8" x14ac:dyDescent="0.25">
      <c r="A11" s="4">
        <v>42738</v>
      </c>
      <c r="B11">
        <v>119.540001</v>
      </c>
      <c r="C11">
        <v>119.650002</v>
      </c>
      <c r="D11">
        <v>117.800003</v>
      </c>
      <c r="E11">
        <v>118.720001</v>
      </c>
      <c r="F11">
        <v>109.79492999999999</v>
      </c>
      <c r="G11">
        <v>1525300</v>
      </c>
      <c r="H11" s="3">
        <f t="shared" si="0"/>
        <v>-6.1945630883382665E-3</v>
      </c>
    </row>
    <row r="12" spans="1:8" x14ac:dyDescent="0.25">
      <c r="A12" s="4">
        <v>42739</v>
      </c>
      <c r="B12">
        <v>119.230003</v>
      </c>
      <c r="C12">
        <v>119.80999799999999</v>
      </c>
      <c r="D12">
        <v>118.58000199999999</v>
      </c>
      <c r="E12">
        <v>119.07</v>
      </c>
      <c r="F12">
        <v>110.118629</v>
      </c>
      <c r="G12">
        <v>2135400</v>
      </c>
      <c r="H12" s="3">
        <f t="shared" si="0"/>
        <v>2.9482144576257288E-3</v>
      </c>
    </row>
    <row r="13" spans="1:8" x14ac:dyDescent="0.25">
      <c r="A13" s="4">
        <v>42740</v>
      </c>
      <c r="B13">
        <v>119.779999</v>
      </c>
      <c r="C13">
        <v>119.779999</v>
      </c>
      <c r="D13">
        <v>117.75</v>
      </c>
      <c r="E13">
        <v>119</v>
      </c>
      <c r="F13">
        <v>110.05388600000001</v>
      </c>
      <c r="G13">
        <v>1538800</v>
      </c>
      <c r="H13" s="3">
        <f t="shared" si="0"/>
        <v>-5.8793866748915746E-4</v>
      </c>
    </row>
    <row r="14" spans="1:8" x14ac:dyDescent="0.25">
      <c r="A14" s="4">
        <v>42741</v>
      </c>
      <c r="B14">
        <v>118.410004</v>
      </c>
      <c r="C14">
        <v>119.129997</v>
      </c>
      <c r="D14">
        <v>118.010002</v>
      </c>
      <c r="E14">
        <v>118.650002</v>
      </c>
      <c r="F14">
        <v>109.730194</v>
      </c>
      <c r="G14">
        <v>2202500</v>
      </c>
      <c r="H14" s="3">
        <f t="shared" si="0"/>
        <v>-2.941213725065631E-3</v>
      </c>
    </row>
    <row r="15" spans="1:8" x14ac:dyDescent="0.25">
      <c r="A15" s="4">
        <v>42744</v>
      </c>
      <c r="B15">
        <v>119.120003</v>
      </c>
      <c r="C15">
        <v>119.510002</v>
      </c>
      <c r="D15">
        <v>118.099998</v>
      </c>
      <c r="E15">
        <v>118.349998</v>
      </c>
      <c r="F15">
        <v>109.45275100000001</v>
      </c>
      <c r="G15">
        <v>1515300</v>
      </c>
      <c r="H15" s="3">
        <f t="shared" si="0"/>
        <v>-2.528410730778358E-3</v>
      </c>
    </row>
    <row r="16" spans="1:8" x14ac:dyDescent="0.25">
      <c r="A16" s="4">
        <v>42745</v>
      </c>
      <c r="B16">
        <v>118.129997</v>
      </c>
      <c r="C16">
        <v>118.709999</v>
      </c>
      <c r="D16">
        <v>117.33000199999999</v>
      </c>
      <c r="E16">
        <v>118.58000199999999</v>
      </c>
      <c r="F16">
        <v>109.665474</v>
      </c>
      <c r="G16">
        <v>1593200</v>
      </c>
      <c r="H16" s="3">
        <f t="shared" si="0"/>
        <v>1.9435144211221961E-3</v>
      </c>
    </row>
    <row r="17" spans="1:8" x14ac:dyDescent="0.25">
      <c r="A17" s="4">
        <v>42746</v>
      </c>
      <c r="B17">
        <v>118.239998</v>
      </c>
      <c r="C17">
        <v>119.610001</v>
      </c>
      <c r="D17">
        <v>118.239998</v>
      </c>
      <c r="E17">
        <v>119.410004</v>
      </c>
      <c r="F17">
        <v>110.43306699999999</v>
      </c>
      <c r="G17">
        <v>1400000</v>
      </c>
      <c r="H17" s="3">
        <f t="shared" si="0"/>
        <v>6.999404388659195E-3</v>
      </c>
    </row>
    <row r="18" spans="1:8" x14ac:dyDescent="0.25">
      <c r="A18" s="4">
        <v>42747</v>
      </c>
      <c r="B18">
        <v>119.589996</v>
      </c>
      <c r="C18">
        <v>119.93</v>
      </c>
      <c r="D18">
        <v>118.860001</v>
      </c>
      <c r="E18">
        <v>119.5</v>
      </c>
      <c r="F18">
        <v>110.516289</v>
      </c>
      <c r="G18">
        <v>1633500</v>
      </c>
      <c r="H18" s="3">
        <f t="shared" si="0"/>
        <v>7.5359674652526265E-4</v>
      </c>
    </row>
    <row r="19" spans="1:8" x14ac:dyDescent="0.25">
      <c r="A19" s="4">
        <v>42748</v>
      </c>
      <c r="B19">
        <v>119.300003</v>
      </c>
      <c r="C19">
        <v>119.41999800000001</v>
      </c>
      <c r="D19">
        <v>117.879997</v>
      </c>
      <c r="E19">
        <v>119.050003</v>
      </c>
      <c r="F19">
        <v>110.100128</v>
      </c>
      <c r="G19">
        <v>1443800</v>
      </c>
      <c r="H19" s="3">
        <f t="shared" si="0"/>
        <v>-3.765607801036483E-3</v>
      </c>
    </row>
    <row r="20" spans="1:8" x14ac:dyDescent="0.25">
      <c r="A20" s="4">
        <v>42752</v>
      </c>
      <c r="B20">
        <v>119.400002</v>
      </c>
      <c r="C20">
        <v>120.290001</v>
      </c>
      <c r="D20">
        <v>119.18</v>
      </c>
      <c r="E20">
        <v>120.220001</v>
      </c>
      <c r="F20">
        <v>111.182175</v>
      </c>
      <c r="G20">
        <v>1740500</v>
      </c>
      <c r="H20" s="3">
        <f t="shared" si="0"/>
        <v>9.8278450684453605E-3</v>
      </c>
    </row>
    <row r="21" spans="1:8" x14ac:dyDescent="0.25">
      <c r="A21" s="4">
        <v>42753</v>
      </c>
      <c r="B21">
        <v>120.220001</v>
      </c>
      <c r="C21">
        <v>120.970001</v>
      </c>
      <c r="D21">
        <v>119.839996</v>
      </c>
      <c r="E21">
        <v>120.029999</v>
      </c>
      <c r="F21">
        <v>111.00644699999999</v>
      </c>
      <c r="G21">
        <v>1446600</v>
      </c>
      <c r="H21" s="3">
        <f t="shared" si="0"/>
        <v>-1.580541125409775E-3</v>
      </c>
    </row>
    <row r="22" spans="1:8" x14ac:dyDescent="0.25">
      <c r="A22" s="4">
        <v>42754</v>
      </c>
      <c r="B22">
        <v>119.370003</v>
      </c>
      <c r="C22">
        <v>120.239998</v>
      </c>
      <c r="D22">
        <v>118.849998</v>
      </c>
      <c r="E22">
        <v>119.279999</v>
      </c>
      <c r="F22">
        <v>110.31282</v>
      </c>
      <c r="G22">
        <v>1181400</v>
      </c>
      <c r="H22" s="3">
        <f t="shared" si="0"/>
        <v>-6.2485289705740445E-3</v>
      </c>
    </row>
    <row r="23" spans="1:8" x14ac:dyDescent="0.25">
      <c r="A23" s="4">
        <v>42755</v>
      </c>
      <c r="B23">
        <v>119.480003</v>
      </c>
      <c r="C23">
        <v>119.629997</v>
      </c>
      <c r="D23">
        <v>118.349998</v>
      </c>
      <c r="E23">
        <v>119.260002</v>
      </c>
      <c r="F23">
        <v>110.29433400000001</v>
      </c>
      <c r="G23">
        <v>1276500</v>
      </c>
      <c r="H23" s="3">
        <f t="shared" si="0"/>
        <v>-1.6757798413634774E-4</v>
      </c>
    </row>
    <row r="24" spans="1:8" x14ac:dyDescent="0.25">
      <c r="A24" s="4">
        <v>42758</v>
      </c>
      <c r="B24">
        <v>119.529999</v>
      </c>
      <c r="C24">
        <v>119.91999800000001</v>
      </c>
      <c r="D24">
        <v>118.660004</v>
      </c>
      <c r="E24">
        <v>118.779999</v>
      </c>
      <c r="F24">
        <v>109.850426</v>
      </c>
      <c r="G24">
        <v>2278700</v>
      </c>
      <c r="H24" s="3">
        <f t="shared" si="0"/>
        <v>-4.0247579717014974E-3</v>
      </c>
    </row>
    <row r="25" spans="1:8" x14ac:dyDescent="0.25">
      <c r="A25" s="4">
        <v>42759</v>
      </c>
      <c r="B25">
        <v>118.739998</v>
      </c>
      <c r="C25">
        <v>119.260002</v>
      </c>
      <c r="D25">
        <v>118.370003</v>
      </c>
      <c r="E25">
        <v>118.80999799999999</v>
      </c>
      <c r="F25">
        <v>109.878174</v>
      </c>
      <c r="G25">
        <v>1212600</v>
      </c>
      <c r="H25" s="3">
        <f t="shared" si="0"/>
        <v>2.5259801905549778E-4</v>
      </c>
    </row>
    <row r="26" spans="1:8" x14ac:dyDescent="0.25">
      <c r="A26" s="4">
        <v>42760</v>
      </c>
      <c r="B26">
        <v>118.239998</v>
      </c>
      <c r="C26">
        <v>119.089996</v>
      </c>
      <c r="D26">
        <v>118.110001</v>
      </c>
      <c r="E26">
        <v>119.019997</v>
      </c>
      <c r="F26">
        <v>110.07238</v>
      </c>
      <c r="G26">
        <v>1720100</v>
      </c>
      <c r="H26" s="3">
        <f t="shared" si="0"/>
        <v>1.7674665762100678E-3</v>
      </c>
    </row>
    <row r="27" spans="1:8" x14ac:dyDescent="0.25">
      <c r="A27" s="4">
        <v>42761</v>
      </c>
      <c r="B27">
        <v>118.699997</v>
      </c>
      <c r="C27">
        <v>119.290001</v>
      </c>
      <c r="D27">
        <v>117.910004</v>
      </c>
      <c r="E27">
        <v>118.75</v>
      </c>
      <c r="F27">
        <v>109.822678</v>
      </c>
      <c r="G27">
        <v>1377000</v>
      </c>
      <c r="H27" s="3">
        <f t="shared" si="0"/>
        <v>-2.2685254920444095E-3</v>
      </c>
    </row>
    <row r="28" spans="1:8" x14ac:dyDescent="0.25">
      <c r="A28" s="4">
        <v>42762</v>
      </c>
      <c r="B28">
        <v>119.959999</v>
      </c>
      <c r="C28">
        <v>121.839996</v>
      </c>
      <c r="D28">
        <v>119.33000199999999</v>
      </c>
      <c r="E28">
        <v>121.370003</v>
      </c>
      <c r="F28">
        <v>112.245728</v>
      </c>
      <c r="G28">
        <v>3135100</v>
      </c>
      <c r="H28" s="3">
        <f t="shared" si="0"/>
        <v>2.2063293703327866E-2</v>
      </c>
    </row>
    <row r="29" spans="1:8" x14ac:dyDescent="0.25">
      <c r="A29" s="4">
        <v>42765</v>
      </c>
      <c r="B29">
        <v>121.66999800000001</v>
      </c>
      <c r="C29">
        <v>123.620003</v>
      </c>
      <c r="D29">
        <v>121.540001</v>
      </c>
      <c r="E29">
        <v>122.449997</v>
      </c>
      <c r="F29">
        <v>113.24453</v>
      </c>
      <c r="G29">
        <v>2820000</v>
      </c>
      <c r="H29" s="3">
        <f t="shared" si="0"/>
        <v>8.8983520156775825E-3</v>
      </c>
    </row>
    <row r="30" spans="1:8" x14ac:dyDescent="0.25">
      <c r="A30" s="4">
        <v>42766</v>
      </c>
      <c r="B30">
        <v>122.44000200000001</v>
      </c>
      <c r="C30">
        <v>124.30999799999999</v>
      </c>
      <c r="D30">
        <v>122.160004</v>
      </c>
      <c r="E30">
        <v>123.720001</v>
      </c>
      <c r="F30">
        <v>114.41907500000001</v>
      </c>
      <c r="G30">
        <v>2195300</v>
      </c>
      <c r="H30" s="3">
        <f t="shared" si="0"/>
        <v>1.0371759236406465E-2</v>
      </c>
    </row>
    <row r="31" spans="1:8" x14ac:dyDescent="0.25">
      <c r="A31" s="4">
        <v>42767</v>
      </c>
      <c r="B31">
        <v>122.720001</v>
      </c>
      <c r="C31">
        <v>123.629997</v>
      </c>
      <c r="D31">
        <v>122.089996</v>
      </c>
      <c r="E31">
        <v>122.620003</v>
      </c>
      <c r="F31">
        <v>113.401749</v>
      </c>
      <c r="G31">
        <v>2054900</v>
      </c>
      <c r="H31" s="3">
        <f t="shared" si="0"/>
        <v>-8.8912272713270162E-3</v>
      </c>
    </row>
    <row r="32" spans="1:8" x14ac:dyDescent="0.25">
      <c r="A32" s="4">
        <v>42768</v>
      </c>
      <c r="B32">
        <v>122.959999</v>
      </c>
      <c r="C32">
        <v>123.519997</v>
      </c>
      <c r="D32">
        <v>122.120003</v>
      </c>
      <c r="E32">
        <v>123.459999</v>
      </c>
      <c r="F32">
        <v>114.178612</v>
      </c>
      <c r="G32">
        <v>1251200</v>
      </c>
      <c r="H32" s="3">
        <f t="shared" si="0"/>
        <v>6.8505380812072473E-3</v>
      </c>
    </row>
    <row r="33" spans="1:8" x14ac:dyDescent="0.25">
      <c r="A33" s="4">
        <v>42769</v>
      </c>
      <c r="B33">
        <v>123.900002</v>
      </c>
      <c r="C33">
        <v>124.889999</v>
      </c>
      <c r="D33">
        <v>123.550003</v>
      </c>
      <c r="E33">
        <v>124.209999</v>
      </c>
      <c r="F33">
        <v>114.872208</v>
      </c>
      <c r="G33">
        <v>2056800</v>
      </c>
      <c r="H33" s="3">
        <f t="shared" si="0"/>
        <v>6.0746578352169796E-3</v>
      </c>
    </row>
    <row r="34" spans="1:8" x14ac:dyDescent="0.25">
      <c r="A34" s="4">
        <v>42772</v>
      </c>
      <c r="B34">
        <v>124.400002</v>
      </c>
      <c r="C34">
        <v>124.83000199999999</v>
      </c>
      <c r="D34">
        <v>123.529999</v>
      </c>
      <c r="E34">
        <v>123.860001</v>
      </c>
      <c r="F34">
        <v>114.548531</v>
      </c>
      <c r="G34">
        <v>1048200</v>
      </c>
      <c r="H34" s="3">
        <f t="shared" si="0"/>
        <v>-2.817713750222365E-3</v>
      </c>
    </row>
    <row r="35" spans="1:8" x14ac:dyDescent="0.25">
      <c r="A35" s="4">
        <v>42773</v>
      </c>
      <c r="B35">
        <v>124.07</v>
      </c>
      <c r="C35">
        <v>124.639999</v>
      </c>
      <c r="D35">
        <v>123.739998</v>
      </c>
      <c r="E35">
        <v>124.33000199999999</v>
      </c>
      <c r="F35">
        <v>114.9832</v>
      </c>
      <c r="G35">
        <v>1564700</v>
      </c>
      <c r="H35" s="3">
        <f t="shared" si="0"/>
        <v>3.7946274492162589E-3</v>
      </c>
    </row>
    <row r="36" spans="1:8" x14ac:dyDescent="0.25">
      <c r="A36" s="4">
        <v>42774</v>
      </c>
      <c r="B36">
        <v>124.239998</v>
      </c>
      <c r="C36">
        <v>126.41999800000001</v>
      </c>
      <c r="D36">
        <v>124.239998</v>
      </c>
      <c r="E36">
        <v>126.300003</v>
      </c>
      <c r="F36">
        <v>116.805092</v>
      </c>
      <c r="G36">
        <v>2148600</v>
      </c>
      <c r="H36" s="3">
        <f t="shared" si="0"/>
        <v>1.5844853856911319E-2</v>
      </c>
    </row>
    <row r="37" spans="1:8" x14ac:dyDescent="0.25">
      <c r="A37" s="4">
        <v>42775</v>
      </c>
      <c r="B37">
        <v>126.300003</v>
      </c>
      <c r="C37">
        <v>126.300003</v>
      </c>
      <c r="D37">
        <v>124.18</v>
      </c>
      <c r="E37">
        <v>124.650002</v>
      </c>
      <c r="F37">
        <v>115.27913700000001</v>
      </c>
      <c r="G37">
        <v>1606500</v>
      </c>
      <c r="H37" s="3">
        <f t="shared" si="0"/>
        <v>-1.3064113677509849E-2</v>
      </c>
    </row>
    <row r="38" spans="1:8" x14ac:dyDescent="0.25">
      <c r="A38" s="4">
        <v>42776</v>
      </c>
      <c r="B38">
        <v>124.5</v>
      </c>
      <c r="C38">
        <v>125.550003</v>
      </c>
      <c r="D38">
        <v>124.25</v>
      </c>
      <c r="E38">
        <v>125.470001</v>
      </c>
      <c r="F38">
        <v>116.037498</v>
      </c>
      <c r="G38">
        <v>1205300</v>
      </c>
      <c r="H38" s="3">
        <f t="shared" si="0"/>
        <v>6.5784756872355283E-3</v>
      </c>
    </row>
    <row r="39" spans="1:8" x14ac:dyDescent="0.25">
      <c r="A39" s="4">
        <v>42779</v>
      </c>
      <c r="B39">
        <v>125.5</v>
      </c>
      <c r="C39">
        <v>126.120003</v>
      </c>
      <c r="D39">
        <v>125.139999</v>
      </c>
      <c r="E39">
        <v>126</v>
      </c>
      <c r="F39">
        <v>116.527664</v>
      </c>
      <c r="G39">
        <v>885700</v>
      </c>
      <c r="H39" s="3">
        <f t="shared" si="0"/>
        <v>4.2242034553347753E-3</v>
      </c>
    </row>
    <row r="40" spans="1:8" x14ac:dyDescent="0.25">
      <c r="A40" s="4">
        <v>42780</v>
      </c>
      <c r="B40">
        <v>125.019997</v>
      </c>
      <c r="C40">
        <v>126.089996</v>
      </c>
      <c r="D40">
        <v>124.519997</v>
      </c>
      <c r="E40">
        <v>126</v>
      </c>
      <c r="F40">
        <v>116.527664</v>
      </c>
      <c r="G40">
        <v>1612600</v>
      </c>
      <c r="H40" s="3">
        <f t="shared" si="0"/>
        <v>0</v>
      </c>
    </row>
    <row r="41" spans="1:8" x14ac:dyDescent="0.25">
      <c r="A41" s="4">
        <v>42781</v>
      </c>
      <c r="B41">
        <v>125.050003</v>
      </c>
      <c r="C41">
        <v>125.949997</v>
      </c>
      <c r="D41">
        <v>124.55999799999999</v>
      </c>
      <c r="E41">
        <v>125.290001</v>
      </c>
      <c r="F41">
        <v>115.87101699999999</v>
      </c>
      <c r="G41">
        <v>1765500</v>
      </c>
      <c r="H41" s="3">
        <f t="shared" si="0"/>
        <v>-5.6351168251343869E-3</v>
      </c>
    </row>
    <row r="42" spans="1:8" x14ac:dyDescent="0.25">
      <c r="A42" s="4">
        <v>42782</v>
      </c>
      <c r="B42">
        <v>125.5</v>
      </c>
      <c r="C42">
        <v>126.209999</v>
      </c>
      <c r="D42">
        <v>125.239998</v>
      </c>
      <c r="E42">
        <v>126.19000200000001</v>
      </c>
      <c r="F42">
        <v>116.703377</v>
      </c>
      <c r="G42">
        <v>1247500</v>
      </c>
      <c r="H42" s="3">
        <f t="shared" si="0"/>
        <v>7.1835047413108359E-3</v>
      </c>
    </row>
    <row r="43" spans="1:8" x14ac:dyDescent="0.25">
      <c r="A43" s="4">
        <v>42783</v>
      </c>
      <c r="B43">
        <v>126.69000200000001</v>
      </c>
      <c r="C43">
        <v>126.970001</v>
      </c>
      <c r="D43">
        <v>125.959999</v>
      </c>
      <c r="E43">
        <v>126.860001</v>
      </c>
      <c r="F43">
        <v>117.32299</v>
      </c>
      <c r="G43">
        <v>2337800</v>
      </c>
      <c r="H43" s="3">
        <f t="shared" si="0"/>
        <v>5.3092979477363461E-3</v>
      </c>
    </row>
    <row r="44" spans="1:8" x14ac:dyDescent="0.25">
      <c r="A44" s="4">
        <v>42787</v>
      </c>
      <c r="B44">
        <v>126.41999800000001</v>
      </c>
      <c r="C44">
        <v>128.490005</v>
      </c>
      <c r="D44">
        <v>126</v>
      </c>
      <c r="E44">
        <v>128.259995</v>
      </c>
      <c r="F44">
        <v>118.61773700000001</v>
      </c>
      <c r="G44">
        <v>1576700</v>
      </c>
      <c r="H44" s="3">
        <f t="shared" si="0"/>
        <v>1.1035748407025776E-2</v>
      </c>
    </row>
    <row r="45" spans="1:8" x14ac:dyDescent="0.25">
      <c r="A45" s="4">
        <v>42788</v>
      </c>
      <c r="B45">
        <v>127.980003</v>
      </c>
      <c r="C45">
        <v>128.679993</v>
      </c>
      <c r="D45">
        <v>127.44000200000001</v>
      </c>
      <c r="E45">
        <v>128.44000199999999</v>
      </c>
      <c r="F45">
        <v>118.784218</v>
      </c>
      <c r="G45">
        <v>2136100</v>
      </c>
      <c r="H45" s="3">
        <f t="shared" si="0"/>
        <v>1.4035084820408462E-3</v>
      </c>
    </row>
    <row r="46" spans="1:8" x14ac:dyDescent="0.25">
      <c r="A46" s="4">
        <v>42789</v>
      </c>
      <c r="B46">
        <v>128.75</v>
      </c>
      <c r="C46">
        <v>129.64999399999999</v>
      </c>
      <c r="D46">
        <v>128.199997</v>
      </c>
      <c r="E46">
        <v>129.16999799999999</v>
      </c>
      <c r="F46">
        <v>119.459328</v>
      </c>
      <c r="G46">
        <v>1901600</v>
      </c>
      <c r="H46" s="3">
        <f t="shared" si="0"/>
        <v>5.6834991328562155E-3</v>
      </c>
    </row>
    <row r="47" spans="1:8" x14ac:dyDescent="0.25">
      <c r="A47" s="4">
        <v>42790</v>
      </c>
      <c r="B47">
        <v>128.85000600000001</v>
      </c>
      <c r="C47">
        <v>130.96000699999999</v>
      </c>
      <c r="D47">
        <v>128.5</v>
      </c>
      <c r="E47">
        <v>130.96000699999999</v>
      </c>
      <c r="F47">
        <v>122.04306800000001</v>
      </c>
      <c r="G47">
        <v>2567900</v>
      </c>
      <c r="H47" s="3">
        <f t="shared" si="0"/>
        <v>2.1628616561445966E-2</v>
      </c>
    </row>
    <row r="48" spans="1:8" x14ac:dyDescent="0.25">
      <c r="A48" s="4">
        <v>42793</v>
      </c>
      <c r="B48">
        <v>131.070007</v>
      </c>
      <c r="C48">
        <v>131.070007</v>
      </c>
      <c r="D48">
        <v>129.179993</v>
      </c>
      <c r="E48">
        <v>129.86999499999999</v>
      </c>
      <c r="F48">
        <v>121.02726</v>
      </c>
      <c r="G48">
        <v>1833200</v>
      </c>
      <c r="H48" s="3">
        <f t="shared" si="0"/>
        <v>-8.3233568005681973E-3</v>
      </c>
    </row>
    <row r="49" spans="1:8" x14ac:dyDescent="0.25">
      <c r="A49" s="4">
        <v>42794</v>
      </c>
      <c r="B49">
        <v>129.96000699999999</v>
      </c>
      <c r="C49">
        <v>131.479996</v>
      </c>
      <c r="D49">
        <v>129.550003</v>
      </c>
      <c r="E49">
        <v>131</v>
      </c>
      <c r="F49">
        <v>122.080338</v>
      </c>
      <c r="G49">
        <v>2248600</v>
      </c>
      <c r="H49" s="3">
        <f t="shared" si="0"/>
        <v>8.7011636882467578E-3</v>
      </c>
    </row>
    <row r="50" spans="1:8" x14ac:dyDescent="0.25">
      <c r="A50" s="4">
        <v>42795</v>
      </c>
      <c r="B50">
        <v>129.55999800000001</v>
      </c>
      <c r="C50">
        <v>130.259995</v>
      </c>
      <c r="D50">
        <v>128.61000100000001</v>
      </c>
      <c r="E50">
        <v>129.41000399999999</v>
      </c>
      <c r="F50">
        <v>120.59860999999999</v>
      </c>
      <c r="G50">
        <v>2268000</v>
      </c>
      <c r="H50" s="3">
        <f t="shared" si="0"/>
        <v>-1.2137318951394154E-2</v>
      </c>
    </row>
    <row r="51" spans="1:8" x14ac:dyDescent="0.25">
      <c r="A51" s="4">
        <v>42796</v>
      </c>
      <c r="B51">
        <v>129.41000399999999</v>
      </c>
      <c r="C51">
        <v>131.63999899999999</v>
      </c>
      <c r="D51">
        <v>129</v>
      </c>
      <c r="E51">
        <v>130.94000199999999</v>
      </c>
      <c r="F51">
        <v>122.024429</v>
      </c>
      <c r="G51">
        <v>1530100</v>
      </c>
      <c r="H51" s="3">
        <f t="shared" si="0"/>
        <v>1.1822847709438809E-2</v>
      </c>
    </row>
    <row r="52" spans="1:8" x14ac:dyDescent="0.25">
      <c r="A52" s="4">
        <v>42797</v>
      </c>
      <c r="B52">
        <v>130.699997</v>
      </c>
      <c r="C52">
        <v>131</v>
      </c>
      <c r="D52">
        <v>129.80999800000001</v>
      </c>
      <c r="E52">
        <v>130.800003</v>
      </c>
      <c r="F52">
        <v>121.893959</v>
      </c>
      <c r="G52">
        <v>1321500</v>
      </c>
      <c r="H52" s="3">
        <f t="shared" si="0"/>
        <v>-1.0692121329246502E-3</v>
      </c>
    </row>
    <row r="53" spans="1:8" x14ac:dyDescent="0.25">
      <c r="A53" s="4">
        <v>42800</v>
      </c>
      <c r="B53">
        <v>130.5</v>
      </c>
      <c r="C53">
        <v>130.990005</v>
      </c>
      <c r="D53">
        <v>129.759995</v>
      </c>
      <c r="E53">
        <v>130.63999899999999</v>
      </c>
      <c r="F53">
        <v>121.744827</v>
      </c>
      <c r="G53">
        <v>2052100</v>
      </c>
      <c r="H53" s="3">
        <f t="shared" si="0"/>
        <v>-1.2234568572835878E-3</v>
      </c>
    </row>
    <row r="54" spans="1:8" x14ac:dyDescent="0.25">
      <c r="A54" s="4">
        <v>42801</v>
      </c>
      <c r="B54">
        <v>130.36999499999999</v>
      </c>
      <c r="C54">
        <v>131.11999499999999</v>
      </c>
      <c r="D54">
        <v>130.240005</v>
      </c>
      <c r="E54">
        <v>130.64999399999999</v>
      </c>
      <c r="F54">
        <v>121.75417299999999</v>
      </c>
      <c r="G54">
        <v>1991100</v>
      </c>
      <c r="H54" s="3">
        <f t="shared" si="0"/>
        <v>7.6767122105267255E-5</v>
      </c>
    </row>
    <row r="55" spans="1:8" x14ac:dyDescent="0.25">
      <c r="A55" s="4">
        <v>42802</v>
      </c>
      <c r="B55">
        <v>129.520004</v>
      </c>
      <c r="C55">
        <v>130.11999499999999</v>
      </c>
      <c r="D55">
        <v>128.88000500000001</v>
      </c>
      <c r="E55">
        <v>129.44000199999999</v>
      </c>
      <c r="F55">
        <v>120.626549</v>
      </c>
      <c r="G55">
        <v>1582000</v>
      </c>
      <c r="H55" s="3">
        <f t="shared" si="0"/>
        <v>-9.261481329268257E-3</v>
      </c>
    </row>
    <row r="56" spans="1:8" x14ac:dyDescent="0.25">
      <c r="A56" s="4">
        <v>42803</v>
      </c>
      <c r="B56">
        <v>129.66000399999999</v>
      </c>
      <c r="C56">
        <v>130.179993</v>
      </c>
      <c r="D56">
        <v>128.71000699999999</v>
      </c>
      <c r="E56">
        <v>128.75</v>
      </c>
      <c r="F56">
        <v>119.983543</v>
      </c>
      <c r="G56">
        <v>1261100</v>
      </c>
      <c r="H56" s="3">
        <f t="shared" si="0"/>
        <v>-5.3305512371078423E-3</v>
      </c>
    </row>
    <row r="57" spans="1:8" x14ac:dyDescent="0.25">
      <c r="A57" s="4">
        <v>42804</v>
      </c>
      <c r="B57">
        <v>129.800003</v>
      </c>
      <c r="C57">
        <v>130.16999799999999</v>
      </c>
      <c r="D57">
        <v>129.009995</v>
      </c>
      <c r="E57">
        <v>130.05999800000001</v>
      </c>
      <c r="F57">
        <v>121.204346</v>
      </c>
      <c r="G57">
        <v>1480700</v>
      </c>
      <c r="H57" s="3">
        <f t="shared" si="0"/>
        <v>1.0174753716015901E-2</v>
      </c>
    </row>
    <row r="58" spans="1:8" x14ac:dyDescent="0.25">
      <c r="A58" s="4">
        <v>42807</v>
      </c>
      <c r="B58">
        <v>130.08999600000001</v>
      </c>
      <c r="C58">
        <v>130.66999799999999</v>
      </c>
      <c r="D58">
        <v>129.449997</v>
      </c>
      <c r="E58">
        <v>130.46000699999999</v>
      </c>
      <c r="F58">
        <v>121.577118</v>
      </c>
      <c r="G58">
        <v>1459300</v>
      </c>
      <c r="H58" s="3">
        <f t="shared" si="0"/>
        <v>3.0755662837370339E-3</v>
      </c>
    </row>
    <row r="59" spans="1:8" x14ac:dyDescent="0.25">
      <c r="A59" s="4">
        <v>42808</v>
      </c>
      <c r="B59">
        <v>130.33000200000001</v>
      </c>
      <c r="C59">
        <v>130.970001</v>
      </c>
      <c r="D59">
        <v>130.029999</v>
      </c>
      <c r="E59">
        <v>130.570007</v>
      </c>
      <c r="F59">
        <v>121.679619</v>
      </c>
      <c r="G59">
        <v>1342400</v>
      </c>
      <c r="H59" s="3">
        <f t="shared" si="0"/>
        <v>8.4309450401681447E-4</v>
      </c>
    </row>
    <row r="60" spans="1:8" x14ac:dyDescent="0.25">
      <c r="A60" s="4">
        <v>42809</v>
      </c>
      <c r="B60">
        <v>130.83999600000001</v>
      </c>
      <c r="C60">
        <v>132.63000500000001</v>
      </c>
      <c r="D60">
        <v>130.36999499999999</v>
      </c>
      <c r="E60">
        <v>131.89999399999999</v>
      </c>
      <c r="F60">
        <v>122.919044</v>
      </c>
      <c r="G60">
        <v>2030300</v>
      </c>
      <c r="H60" s="3">
        <f t="shared" si="0"/>
        <v>1.0185970421225573E-2</v>
      </c>
    </row>
    <row r="61" spans="1:8" x14ac:dyDescent="0.25">
      <c r="A61" s="4">
        <v>42810</v>
      </c>
      <c r="B61">
        <v>131.61000100000001</v>
      </c>
      <c r="C61">
        <v>131.770004</v>
      </c>
      <c r="D61">
        <v>129.58000200000001</v>
      </c>
      <c r="E61">
        <v>129.89999399999999</v>
      </c>
      <c r="F61">
        <v>121.05521400000001</v>
      </c>
      <c r="G61">
        <v>2610700</v>
      </c>
      <c r="H61" s="3">
        <f t="shared" si="0"/>
        <v>-1.5163069442681257E-2</v>
      </c>
    </row>
    <row r="62" spans="1:8" x14ac:dyDescent="0.25">
      <c r="A62" s="4">
        <v>42811</v>
      </c>
      <c r="B62">
        <v>130.11999499999999</v>
      </c>
      <c r="C62">
        <v>131.779999</v>
      </c>
      <c r="D62">
        <v>130.08999600000001</v>
      </c>
      <c r="E62">
        <v>130.229996</v>
      </c>
      <c r="F62">
        <v>121.362747</v>
      </c>
      <c r="G62">
        <v>4662100</v>
      </c>
      <c r="H62" s="3">
        <f t="shared" si="0"/>
        <v>2.5404358047724594E-3</v>
      </c>
    </row>
    <row r="63" spans="1:8" x14ac:dyDescent="0.25">
      <c r="A63" s="4">
        <v>42814</v>
      </c>
      <c r="B63">
        <v>130.720001</v>
      </c>
      <c r="C63">
        <v>131.179993</v>
      </c>
      <c r="D63">
        <v>129.53999300000001</v>
      </c>
      <c r="E63">
        <v>129.88999899999999</v>
      </c>
      <c r="F63">
        <v>121.04592100000001</v>
      </c>
      <c r="G63">
        <v>1891700</v>
      </c>
      <c r="H63" s="3">
        <f t="shared" si="0"/>
        <v>-2.6105704413562081E-3</v>
      </c>
    </row>
    <row r="64" spans="1:8" x14ac:dyDescent="0.25">
      <c r="A64" s="4">
        <v>42815</v>
      </c>
      <c r="B64">
        <v>130.220001</v>
      </c>
      <c r="C64">
        <v>132.33999600000001</v>
      </c>
      <c r="D64">
        <v>129.58999600000001</v>
      </c>
      <c r="E64">
        <v>131.85000600000001</v>
      </c>
      <c r="F64">
        <v>122.87248200000001</v>
      </c>
      <c r="G64">
        <v>2384100</v>
      </c>
      <c r="H64" s="3">
        <f t="shared" si="0"/>
        <v>1.5089818681292019E-2</v>
      </c>
    </row>
    <row r="65" spans="1:8" x14ac:dyDescent="0.25">
      <c r="A65" s="4">
        <v>42816</v>
      </c>
      <c r="B65">
        <v>132.009995</v>
      </c>
      <c r="C65">
        <v>133.199997</v>
      </c>
      <c r="D65">
        <v>131.779999</v>
      </c>
      <c r="E65">
        <v>132.41000399999999</v>
      </c>
      <c r="F65">
        <v>123.39432499999999</v>
      </c>
      <c r="G65">
        <v>1383800</v>
      </c>
      <c r="H65" s="3">
        <f t="shared" si="0"/>
        <v>4.2470290459338958E-3</v>
      </c>
    </row>
    <row r="66" spans="1:8" x14ac:dyDescent="0.25">
      <c r="A66" s="4">
        <v>42817</v>
      </c>
      <c r="B66">
        <v>132.490005</v>
      </c>
      <c r="C66">
        <v>133.11999499999999</v>
      </c>
      <c r="D66">
        <v>131.770004</v>
      </c>
      <c r="E66">
        <v>132.08999600000001</v>
      </c>
      <c r="F66">
        <v>123.09613</v>
      </c>
      <c r="G66">
        <v>1550100</v>
      </c>
      <c r="H66" s="3">
        <f t="shared" si="0"/>
        <v>-2.4166022221847939E-3</v>
      </c>
    </row>
    <row r="67" spans="1:8" x14ac:dyDescent="0.25">
      <c r="A67" s="4">
        <v>42818</v>
      </c>
      <c r="B67">
        <v>131.970001</v>
      </c>
      <c r="C67">
        <v>133.279999</v>
      </c>
      <c r="D67">
        <v>131.720001</v>
      </c>
      <c r="E67">
        <v>132.800003</v>
      </c>
      <c r="F67">
        <v>123.75778200000001</v>
      </c>
      <c r="G67">
        <v>1432000</v>
      </c>
      <c r="H67" s="3">
        <f t="shared" si="0"/>
        <v>5.3750836845967752E-3</v>
      </c>
    </row>
    <row r="68" spans="1:8" x14ac:dyDescent="0.25">
      <c r="A68" s="4">
        <v>42821</v>
      </c>
      <c r="B68">
        <v>133.050003</v>
      </c>
      <c r="C68">
        <v>133.10000600000001</v>
      </c>
      <c r="D68">
        <v>130.63999899999999</v>
      </c>
      <c r="E68">
        <v>131.10000600000001</v>
      </c>
      <c r="F68">
        <v>122.173553</v>
      </c>
      <c r="G68">
        <v>2040000</v>
      </c>
      <c r="H68" s="3">
        <f t="shared" ref="H68:H131" si="1">(F68-F67)/F67</f>
        <v>-1.2801045513243018E-2</v>
      </c>
    </row>
    <row r="69" spans="1:8" x14ac:dyDescent="0.25">
      <c r="A69" s="4">
        <v>42822</v>
      </c>
      <c r="B69">
        <v>130.75</v>
      </c>
      <c r="C69">
        <v>131.55999800000001</v>
      </c>
      <c r="D69">
        <v>130.509995</v>
      </c>
      <c r="E69">
        <v>131.259995</v>
      </c>
      <c r="F69">
        <v>122.322632</v>
      </c>
      <c r="G69">
        <v>1377800</v>
      </c>
      <c r="H69" s="3">
        <f t="shared" si="1"/>
        <v>1.2202231689210218E-3</v>
      </c>
    </row>
    <row r="70" spans="1:8" x14ac:dyDescent="0.25">
      <c r="A70" s="4">
        <v>42823</v>
      </c>
      <c r="B70">
        <v>130.550003</v>
      </c>
      <c r="C70">
        <v>131.029999</v>
      </c>
      <c r="D70">
        <v>130.220001</v>
      </c>
      <c r="E70">
        <v>130.550003</v>
      </c>
      <c r="F70">
        <v>121.660973</v>
      </c>
      <c r="G70">
        <v>1106700</v>
      </c>
      <c r="H70" s="3">
        <f t="shared" si="1"/>
        <v>-5.4091298493315629E-3</v>
      </c>
    </row>
    <row r="71" spans="1:8" x14ac:dyDescent="0.25">
      <c r="A71" s="4">
        <v>42824</v>
      </c>
      <c r="B71">
        <v>130.03999300000001</v>
      </c>
      <c r="C71">
        <v>130.58000200000001</v>
      </c>
      <c r="D71">
        <v>127.779999</v>
      </c>
      <c r="E71">
        <v>128.13000500000001</v>
      </c>
      <c r="F71">
        <v>119.405754</v>
      </c>
      <c r="G71">
        <v>3398100</v>
      </c>
      <c r="H71" s="3">
        <f t="shared" si="1"/>
        <v>-1.8536914052134014E-2</v>
      </c>
    </row>
    <row r="72" spans="1:8" x14ac:dyDescent="0.25">
      <c r="A72" s="4">
        <v>42825</v>
      </c>
      <c r="B72">
        <v>128.05999800000001</v>
      </c>
      <c r="C72">
        <v>129.279999</v>
      </c>
      <c r="D72">
        <v>127.82</v>
      </c>
      <c r="E72">
        <v>128.36999499999999</v>
      </c>
      <c r="F72">
        <v>119.629402</v>
      </c>
      <c r="G72">
        <v>2336500</v>
      </c>
      <c r="H72" s="3">
        <f t="shared" si="1"/>
        <v>1.8730085653995969E-3</v>
      </c>
    </row>
    <row r="73" spans="1:8" x14ac:dyDescent="0.25">
      <c r="A73" s="4">
        <v>42828</v>
      </c>
      <c r="B73">
        <v>128.5</v>
      </c>
      <c r="C73">
        <v>128.770004</v>
      </c>
      <c r="D73">
        <v>127.089996</v>
      </c>
      <c r="E73">
        <v>128.720001</v>
      </c>
      <c r="F73">
        <v>119.955574</v>
      </c>
      <c r="G73">
        <v>1742500</v>
      </c>
      <c r="H73" s="3">
        <f t="shared" si="1"/>
        <v>2.7265203582644312E-3</v>
      </c>
    </row>
    <row r="74" spans="1:8" x14ac:dyDescent="0.25">
      <c r="A74" s="4">
        <v>42829</v>
      </c>
      <c r="B74">
        <v>128.929993</v>
      </c>
      <c r="C74">
        <v>129.91999799999999</v>
      </c>
      <c r="D74">
        <v>128.41000399999999</v>
      </c>
      <c r="E74">
        <v>129.53999300000001</v>
      </c>
      <c r="F74">
        <v>120.719734</v>
      </c>
      <c r="G74">
        <v>1359100</v>
      </c>
      <c r="H74" s="3">
        <f t="shared" si="1"/>
        <v>6.3703584128571127E-3</v>
      </c>
    </row>
    <row r="75" spans="1:8" x14ac:dyDescent="0.25">
      <c r="A75" s="4">
        <v>42830</v>
      </c>
      <c r="B75">
        <v>129.41000399999999</v>
      </c>
      <c r="C75">
        <v>130.83999600000001</v>
      </c>
      <c r="D75">
        <v>129</v>
      </c>
      <c r="E75">
        <v>130.63999899999999</v>
      </c>
      <c r="F75">
        <v>121.744827</v>
      </c>
      <c r="G75">
        <v>1786600</v>
      </c>
      <c r="H75" s="3">
        <f t="shared" si="1"/>
        <v>8.4915114209910218E-3</v>
      </c>
    </row>
    <row r="76" spans="1:8" x14ac:dyDescent="0.25">
      <c r="A76" s="4">
        <v>42831</v>
      </c>
      <c r="B76">
        <v>130.05999800000001</v>
      </c>
      <c r="C76">
        <v>130.449997</v>
      </c>
      <c r="D76">
        <v>129.39999399999999</v>
      </c>
      <c r="E76">
        <v>129.759995</v>
      </c>
      <c r="F76">
        <v>120.92475899999999</v>
      </c>
      <c r="G76">
        <v>1529500</v>
      </c>
      <c r="H76" s="3">
        <f t="shared" si="1"/>
        <v>-6.7359576600327029E-3</v>
      </c>
    </row>
    <row r="77" spans="1:8" x14ac:dyDescent="0.25">
      <c r="A77" s="4">
        <v>42832</v>
      </c>
      <c r="B77">
        <v>130.029999</v>
      </c>
      <c r="C77">
        <v>130.35000600000001</v>
      </c>
      <c r="D77">
        <v>128.770004</v>
      </c>
      <c r="E77">
        <v>128.929993</v>
      </c>
      <c r="F77">
        <v>120.15128300000001</v>
      </c>
      <c r="G77">
        <v>1766800</v>
      </c>
      <c r="H77" s="3">
        <f t="shared" si="1"/>
        <v>-6.3963410503881024E-3</v>
      </c>
    </row>
    <row r="78" spans="1:8" x14ac:dyDescent="0.25">
      <c r="A78" s="4">
        <v>42835</v>
      </c>
      <c r="B78">
        <v>128.929993</v>
      </c>
      <c r="C78">
        <v>129.63999899999999</v>
      </c>
      <c r="D78">
        <v>128.570007</v>
      </c>
      <c r="E78">
        <v>129.429993</v>
      </c>
      <c r="F78">
        <v>120.617226</v>
      </c>
      <c r="G78">
        <v>1051900</v>
      </c>
      <c r="H78" s="3">
        <f t="shared" si="1"/>
        <v>3.8779694096150079E-3</v>
      </c>
    </row>
    <row r="79" spans="1:8" x14ac:dyDescent="0.25">
      <c r="A79" s="4">
        <v>42836</v>
      </c>
      <c r="B79">
        <v>129.13000500000001</v>
      </c>
      <c r="C79">
        <v>129.570007</v>
      </c>
      <c r="D79">
        <v>128.30999800000001</v>
      </c>
      <c r="E79">
        <v>129.320007</v>
      </c>
      <c r="F79">
        <v>120.51474</v>
      </c>
      <c r="G79">
        <v>1053600</v>
      </c>
      <c r="H79" s="3">
        <f t="shared" si="1"/>
        <v>-8.4967963033736964E-4</v>
      </c>
    </row>
    <row r="80" spans="1:8" x14ac:dyDescent="0.25">
      <c r="A80" s="4">
        <v>42837</v>
      </c>
      <c r="B80">
        <v>128.61000100000001</v>
      </c>
      <c r="C80">
        <v>130.53999300000001</v>
      </c>
      <c r="D80">
        <v>128.5</v>
      </c>
      <c r="E80">
        <v>130.509995</v>
      </c>
      <c r="F80">
        <v>121.623695</v>
      </c>
      <c r="G80">
        <v>1468700</v>
      </c>
      <c r="H80" s="3">
        <f t="shared" si="1"/>
        <v>9.201820457812834E-3</v>
      </c>
    </row>
    <row r="81" spans="1:8" x14ac:dyDescent="0.25">
      <c r="A81" s="4">
        <v>42838</v>
      </c>
      <c r="B81">
        <v>130.08999600000001</v>
      </c>
      <c r="C81">
        <v>131.5</v>
      </c>
      <c r="D81">
        <v>130.009995</v>
      </c>
      <c r="E81">
        <v>130.770004</v>
      </c>
      <c r="F81">
        <v>121.86599699999999</v>
      </c>
      <c r="G81">
        <v>1936600</v>
      </c>
      <c r="H81" s="3">
        <f t="shared" si="1"/>
        <v>1.992226925846934E-3</v>
      </c>
    </row>
    <row r="82" spans="1:8" x14ac:dyDescent="0.25">
      <c r="A82" s="4">
        <v>42842</v>
      </c>
      <c r="B82">
        <v>130.66999799999999</v>
      </c>
      <c r="C82">
        <v>131.270004</v>
      </c>
      <c r="D82">
        <v>130.470001</v>
      </c>
      <c r="E82">
        <v>130.91000399999999</v>
      </c>
      <c r="F82">
        <v>121.996475</v>
      </c>
      <c r="G82">
        <v>1127100</v>
      </c>
      <c r="H82" s="3">
        <f t="shared" si="1"/>
        <v>1.070667809003448E-3</v>
      </c>
    </row>
    <row r="83" spans="1:8" x14ac:dyDescent="0.25">
      <c r="A83" s="4">
        <v>42843</v>
      </c>
      <c r="B83">
        <v>130.89999399999999</v>
      </c>
      <c r="C83">
        <v>132.070007</v>
      </c>
      <c r="D83">
        <v>130.449997</v>
      </c>
      <c r="E83">
        <v>131.94000199999999</v>
      </c>
      <c r="F83">
        <v>122.956329</v>
      </c>
      <c r="G83">
        <v>1955600</v>
      </c>
      <c r="H83" s="3">
        <f t="shared" si="1"/>
        <v>7.867883067932846E-3</v>
      </c>
    </row>
    <row r="84" spans="1:8" x14ac:dyDescent="0.25">
      <c r="A84" s="4">
        <v>42844</v>
      </c>
      <c r="B84">
        <v>131.929993</v>
      </c>
      <c r="C84">
        <v>131.990005</v>
      </c>
      <c r="D84">
        <v>130.86000100000001</v>
      </c>
      <c r="E84">
        <v>131.5</v>
      </c>
      <c r="F84">
        <v>122.54630299999999</v>
      </c>
      <c r="G84">
        <v>2080000</v>
      </c>
      <c r="H84" s="3">
        <f t="shared" si="1"/>
        <v>-3.3347287068077806E-3</v>
      </c>
    </row>
    <row r="85" spans="1:8" x14ac:dyDescent="0.25">
      <c r="A85" s="4">
        <v>42845</v>
      </c>
      <c r="B85">
        <v>131.5</v>
      </c>
      <c r="C85">
        <v>131.5</v>
      </c>
      <c r="D85">
        <v>129.220001</v>
      </c>
      <c r="E85">
        <v>130.86999499999999</v>
      </c>
      <c r="F85">
        <v>121.959175</v>
      </c>
      <c r="G85">
        <v>2013700</v>
      </c>
      <c r="H85" s="3">
        <f t="shared" si="1"/>
        <v>-4.7910706861551983E-3</v>
      </c>
    </row>
    <row r="86" spans="1:8" x14ac:dyDescent="0.25">
      <c r="A86" s="4">
        <v>42846</v>
      </c>
      <c r="B86">
        <v>131.259995</v>
      </c>
      <c r="C86">
        <v>134.33000200000001</v>
      </c>
      <c r="D86">
        <v>131.259995</v>
      </c>
      <c r="E86">
        <v>133.020004</v>
      </c>
      <c r="F86">
        <v>123.962799</v>
      </c>
      <c r="G86">
        <v>2620200</v>
      </c>
      <c r="H86" s="3">
        <f t="shared" si="1"/>
        <v>1.6428645077338398E-2</v>
      </c>
    </row>
    <row r="87" spans="1:8" x14ac:dyDescent="0.25">
      <c r="A87" s="4">
        <v>42849</v>
      </c>
      <c r="B87">
        <v>132.61999499999999</v>
      </c>
      <c r="C87">
        <v>133.11000100000001</v>
      </c>
      <c r="D87">
        <v>131.429993</v>
      </c>
      <c r="E87">
        <v>132.75</v>
      </c>
      <c r="F87">
        <v>123.71118199999999</v>
      </c>
      <c r="G87">
        <v>2436100</v>
      </c>
      <c r="H87" s="3">
        <f t="shared" si="1"/>
        <v>-2.0297783046993815E-3</v>
      </c>
    </row>
    <row r="88" spans="1:8" x14ac:dyDescent="0.25">
      <c r="A88" s="4">
        <v>42850</v>
      </c>
      <c r="B88">
        <v>132.61000100000001</v>
      </c>
      <c r="C88">
        <v>133</v>
      </c>
      <c r="D88">
        <v>131.86000100000001</v>
      </c>
      <c r="E88">
        <v>132.91999799999999</v>
      </c>
      <c r="F88">
        <v>123.869606</v>
      </c>
      <c r="G88">
        <v>1291800</v>
      </c>
      <c r="H88" s="3">
        <f t="shared" si="1"/>
        <v>1.2805956376684751E-3</v>
      </c>
    </row>
    <row r="89" spans="1:8" x14ac:dyDescent="0.25">
      <c r="A89" s="4">
        <v>42851</v>
      </c>
      <c r="B89">
        <v>133</v>
      </c>
      <c r="C89">
        <v>133.83000200000001</v>
      </c>
      <c r="D89">
        <v>132.64999399999999</v>
      </c>
      <c r="E89">
        <v>132.83000200000001</v>
      </c>
      <c r="F89">
        <v>123.785736</v>
      </c>
      <c r="G89">
        <v>1491800</v>
      </c>
      <c r="H89" s="3">
        <f t="shared" si="1"/>
        <v>-6.7708296416155991E-4</v>
      </c>
    </row>
    <row r="90" spans="1:8" x14ac:dyDescent="0.25">
      <c r="A90" s="4">
        <v>42852</v>
      </c>
      <c r="B90">
        <v>132.66000399999999</v>
      </c>
      <c r="C90">
        <v>134.199997</v>
      </c>
      <c r="D90">
        <v>132.63000500000001</v>
      </c>
      <c r="E90">
        <v>133.520004</v>
      </c>
      <c r="F90">
        <v>124.428757</v>
      </c>
      <c r="G90">
        <v>1406000</v>
      </c>
      <c r="H90" s="3">
        <f t="shared" si="1"/>
        <v>5.1946292099439026E-3</v>
      </c>
    </row>
    <row r="91" spans="1:8" x14ac:dyDescent="0.25">
      <c r="A91" s="4">
        <v>42853</v>
      </c>
      <c r="B91">
        <v>133.35000600000001</v>
      </c>
      <c r="C91">
        <v>134.11999499999999</v>
      </c>
      <c r="D91">
        <v>133.070007</v>
      </c>
      <c r="E91">
        <v>133.55999800000001</v>
      </c>
      <c r="F91">
        <v>124.466026</v>
      </c>
      <c r="G91">
        <v>1663200</v>
      </c>
      <c r="H91" s="3">
        <f t="shared" si="1"/>
        <v>2.995207932519561E-4</v>
      </c>
    </row>
    <row r="92" spans="1:8" x14ac:dyDescent="0.25">
      <c r="A92" s="4">
        <v>42856</v>
      </c>
      <c r="B92">
        <v>134.13999899999999</v>
      </c>
      <c r="C92">
        <v>134.320007</v>
      </c>
      <c r="D92">
        <v>132.779999</v>
      </c>
      <c r="E92">
        <v>133.03999300000001</v>
      </c>
      <c r="F92">
        <v>123.981415</v>
      </c>
      <c r="G92">
        <v>1801000</v>
      </c>
      <c r="H92" s="3">
        <f t="shared" si="1"/>
        <v>-3.8935203089074362E-3</v>
      </c>
    </row>
    <row r="93" spans="1:8" x14ac:dyDescent="0.25">
      <c r="A93" s="4">
        <v>42857</v>
      </c>
      <c r="B93">
        <v>133.240005</v>
      </c>
      <c r="C93">
        <v>134.03999300000001</v>
      </c>
      <c r="D93">
        <v>133.070007</v>
      </c>
      <c r="E93">
        <v>134.020004</v>
      </c>
      <c r="F93">
        <v>124.894684</v>
      </c>
      <c r="G93">
        <v>1714600</v>
      </c>
      <c r="H93" s="3">
        <f t="shared" si="1"/>
        <v>7.3661766160678169E-3</v>
      </c>
    </row>
    <row r="94" spans="1:8" x14ac:dyDescent="0.25">
      <c r="A94" s="4">
        <v>42858</v>
      </c>
      <c r="B94">
        <v>133.86000100000001</v>
      </c>
      <c r="C94">
        <v>134.25</v>
      </c>
      <c r="D94">
        <v>133.16999799999999</v>
      </c>
      <c r="E94">
        <v>133.36000100000001</v>
      </c>
      <c r="F94">
        <v>124.27964</v>
      </c>
      <c r="G94">
        <v>1643600</v>
      </c>
      <c r="H94" s="3">
        <f t="shared" si="1"/>
        <v>-4.9245010300037872E-3</v>
      </c>
    </row>
    <row r="95" spans="1:8" x14ac:dyDescent="0.25">
      <c r="A95" s="4">
        <v>42859</v>
      </c>
      <c r="B95">
        <v>133.11000100000001</v>
      </c>
      <c r="C95">
        <v>134.5</v>
      </c>
      <c r="D95">
        <v>133.10000600000001</v>
      </c>
      <c r="E95">
        <v>134.33999600000001</v>
      </c>
      <c r="F95">
        <v>125.192924</v>
      </c>
      <c r="G95">
        <v>1753300</v>
      </c>
      <c r="H95" s="3">
        <f t="shared" si="1"/>
        <v>7.3486212222694273E-3</v>
      </c>
    </row>
    <row r="96" spans="1:8" x14ac:dyDescent="0.25">
      <c r="A96" s="4">
        <v>42860</v>
      </c>
      <c r="B96">
        <v>134.779999</v>
      </c>
      <c r="C96">
        <v>135.21000699999999</v>
      </c>
      <c r="D96">
        <v>134.229996</v>
      </c>
      <c r="E96">
        <v>134.33000200000001</v>
      </c>
      <c r="F96">
        <v>125.183609</v>
      </c>
      <c r="G96">
        <v>1828100</v>
      </c>
      <c r="H96" s="3">
        <f t="shared" si="1"/>
        <v>-7.440516366564655E-5</v>
      </c>
    </row>
    <row r="97" spans="1:8" x14ac:dyDescent="0.25">
      <c r="A97" s="4">
        <v>42863</v>
      </c>
      <c r="B97">
        <v>134.5</v>
      </c>
      <c r="C97">
        <v>135.16000399999999</v>
      </c>
      <c r="D97">
        <v>134.16999799999999</v>
      </c>
      <c r="E97">
        <v>134.949997</v>
      </c>
      <c r="F97">
        <v>125.761375</v>
      </c>
      <c r="G97">
        <v>1451200</v>
      </c>
      <c r="H97" s="3">
        <f t="shared" si="1"/>
        <v>4.6153486436071424E-3</v>
      </c>
    </row>
    <row r="98" spans="1:8" x14ac:dyDescent="0.25">
      <c r="A98" s="4">
        <v>42864</v>
      </c>
      <c r="B98">
        <v>134.44000199999999</v>
      </c>
      <c r="C98">
        <v>134.929993</v>
      </c>
      <c r="D98">
        <v>133.490005</v>
      </c>
      <c r="E98">
        <v>133.770004</v>
      </c>
      <c r="F98">
        <v>124.66172</v>
      </c>
      <c r="G98">
        <v>1547500</v>
      </c>
      <c r="H98" s="3">
        <f t="shared" si="1"/>
        <v>-8.7439804152904532E-3</v>
      </c>
    </row>
    <row r="99" spans="1:8" x14ac:dyDescent="0.25">
      <c r="A99" s="4">
        <v>42865</v>
      </c>
      <c r="B99">
        <v>133.820007</v>
      </c>
      <c r="C99">
        <v>134.46000699999999</v>
      </c>
      <c r="D99">
        <v>133.41999799999999</v>
      </c>
      <c r="E99">
        <v>134.16999799999999</v>
      </c>
      <c r="F99">
        <v>125.034492</v>
      </c>
      <c r="G99">
        <v>1874700</v>
      </c>
      <c r="H99" s="3">
        <f t="shared" si="1"/>
        <v>2.9902683839112573E-3</v>
      </c>
    </row>
    <row r="100" spans="1:8" x14ac:dyDescent="0.25">
      <c r="A100" s="4">
        <v>42866</v>
      </c>
      <c r="B100">
        <v>134.08000200000001</v>
      </c>
      <c r="C100">
        <v>134.66000399999999</v>
      </c>
      <c r="D100">
        <v>133.58999600000001</v>
      </c>
      <c r="E100">
        <v>134.63999899999999</v>
      </c>
      <c r="F100">
        <v>125.472481</v>
      </c>
      <c r="G100">
        <v>895300</v>
      </c>
      <c r="H100" s="3">
        <f t="shared" si="1"/>
        <v>3.5029454112550139E-3</v>
      </c>
    </row>
    <row r="101" spans="1:8" x14ac:dyDescent="0.25">
      <c r="A101" s="4">
        <v>42867</v>
      </c>
      <c r="B101">
        <v>134.729996</v>
      </c>
      <c r="C101">
        <v>135.83000200000001</v>
      </c>
      <c r="D101">
        <v>134.66000399999999</v>
      </c>
      <c r="E101">
        <v>135.550003</v>
      </c>
      <c r="F101">
        <v>126.32053399999999</v>
      </c>
      <c r="G101">
        <v>1528800</v>
      </c>
      <c r="H101" s="3">
        <f t="shared" si="1"/>
        <v>6.7588764742764033E-3</v>
      </c>
    </row>
    <row r="102" spans="1:8" x14ac:dyDescent="0.25">
      <c r="A102" s="4">
        <v>42870</v>
      </c>
      <c r="B102">
        <v>135.240005</v>
      </c>
      <c r="C102">
        <v>136.63999899999999</v>
      </c>
      <c r="D102">
        <v>135.050003</v>
      </c>
      <c r="E102">
        <v>136.13000500000001</v>
      </c>
      <c r="F102">
        <v>126.861031</v>
      </c>
      <c r="G102">
        <v>1928100</v>
      </c>
      <c r="H102" s="3">
        <f t="shared" si="1"/>
        <v>4.2787738690211836E-3</v>
      </c>
    </row>
    <row r="103" spans="1:8" x14ac:dyDescent="0.25">
      <c r="A103" s="4">
        <v>42871</v>
      </c>
      <c r="B103">
        <v>136.13000500000001</v>
      </c>
      <c r="C103">
        <v>136.80999800000001</v>
      </c>
      <c r="D103">
        <v>135.78999300000001</v>
      </c>
      <c r="E103">
        <v>135.89999399999999</v>
      </c>
      <c r="F103">
        <v>126.64670599999999</v>
      </c>
      <c r="G103">
        <v>1359500</v>
      </c>
      <c r="H103" s="3">
        <f t="shared" si="1"/>
        <v>-1.689447092701007E-3</v>
      </c>
    </row>
    <row r="104" spans="1:8" x14ac:dyDescent="0.25">
      <c r="A104" s="4">
        <v>42872</v>
      </c>
      <c r="B104">
        <v>135.89999399999999</v>
      </c>
      <c r="C104">
        <v>137.16999799999999</v>
      </c>
      <c r="D104">
        <v>135.89999399999999</v>
      </c>
      <c r="E104">
        <v>136.449997</v>
      </c>
      <c r="F104">
        <v>127.159256</v>
      </c>
      <c r="G104">
        <v>1871200</v>
      </c>
      <c r="H104" s="3">
        <f t="shared" si="1"/>
        <v>4.047085125135466E-3</v>
      </c>
    </row>
    <row r="105" spans="1:8" x14ac:dyDescent="0.25">
      <c r="A105" s="4">
        <v>42873</v>
      </c>
      <c r="B105">
        <v>136.63000500000001</v>
      </c>
      <c r="C105">
        <v>137.729996</v>
      </c>
      <c r="D105">
        <v>135.720001</v>
      </c>
      <c r="E105">
        <v>136.94000199999999</v>
      </c>
      <c r="F105">
        <v>127.615898</v>
      </c>
      <c r="G105">
        <v>2219500</v>
      </c>
      <c r="H105" s="3">
        <f t="shared" si="1"/>
        <v>3.5911031124623931E-3</v>
      </c>
    </row>
    <row r="106" spans="1:8" x14ac:dyDescent="0.25">
      <c r="A106" s="4">
        <v>42874</v>
      </c>
      <c r="B106">
        <v>137.029999</v>
      </c>
      <c r="C106">
        <v>137.60000600000001</v>
      </c>
      <c r="D106">
        <v>135.60000600000001</v>
      </c>
      <c r="E106">
        <v>137.28999300000001</v>
      </c>
      <c r="F106">
        <v>127.94203899999999</v>
      </c>
      <c r="G106">
        <v>1728700</v>
      </c>
      <c r="H106" s="3">
        <f t="shared" si="1"/>
        <v>2.5556455356368899E-3</v>
      </c>
    </row>
    <row r="107" spans="1:8" x14ac:dyDescent="0.25">
      <c r="A107" s="4">
        <v>42877</v>
      </c>
      <c r="B107">
        <v>137.36000100000001</v>
      </c>
      <c r="C107">
        <v>138.58000200000001</v>
      </c>
      <c r="D107">
        <v>137</v>
      </c>
      <c r="E107">
        <v>138.35000600000001</v>
      </c>
      <c r="F107">
        <v>128.92988600000001</v>
      </c>
      <c r="G107">
        <v>2137400</v>
      </c>
      <c r="H107" s="3">
        <f t="shared" si="1"/>
        <v>7.7210509361978858E-3</v>
      </c>
    </row>
    <row r="108" spans="1:8" x14ac:dyDescent="0.25">
      <c r="A108" s="4">
        <v>42878</v>
      </c>
      <c r="B108">
        <v>138.520004</v>
      </c>
      <c r="C108">
        <v>140.05999800000001</v>
      </c>
      <c r="D108">
        <v>138.38000500000001</v>
      </c>
      <c r="E108">
        <v>138.96000699999999</v>
      </c>
      <c r="F108">
        <v>129.49835200000001</v>
      </c>
      <c r="G108">
        <v>1947200</v>
      </c>
      <c r="H108" s="3">
        <f t="shared" si="1"/>
        <v>4.4091096148180936E-3</v>
      </c>
    </row>
    <row r="109" spans="1:8" x14ac:dyDescent="0.25">
      <c r="A109" s="4">
        <v>42879</v>
      </c>
      <c r="B109">
        <v>139.179993</v>
      </c>
      <c r="C109">
        <v>140.429993</v>
      </c>
      <c r="D109">
        <v>139.020004</v>
      </c>
      <c r="E109">
        <v>140.14999399999999</v>
      </c>
      <c r="F109">
        <v>130.607315</v>
      </c>
      <c r="G109">
        <v>1551800</v>
      </c>
      <c r="H109" s="3">
        <f t="shared" si="1"/>
        <v>8.5635298277771787E-3</v>
      </c>
    </row>
    <row r="110" spans="1:8" x14ac:dyDescent="0.25">
      <c r="A110" s="4">
        <v>42880</v>
      </c>
      <c r="B110">
        <v>139.729996</v>
      </c>
      <c r="C110">
        <v>140.86999499999999</v>
      </c>
      <c r="D110">
        <v>139.240005</v>
      </c>
      <c r="E110">
        <v>140.699997</v>
      </c>
      <c r="F110">
        <v>132.04556299999999</v>
      </c>
      <c r="G110">
        <v>1191300</v>
      </c>
      <c r="H110" s="3">
        <f t="shared" si="1"/>
        <v>1.1012001892849472E-2</v>
      </c>
    </row>
    <row r="111" spans="1:8" x14ac:dyDescent="0.25">
      <c r="A111" s="4">
        <v>42881</v>
      </c>
      <c r="B111">
        <v>140.78999300000001</v>
      </c>
      <c r="C111">
        <v>141.05999800000001</v>
      </c>
      <c r="D111">
        <v>140.36999499999999</v>
      </c>
      <c r="E111">
        <v>140.71000699999999</v>
      </c>
      <c r="F111">
        <v>132.05493200000001</v>
      </c>
      <c r="G111">
        <v>1107500</v>
      </c>
      <c r="H111" s="3">
        <f t="shared" si="1"/>
        <v>7.0952781654774985E-5</v>
      </c>
    </row>
    <row r="112" spans="1:8" x14ac:dyDescent="0.25">
      <c r="A112" s="4">
        <v>42885</v>
      </c>
      <c r="B112">
        <v>140.529999</v>
      </c>
      <c r="C112">
        <v>141.050003</v>
      </c>
      <c r="D112">
        <v>140.240005</v>
      </c>
      <c r="E112">
        <v>140.64999399999999</v>
      </c>
      <c r="F112">
        <v>131.998627</v>
      </c>
      <c r="G112">
        <v>2750100</v>
      </c>
      <c r="H112" s="3">
        <f t="shared" si="1"/>
        <v>-4.2637559345385848E-4</v>
      </c>
    </row>
    <row r="113" spans="1:8" x14ac:dyDescent="0.25">
      <c r="A113" s="4">
        <v>42886</v>
      </c>
      <c r="B113">
        <v>140.720001</v>
      </c>
      <c r="C113">
        <v>141.83000200000001</v>
      </c>
      <c r="D113">
        <v>140.720001</v>
      </c>
      <c r="E113">
        <v>141.44000199999999</v>
      </c>
      <c r="F113">
        <v>132.74006700000001</v>
      </c>
      <c r="G113">
        <v>3316900</v>
      </c>
      <c r="H113" s="3">
        <f t="shared" si="1"/>
        <v>5.6170281225729072E-3</v>
      </c>
    </row>
    <row r="114" spans="1:8" x14ac:dyDescent="0.25">
      <c r="A114" s="4">
        <v>42887</v>
      </c>
      <c r="B114">
        <v>141.35000600000001</v>
      </c>
      <c r="C114">
        <v>141.89999399999999</v>
      </c>
      <c r="D114">
        <v>140.720001</v>
      </c>
      <c r="E114">
        <v>141.89999399999999</v>
      </c>
      <c r="F114">
        <v>133.171738</v>
      </c>
      <c r="G114">
        <v>1611600</v>
      </c>
      <c r="H114" s="3">
        <f t="shared" si="1"/>
        <v>3.2520022759970004E-3</v>
      </c>
    </row>
    <row r="115" spans="1:8" x14ac:dyDescent="0.25">
      <c r="A115" s="4">
        <v>42888</v>
      </c>
      <c r="B115">
        <v>142.770004</v>
      </c>
      <c r="C115">
        <v>142.929993</v>
      </c>
      <c r="D115">
        <v>141.729996</v>
      </c>
      <c r="E115">
        <v>142.71000699999999</v>
      </c>
      <c r="F115">
        <v>133.93193099999999</v>
      </c>
      <c r="G115">
        <v>1834900</v>
      </c>
      <c r="H115" s="3">
        <f t="shared" si="1"/>
        <v>5.7083658396046974E-3</v>
      </c>
    </row>
    <row r="116" spans="1:8" x14ac:dyDescent="0.25">
      <c r="A116" s="4">
        <v>42891</v>
      </c>
      <c r="B116">
        <v>142.39999399999999</v>
      </c>
      <c r="C116">
        <v>142.63999899999999</v>
      </c>
      <c r="D116">
        <v>141.78999300000001</v>
      </c>
      <c r="E116">
        <v>141.85000600000001</v>
      </c>
      <c r="F116">
        <v>133.12481700000001</v>
      </c>
      <c r="G116">
        <v>1081400</v>
      </c>
      <c r="H116" s="3">
        <f t="shared" si="1"/>
        <v>-6.0263000314688545E-3</v>
      </c>
    </row>
    <row r="117" spans="1:8" x14ac:dyDescent="0.25">
      <c r="A117" s="4">
        <v>42892</v>
      </c>
      <c r="B117">
        <v>142.509995</v>
      </c>
      <c r="C117">
        <v>142.63999899999999</v>
      </c>
      <c r="D117">
        <v>141.720001</v>
      </c>
      <c r="E117">
        <v>141.91999799999999</v>
      </c>
      <c r="F117">
        <v>133.190506</v>
      </c>
      <c r="G117">
        <v>2055900</v>
      </c>
      <c r="H117" s="3">
        <f t="shared" si="1"/>
        <v>4.9343917595764193E-4</v>
      </c>
    </row>
    <row r="118" spans="1:8" x14ac:dyDescent="0.25">
      <c r="A118" s="4">
        <v>42893</v>
      </c>
      <c r="B118">
        <v>141.929993</v>
      </c>
      <c r="C118">
        <v>142.979996</v>
      </c>
      <c r="D118">
        <v>141.44000199999999</v>
      </c>
      <c r="E118">
        <v>142.58000200000001</v>
      </c>
      <c r="F118">
        <v>133.80990600000001</v>
      </c>
      <c r="G118">
        <v>1428800</v>
      </c>
      <c r="H118" s="3">
        <f t="shared" si="1"/>
        <v>4.6504816191629533E-3</v>
      </c>
    </row>
    <row r="119" spans="1:8" x14ac:dyDescent="0.25">
      <c r="A119" s="4">
        <v>42894</v>
      </c>
      <c r="B119">
        <v>142.58000200000001</v>
      </c>
      <c r="C119">
        <v>142.58000200000001</v>
      </c>
      <c r="D119">
        <v>140.63000500000001</v>
      </c>
      <c r="E119">
        <v>141.449997</v>
      </c>
      <c r="F119">
        <v>132.74945099999999</v>
      </c>
      <c r="G119">
        <v>1694100</v>
      </c>
      <c r="H119" s="3">
        <f t="shared" si="1"/>
        <v>-7.9250859050750602E-3</v>
      </c>
    </row>
    <row r="120" spans="1:8" x14ac:dyDescent="0.25">
      <c r="A120" s="4">
        <v>42895</v>
      </c>
      <c r="B120">
        <v>141.10000600000001</v>
      </c>
      <c r="C120">
        <v>141.740005</v>
      </c>
      <c r="D120">
        <v>139.949997</v>
      </c>
      <c r="E120">
        <v>140.240005</v>
      </c>
      <c r="F120">
        <v>131.61386100000001</v>
      </c>
      <c r="G120">
        <v>1793200</v>
      </c>
      <c r="H120" s="3">
        <f t="shared" si="1"/>
        <v>-8.5543856599450598E-3</v>
      </c>
    </row>
    <row r="121" spans="1:8" x14ac:dyDescent="0.25">
      <c r="A121" s="4">
        <v>42898</v>
      </c>
      <c r="B121">
        <v>140.240005</v>
      </c>
      <c r="C121">
        <v>140.86000100000001</v>
      </c>
      <c r="D121">
        <v>138.14999399999999</v>
      </c>
      <c r="E121">
        <v>139.41999799999999</v>
      </c>
      <c r="F121">
        <v>130.84429900000001</v>
      </c>
      <c r="G121">
        <v>2236600</v>
      </c>
      <c r="H121" s="3">
        <f t="shared" si="1"/>
        <v>-5.8471197042081115E-3</v>
      </c>
    </row>
    <row r="122" spans="1:8" x14ac:dyDescent="0.25">
      <c r="A122" s="4">
        <v>42899</v>
      </c>
      <c r="B122">
        <v>139.41999799999999</v>
      </c>
      <c r="C122">
        <v>140.35000600000001</v>
      </c>
      <c r="D122">
        <v>138.96000699999999</v>
      </c>
      <c r="E122">
        <v>139.949997</v>
      </c>
      <c r="F122">
        <v>131.34169</v>
      </c>
      <c r="G122">
        <v>1736100</v>
      </c>
      <c r="H122" s="3">
        <f t="shared" si="1"/>
        <v>3.8013960394254029E-3</v>
      </c>
    </row>
    <row r="123" spans="1:8" x14ac:dyDescent="0.25">
      <c r="A123" s="4">
        <v>42900</v>
      </c>
      <c r="B123">
        <v>141.14999399999999</v>
      </c>
      <c r="C123">
        <v>142.19000199999999</v>
      </c>
      <c r="D123">
        <v>140.60000600000001</v>
      </c>
      <c r="E123">
        <v>141.14999399999999</v>
      </c>
      <c r="F123">
        <v>132.467896</v>
      </c>
      <c r="G123">
        <v>1422300</v>
      </c>
      <c r="H123" s="3">
        <f t="shared" si="1"/>
        <v>8.5746269901049409E-3</v>
      </c>
    </row>
    <row r="124" spans="1:8" x14ac:dyDescent="0.25">
      <c r="A124" s="4">
        <v>42901</v>
      </c>
      <c r="B124">
        <v>141.21000699999999</v>
      </c>
      <c r="C124">
        <v>142.11000100000001</v>
      </c>
      <c r="D124">
        <v>140.66000399999999</v>
      </c>
      <c r="E124">
        <v>141.86999499999999</v>
      </c>
      <c r="F124">
        <v>133.143585</v>
      </c>
      <c r="G124">
        <v>2766400</v>
      </c>
      <c r="H124" s="3">
        <f t="shared" si="1"/>
        <v>5.1007755116757158E-3</v>
      </c>
    </row>
    <row r="125" spans="1:8" x14ac:dyDescent="0.25">
      <c r="A125" s="4">
        <v>42902</v>
      </c>
      <c r="B125">
        <v>142.19000199999999</v>
      </c>
      <c r="C125">
        <v>143.16999799999999</v>
      </c>
      <c r="D125">
        <v>141.91999799999999</v>
      </c>
      <c r="E125">
        <v>142.83999600000001</v>
      </c>
      <c r="F125">
        <v>134.053909</v>
      </c>
      <c r="G125">
        <v>2602200</v>
      </c>
      <c r="H125" s="3">
        <f t="shared" si="1"/>
        <v>6.8371600479287288E-3</v>
      </c>
    </row>
    <row r="126" spans="1:8" x14ac:dyDescent="0.25">
      <c r="A126" s="4">
        <v>42905</v>
      </c>
      <c r="B126">
        <v>143.050003</v>
      </c>
      <c r="C126">
        <v>143.19000199999999</v>
      </c>
      <c r="D126">
        <v>142.13000500000001</v>
      </c>
      <c r="E126">
        <v>142.38999899999999</v>
      </c>
      <c r="F126">
        <v>133.631607</v>
      </c>
      <c r="G126">
        <v>2317100</v>
      </c>
      <c r="H126" s="3">
        <f t="shared" si="1"/>
        <v>-3.1502401022860285E-3</v>
      </c>
    </row>
    <row r="127" spans="1:8" x14ac:dyDescent="0.25">
      <c r="A127" s="4">
        <v>42906</v>
      </c>
      <c r="B127">
        <v>142.44000199999999</v>
      </c>
      <c r="C127">
        <v>142.83000200000001</v>
      </c>
      <c r="D127">
        <v>141.91999799999999</v>
      </c>
      <c r="E127">
        <v>141.96000699999999</v>
      </c>
      <c r="F127">
        <v>133.228058</v>
      </c>
      <c r="G127">
        <v>2153200</v>
      </c>
      <c r="H127" s="3">
        <f t="shared" si="1"/>
        <v>-3.0198619103637523E-3</v>
      </c>
    </row>
    <row r="128" spans="1:8" x14ac:dyDescent="0.25">
      <c r="A128" s="4">
        <v>42907</v>
      </c>
      <c r="B128">
        <v>142.11999499999999</v>
      </c>
      <c r="C128">
        <v>142.36000100000001</v>
      </c>
      <c r="D128">
        <v>140.41999799999999</v>
      </c>
      <c r="E128">
        <v>141.05999800000001</v>
      </c>
      <c r="F128">
        <v>132.383408</v>
      </c>
      <c r="G128">
        <v>1630200</v>
      </c>
      <c r="H128" s="3">
        <f t="shared" si="1"/>
        <v>-6.3398807479427598E-3</v>
      </c>
    </row>
    <row r="129" spans="1:8" x14ac:dyDescent="0.25">
      <c r="A129" s="4">
        <v>42908</v>
      </c>
      <c r="B129">
        <v>140.88999899999999</v>
      </c>
      <c r="C129">
        <v>142.21000699999999</v>
      </c>
      <c r="D129">
        <v>140.679993</v>
      </c>
      <c r="E129">
        <v>141.58999600000001</v>
      </c>
      <c r="F129">
        <v>132.88081399999999</v>
      </c>
      <c r="G129">
        <v>1921400</v>
      </c>
      <c r="H129" s="3">
        <f t="shared" si="1"/>
        <v>3.7573137564186577E-3</v>
      </c>
    </row>
    <row r="130" spans="1:8" x14ac:dyDescent="0.25">
      <c r="A130" s="4">
        <v>42909</v>
      </c>
      <c r="B130">
        <v>141.58999600000001</v>
      </c>
      <c r="C130">
        <v>144.33000200000001</v>
      </c>
      <c r="D130">
        <v>141.36999499999999</v>
      </c>
      <c r="E130">
        <v>143.13999899999999</v>
      </c>
      <c r="F130">
        <v>134.33547999999999</v>
      </c>
      <c r="G130">
        <v>2751900</v>
      </c>
      <c r="H130" s="3">
        <f t="shared" si="1"/>
        <v>1.0947148472464981E-2</v>
      </c>
    </row>
    <row r="131" spans="1:8" x14ac:dyDescent="0.25">
      <c r="A131" s="4">
        <v>42912</v>
      </c>
      <c r="B131">
        <v>143.38999899999999</v>
      </c>
      <c r="C131">
        <v>144.86999499999999</v>
      </c>
      <c r="D131">
        <v>143.11999499999999</v>
      </c>
      <c r="E131">
        <v>144.229996</v>
      </c>
      <c r="F131">
        <v>135.35841400000001</v>
      </c>
      <c r="G131">
        <v>1977800</v>
      </c>
      <c r="H131" s="3">
        <f t="shared" si="1"/>
        <v>7.6147716150641717E-3</v>
      </c>
    </row>
    <row r="132" spans="1:8" x14ac:dyDescent="0.25">
      <c r="A132" s="4">
        <v>42913</v>
      </c>
      <c r="B132">
        <v>143.570007</v>
      </c>
      <c r="C132">
        <v>144.35000600000001</v>
      </c>
      <c r="D132">
        <v>142.020004</v>
      </c>
      <c r="E132">
        <v>142.270004</v>
      </c>
      <c r="F132">
        <v>133.51899700000001</v>
      </c>
      <c r="G132">
        <v>2415700</v>
      </c>
      <c r="H132" s="3">
        <f t="shared" ref="H132:H195" si="2">(F132-F131)/F131</f>
        <v>-1.3589232805283883E-2</v>
      </c>
    </row>
    <row r="133" spans="1:8" x14ac:dyDescent="0.25">
      <c r="A133" s="4">
        <v>42914</v>
      </c>
      <c r="B133">
        <v>142.91999799999999</v>
      </c>
      <c r="C133">
        <v>143.229996</v>
      </c>
      <c r="D133">
        <v>140.75</v>
      </c>
      <c r="E133">
        <v>141.020004</v>
      </c>
      <c r="F133">
        <v>132.345856</v>
      </c>
      <c r="G133">
        <v>2090900</v>
      </c>
      <c r="H133" s="3">
        <f t="shared" si="2"/>
        <v>-8.7863227432723682E-3</v>
      </c>
    </row>
    <row r="134" spans="1:8" x14ac:dyDescent="0.25">
      <c r="A134" s="4">
        <v>42915</v>
      </c>
      <c r="B134">
        <v>140.19000199999999</v>
      </c>
      <c r="C134">
        <v>140.38000500000001</v>
      </c>
      <c r="D134">
        <v>138.96000699999999</v>
      </c>
      <c r="E134">
        <v>139.970001</v>
      </c>
      <c r="F134">
        <v>131.36047400000001</v>
      </c>
      <c r="G134">
        <v>2896000</v>
      </c>
      <c r="H134" s="3">
        <f t="shared" si="2"/>
        <v>-7.44550702063529E-3</v>
      </c>
    </row>
    <row r="135" spans="1:8" x14ac:dyDescent="0.25">
      <c r="A135" s="4">
        <v>42916</v>
      </c>
      <c r="B135">
        <v>140.229996</v>
      </c>
      <c r="C135">
        <v>141.61999499999999</v>
      </c>
      <c r="D135">
        <v>140.070007</v>
      </c>
      <c r="E135">
        <v>140.13000500000001</v>
      </c>
      <c r="F135">
        <v>131.510605</v>
      </c>
      <c r="G135">
        <v>2132900</v>
      </c>
      <c r="H135" s="3">
        <f t="shared" si="2"/>
        <v>1.142893257221252E-3</v>
      </c>
    </row>
    <row r="136" spans="1:8" x14ac:dyDescent="0.25">
      <c r="A136" s="4">
        <v>42919</v>
      </c>
      <c r="B136">
        <v>140.85000600000001</v>
      </c>
      <c r="C136">
        <v>141.800003</v>
      </c>
      <c r="D136">
        <v>139.61999499999999</v>
      </c>
      <c r="E136">
        <v>139.61999499999999</v>
      </c>
      <c r="F136">
        <v>131.031982</v>
      </c>
      <c r="G136">
        <v>1030300</v>
      </c>
      <c r="H136" s="3">
        <f t="shared" si="2"/>
        <v>-3.6394251246886053E-3</v>
      </c>
    </row>
    <row r="137" spans="1:8" x14ac:dyDescent="0.25">
      <c r="A137" s="4">
        <v>42921</v>
      </c>
      <c r="B137">
        <v>139.58000200000001</v>
      </c>
      <c r="C137">
        <v>139.78999300000001</v>
      </c>
      <c r="D137">
        <v>138.25</v>
      </c>
      <c r="E137">
        <v>138.820007</v>
      </c>
      <c r="F137">
        <v>130.28121899999999</v>
      </c>
      <c r="G137">
        <v>1926400</v>
      </c>
      <c r="H137" s="3">
        <f t="shared" si="2"/>
        <v>-5.729616453485427E-3</v>
      </c>
    </row>
    <row r="138" spans="1:8" x14ac:dyDescent="0.25">
      <c r="A138" s="4">
        <v>42922</v>
      </c>
      <c r="B138">
        <v>138.53999300000001</v>
      </c>
      <c r="C138">
        <v>139.80999800000001</v>
      </c>
      <c r="D138">
        <v>138</v>
      </c>
      <c r="E138">
        <v>139.570007</v>
      </c>
      <c r="F138">
        <v>130.985062</v>
      </c>
      <c r="G138">
        <v>1741100</v>
      </c>
      <c r="H138" s="3">
        <f t="shared" si="2"/>
        <v>5.4024901317511181E-3</v>
      </c>
    </row>
    <row r="139" spans="1:8" x14ac:dyDescent="0.25">
      <c r="A139" s="4">
        <v>42923</v>
      </c>
      <c r="B139">
        <v>139.570007</v>
      </c>
      <c r="C139">
        <v>141.16000399999999</v>
      </c>
      <c r="D139">
        <v>139.38000500000001</v>
      </c>
      <c r="E139">
        <v>140.479996</v>
      </c>
      <c r="F139">
        <v>131.83908099999999</v>
      </c>
      <c r="G139">
        <v>1378500</v>
      </c>
      <c r="H139" s="3">
        <f t="shared" si="2"/>
        <v>6.5199724835797983E-3</v>
      </c>
    </row>
    <row r="140" spans="1:8" x14ac:dyDescent="0.25">
      <c r="A140" s="4">
        <v>42926</v>
      </c>
      <c r="B140">
        <v>140.63000500000001</v>
      </c>
      <c r="C140">
        <v>141.80999800000001</v>
      </c>
      <c r="D140">
        <v>140.270004</v>
      </c>
      <c r="E140">
        <v>141.029999</v>
      </c>
      <c r="F140">
        <v>132.355255</v>
      </c>
      <c r="G140">
        <v>1687600</v>
      </c>
      <c r="H140" s="3">
        <f t="shared" si="2"/>
        <v>3.9151820240616404E-3</v>
      </c>
    </row>
    <row r="141" spans="1:8" x14ac:dyDescent="0.25">
      <c r="A141" s="4">
        <v>42927</v>
      </c>
      <c r="B141">
        <v>141.520004</v>
      </c>
      <c r="C141">
        <v>141.520004</v>
      </c>
      <c r="D141">
        <v>139.529999</v>
      </c>
      <c r="E141">
        <v>140.75</v>
      </c>
      <c r="F141">
        <v>132.092468</v>
      </c>
      <c r="G141">
        <v>1898400</v>
      </c>
      <c r="H141" s="3">
        <f t="shared" si="2"/>
        <v>-1.9854670674013131E-3</v>
      </c>
    </row>
    <row r="142" spans="1:8" x14ac:dyDescent="0.25">
      <c r="A142" s="4">
        <v>42928</v>
      </c>
      <c r="B142">
        <v>141.86000100000001</v>
      </c>
      <c r="C142">
        <v>142.240005</v>
      </c>
      <c r="D142">
        <v>140.66000399999999</v>
      </c>
      <c r="E142">
        <v>140.779999</v>
      </c>
      <c r="F142">
        <v>132.120621</v>
      </c>
      <c r="G142">
        <v>1692900</v>
      </c>
      <c r="H142" s="3">
        <f t="shared" si="2"/>
        <v>2.1313100153449478E-4</v>
      </c>
    </row>
    <row r="143" spans="1:8" x14ac:dyDescent="0.25">
      <c r="A143" s="4">
        <v>42929</v>
      </c>
      <c r="B143">
        <v>141.220001</v>
      </c>
      <c r="C143">
        <v>141.33000200000001</v>
      </c>
      <c r="D143">
        <v>140.19000199999999</v>
      </c>
      <c r="E143">
        <v>140.58000200000001</v>
      </c>
      <c r="F143">
        <v>131.93293800000001</v>
      </c>
      <c r="G143">
        <v>1389300</v>
      </c>
      <c r="H143" s="3">
        <f t="shared" si="2"/>
        <v>-1.4205428235157381E-3</v>
      </c>
    </row>
    <row r="144" spans="1:8" x14ac:dyDescent="0.25">
      <c r="A144" s="4">
        <v>42930</v>
      </c>
      <c r="B144">
        <v>141.64999399999999</v>
      </c>
      <c r="C144">
        <v>142.13000500000001</v>
      </c>
      <c r="D144">
        <v>141.320007</v>
      </c>
      <c r="E144">
        <v>141.66000399999999</v>
      </c>
      <c r="F144">
        <v>132.946518</v>
      </c>
      <c r="G144">
        <v>1263200</v>
      </c>
      <c r="H144" s="3">
        <f t="shared" si="2"/>
        <v>7.6825394428796118E-3</v>
      </c>
    </row>
    <row r="145" spans="1:8" x14ac:dyDescent="0.25">
      <c r="A145" s="4">
        <v>42933</v>
      </c>
      <c r="B145">
        <v>141.41000399999999</v>
      </c>
      <c r="C145">
        <v>141.729996</v>
      </c>
      <c r="D145">
        <v>140.75</v>
      </c>
      <c r="E145">
        <v>140.970001</v>
      </c>
      <c r="F145">
        <v>132.298935</v>
      </c>
      <c r="G145">
        <v>2811100</v>
      </c>
      <c r="H145" s="3">
        <f t="shared" si="2"/>
        <v>-4.8710038423119689E-3</v>
      </c>
    </row>
    <row r="146" spans="1:8" x14ac:dyDescent="0.25">
      <c r="A146" s="4">
        <v>42934</v>
      </c>
      <c r="B146">
        <v>141.270004</v>
      </c>
      <c r="C146">
        <v>142.11999499999999</v>
      </c>
      <c r="D146">
        <v>140.990005</v>
      </c>
      <c r="E146">
        <v>141.490005</v>
      </c>
      <c r="F146">
        <v>132.78697199999999</v>
      </c>
      <c r="G146">
        <v>1367900</v>
      </c>
      <c r="H146" s="3">
        <f t="shared" si="2"/>
        <v>3.6888959083456823E-3</v>
      </c>
    </row>
    <row r="147" spans="1:8" x14ac:dyDescent="0.25">
      <c r="A147" s="4">
        <v>42935</v>
      </c>
      <c r="B147">
        <v>141.94000199999999</v>
      </c>
      <c r="C147">
        <v>142.05999800000001</v>
      </c>
      <c r="D147">
        <v>141.33000200000001</v>
      </c>
      <c r="E147">
        <v>141.800003</v>
      </c>
      <c r="F147">
        <v>133.07792699999999</v>
      </c>
      <c r="G147">
        <v>943400</v>
      </c>
      <c r="H147" s="3">
        <f t="shared" si="2"/>
        <v>2.1911411610470097E-3</v>
      </c>
    </row>
    <row r="148" spans="1:8" x14ac:dyDescent="0.25">
      <c r="A148" s="4">
        <v>42936</v>
      </c>
      <c r="B148">
        <v>142.320007</v>
      </c>
      <c r="C148">
        <v>143.86999499999999</v>
      </c>
      <c r="D148">
        <v>142</v>
      </c>
      <c r="E148">
        <v>143.479996</v>
      </c>
      <c r="F148">
        <v>134.65455600000001</v>
      </c>
      <c r="G148">
        <v>1570000</v>
      </c>
      <c r="H148" s="3">
        <f t="shared" si="2"/>
        <v>1.1847411780016873E-2</v>
      </c>
    </row>
    <row r="149" spans="1:8" x14ac:dyDescent="0.25">
      <c r="A149" s="4">
        <v>42937</v>
      </c>
      <c r="B149">
        <v>143.16000399999999</v>
      </c>
      <c r="C149">
        <v>144.429993</v>
      </c>
      <c r="D149">
        <v>142.570007</v>
      </c>
      <c r="E149">
        <v>144.36999499999999</v>
      </c>
      <c r="F149">
        <v>135.48979199999999</v>
      </c>
      <c r="G149">
        <v>1353400</v>
      </c>
      <c r="H149" s="3">
        <f t="shared" si="2"/>
        <v>6.2028053473361898E-3</v>
      </c>
    </row>
    <row r="150" spans="1:8" x14ac:dyDescent="0.25">
      <c r="A150" s="4">
        <v>42940</v>
      </c>
      <c r="B150">
        <v>144.41000399999999</v>
      </c>
      <c r="C150">
        <v>144.41000399999999</v>
      </c>
      <c r="D150">
        <v>143.11999499999999</v>
      </c>
      <c r="E150">
        <v>143.14999399999999</v>
      </c>
      <c r="F150">
        <v>134.344864</v>
      </c>
      <c r="G150">
        <v>2102600</v>
      </c>
      <c r="H150" s="3">
        <f t="shared" si="2"/>
        <v>-8.4502897458134194E-3</v>
      </c>
    </row>
    <row r="151" spans="1:8" x14ac:dyDescent="0.25">
      <c r="A151" s="4">
        <v>42941</v>
      </c>
      <c r="B151">
        <v>143.36999499999999</v>
      </c>
      <c r="C151">
        <v>143.449997</v>
      </c>
      <c r="D151">
        <v>142.11999499999999</v>
      </c>
      <c r="E151">
        <v>143.11000100000001</v>
      </c>
      <c r="F151">
        <v>134.30732699999999</v>
      </c>
      <c r="G151">
        <v>1350300</v>
      </c>
      <c r="H151" s="3">
        <f t="shared" si="2"/>
        <v>-2.7940777847685033E-4</v>
      </c>
    </row>
    <row r="152" spans="1:8" x14ac:dyDescent="0.25">
      <c r="A152" s="4">
        <v>42942</v>
      </c>
      <c r="B152">
        <v>142.61999499999999</v>
      </c>
      <c r="C152">
        <v>145.58000200000001</v>
      </c>
      <c r="D152">
        <v>142.28999300000001</v>
      </c>
      <c r="E152">
        <v>145.490005</v>
      </c>
      <c r="F152">
        <v>136.54093900000001</v>
      </c>
      <c r="G152">
        <v>1760400</v>
      </c>
      <c r="H152" s="3">
        <f t="shared" si="2"/>
        <v>1.6630604226082337E-2</v>
      </c>
    </row>
    <row r="153" spans="1:8" x14ac:dyDescent="0.25">
      <c r="A153" s="4">
        <v>42943</v>
      </c>
      <c r="B153">
        <v>144.949997</v>
      </c>
      <c r="C153">
        <v>145.35000600000001</v>
      </c>
      <c r="D153">
        <v>143.96000699999999</v>
      </c>
      <c r="E153">
        <v>144.64999399999999</v>
      </c>
      <c r="F153">
        <v>135.75259399999999</v>
      </c>
      <c r="G153">
        <v>1420000</v>
      </c>
      <c r="H153" s="3">
        <f t="shared" si="2"/>
        <v>-5.7736896038192683E-3</v>
      </c>
    </row>
    <row r="154" spans="1:8" x14ac:dyDescent="0.25">
      <c r="A154" s="4">
        <v>42944</v>
      </c>
      <c r="B154">
        <v>144.60000600000001</v>
      </c>
      <c r="C154">
        <v>145.759995</v>
      </c>
      <c r="D154">
        <v>144.449997</v>
      </c>
      <c r="E154">
        <v>145.11999499999999</v>
      </c>
      <c r="F154">
        <v>136.19369499999999</v>
      </c>
      <c r="G154">
        <v>1156300</v>
      </c>
      <c r="H154" s="3">
        <f t="shared" si="2"/>
        <v>3.2493007094951225E-3</v>
      </c>
    </row>
    <row r="155" spans="1:8" x14ac:dyDescent="0.25">
      <c r="A155" s="4">
        <v>42947</v>
      </c>
      <c r="B155">
        <v>145.33000200000001</v>
      </c>
      <c r="C155">
        <v>146.88000500000001</v>
      </c>
      <c r="D155">
        <v>145.259995</v>
      </c>
      <c r="E155">
        <v>146.08999600000001</v>
      </c>
      <c r="F155">
        <v>137.104004</v>
      </c>
      <c r="G155">
        <v>1695100</v>
      </c>
      <c r="H155" s="3">
        <f t="shared" si="2"/>
        <v>6.6839290908438332E-3</v>
      </c>
    </row>
    <row r="156" spans="1:8" x14ac:dyDescent="0.25">
      <c r="A156" s="4">
        <v>42948</v>
      </c>
      <c r="B156">
        <v>145.88000500000001</v>
      </c>
      <c r="C156">
        <v>147.220001</v>
      </c>
      <c r="D156">
        <v>145.83999600000001</v>
      </c>
      <c r="E156">
        <v>146.570007</v>
      </c>
      <c r="F156">
        <v>137.55450400000001</v>
      </c>
      <c r="G156">
        <v>1510500</v>
      </c>
      <c r="H156" s="3">
        <f t="shared" si="2"/>
        <v>3.2858267217345835E-3</v>
      </c>
    </row>
    <row r="157" spans="1:8" x14ac:dyDescent="0.25">
      <c r="A157" s="4">
        <v>42949</v>
      </c>
      <c r="B157">
        <v>146.16000399999999</v>
      </c>
      <c r="C157">
        <v>146.979996</v>
      </c>
      <c r="D157">
        <v>145.38000500000001</v>
      </c>
      <c r="E157">
        <v>146.740005</v>
      </c>
      <c r="F157">
        <v>137.714066</v>
      </c>
      <c r="G157">
        <v>1672000</v>
      </c>
      <c r="H157" s="3">
        <f t="shared" si="2"/>
        <v>1.1599910970562911E-3</v>
      </c>
    </row>
    <row r="158" spans="1:8" x14ac:dyDescent="0.25">
      <c r="A158" s="4">
        <v>42950</v>
      </c>
      <c r="B158">
        <v>146.550003</v>
      </c>
      <c r="C158">
        <v>147.83999600000001</v>
      </c>
      <c r="D158">
        <v>146.33999600000001</v>
      </c>
      <c r="E158">
        <v>147.53999300000001</v>
      </c>
      <c r="F158">
        <v>138.46482800000001</v>
      </c>
      <c r="G158">
        <v>1418600</v>
      </c>
      <c r="H158" s="3">
        <f t="shared" si="2"/>
        <v>5.4515999839842705E-3</v>
      </c>
    </row>
    <row r="159" spans="1:8" x14ac:dyDescent="0.25">
      <c r="A159" s="4">
        <v>42951</v>
      </c>
      <c r="B159">
        <v>146.949997</v>
      </c>
      <c r="C159">
        <v>147.33000200000001</v>
      </c>
      <c r="D159">
        <v>146.08000200000001</v>
      </c>
      <c r="E159">
        <v>146.75</v>
      </c>
      <c r="F159">
        <v>137.723434</v>
      </c>
      <c r="G159">
        <v>1478900</v>
      </c>
      <c r="H159" s="3">
        <f t="shared" si="2"/>
        <v>-5.3543850139330246E-3</v>
      </c>
    </row>
    <row r="160" spans="1:8" x14ac:dyDescent="0.25">
      <c r="A160" s="4">
        <v>42954</v>
      </c>
      <c r="B160">
        <v>146.83000200000001</v>
      </c>
      <c r="C160">
        <v>147.490005</v>
      </c>
      <c r="D160">
        <v>146.490005</v>
      </c>
      <c r="E160">
        <v>147.08999600000001</v>
      </c>
      <c r="F160">
        <v>138.04251099999999</v>
      </c>
      <c r="G160">
        <v>1204800</v>
      </c>
      <c r="H160" s="3">
        <f t="shared" si="2"/>
        <v>2.3167952666645892E-3</v>
      </c>
    </row>
    <row r="161" spans="1:8" x14ac:dyDescent="0.25">
      <c r="A161" s="4">
        <v>42955</v>
      </c>
      <c r="B161">
        <v>147</v>
      </c>
      <c r="C161">
        <v>147.58000200000001</v>
      </c>
      <c r="D161">
        <v>146.699997</v>
      </c>
      <c r="E161">
        <v>147.35000600000001</v>
      </c>
      <c r="F161">
        <v>138.28653</v>
      </c>
      <c r="G161">
        <v>1187700</v>
      </c>
      <c r="H161" s="3">
        <f t="shared" si="2"/>
        <v>1.7677090791256953E-3</v>
      </c>
    </row>
    <row r="162" spans="1:8" x14ac:dyDescent="0.25">
      <c r="A162" s="4">
        <v>42956</v>
      </c>
      <c r="B162">
        <v>147.88000500000001</v>
      </c>
      <c r="C162">
        <v>148.19000199999999</v>
      </c>
      <c r="D162">
        <v>146.949997</v>
      </c>
      <c r="E162">
        <v>147.240005</v>
      </c>
      <c r="F162">
        <v>138.183289</v>
      </c>
      <c r="G162">
        <v>2760500</v>
      </c>
      <c r="H162" s="3">
        <f t="shared" si="2"/>
        <v>-7.4657307548317998E-4</v>
      </c>
    </row>
    <row r="163" spans="1:8" x14ac:dyDescent="0.25">
      <c r="A163" s="4">
        <v>42957</v>
      </c>
      <c r="B163">
        <v>146.86999499999999</v>
      </c>
      <c r="C163">
        <v>148.300003</v>
      </c>
      <c r="D163">
        <v>146.820007</v>
      </c>
      <c r="E163">
        <v>147.720001</v>
      </c>
      <c r="F163">
        <v>138.63378900000001</v>
      </c>
      <c r="G163">
        <v>1341900</v>
      </c>
      <c r="H163" s="3">
        <f t="shared" si="2"/>
        <v>3.2601626669922818E-3</v>
      </c>
    </row>
    <row r="164" spans="1:8" x14ac:dyDescent="0.25">
      <c r="A164" s="4">
        <v>42958</v>
      </c>
      <c r="B164">
        <v>147.63999899999999</v>
      </c>
      <c r="C164">
        <v>148.050003</v>
      </c>
      <c r="D164">
        <v>146.64999399999999</v>
      </c>
      <c r="E164">
        <v>147.179993</v>
      </c>
      <c r="F164">
        <v>138.12695299999999</v>
      </c>
      <c r="G164">
        <v>1271500</v>
      </c>
      <c r="H164" s="3">
        <f t="shared" si="2"/>
        <v>-3.6559341244003737E-3</v>
      </c>
    </row>
    <row r="165" spans="1:8" x14ac:dyDescent="0.25">
      <c r="A165" s="4">
        <v>42961</v>
      </c>
      <c r="B165">
        <v>147.61000100000001</v>
      </c>
      <c r="C165">
        <v>148.36999499999999</v>
      </c>
      <c r="D165">
        <v>147.38000500000001</v>
      </c>
      <c r="E165">
        <v>148.05999800000001</v>
      </c>
      <c r="F165">
        <v>138.95285000000001</v>
      </c>
      <c r="G165">
        <v>977000</v>
      </c>
      <c r="H165" s="3">
        <f t="shared" si="2"/>
        <v>5.9792602534280634E-3</v>
      </c>
    </row>
    <row r="166" spans="1:8" x14ac:dyDescent="0.25">
      <c r="A166" s="4">
        <v>42962</v>
      </c>
      <c r="B166">
        <v>147.490005</v>
      </c>
      <c r="C166">
        <v>149.33999600000001</v>
      </c>
      <c r="D166">
        <v>147.490005</v>
      </c>
      <c r="E166">
        <v>149.050003</v>
      </c>
      <c r="F166">
        <v>139.881958</v>
      </c>
      <c r="G166">
        <v>1194300</v>
      </c>
      <c r="H166" s="3">
        <f t="shared" si="2"/>
        <v>6.6864983337872165E-3</v>
      </c>
    </row>
    <row r="167" spans="1:8" x14ac:dyDescent="0.25">
      <c r="A167" s="4">
        <v>42963</v>
      </c>
      <c r="B167">
        <v>148.990005</v>
      </c>
      <c r="C167">
        <v>150.179993</v>
      </c>
      <c r="D167">
        <v>148.779999</v>
      </c>
      <c r="E167">
        <v>149.979996</v>
      </c>
      <c r="F167">
        <v>140.75474500000001</v>
      </c>
      <c r="G167">
        <v>1353800</v>
      </c>
      <c r="H167" s="3">
        <f t="shared" si="2"/>
        <v>6.2394536970952087E-3</v>
      </c>
    </row>
    <row r="168" spans="1:8" x14ac:dyDescent="0.25">
      <c r="A168" s="4">
        <v>42964</v>
      </c>
      <c r="B168">
        <v>149.429993</v>
      </c>
      <c r="C168">
        <v>150.320007</v>
      </c>
      <c r="D168">
        <v>148.33999600000001</v>
      </c>
      <c r="E168">
        <v>148.61000100000001</v>
      </c>
      <c r="F168">
        <v>139.46902499999999</v>
      </c>
      <c r="G168">
        <v>1362700</v>
      </c>
      <c r="H168" s="3">
        <f t="shared" si="2"/>
        <v>-9.1344700315433482E-3</v>
      </c>
    </row>
    <row r="169" spans="1:8" x14ac:dyDescent="0.25">
      <c r="A169" s="4">
        <v>42965</v>
      </c>
      <c r="B169">
        <v>148.5</v>
      </c>
      <c r="C169">
        <v>150.60000600000001</v>
      </c>
      <c r="D169">
        <v>148.050003</v>
      </c>
      <c r="E169">
        <v>149.929993</v>
      </c>
      <c r="F169">
        <v>140.707809</v>
      </c>
      <c r="G169">
        <v>1438700</v>
      </c>
      <c r="H169" s="3">
        <f t="shared" si="2"/>
        <v>8.8821442610644893E-3</v>
      </c>
    </row>
    <row r="170" spans="1:8" x14ac:dyDescent="0.25">
      <c r="A170" s="4">
        <v>42968</v>
      </c>
      <c r="B170">
        <v>150</v>
      </c>
      <c r="C170">
        <v>150.83999600000001</v>
      </c>
      <c r="D170">
        <v>149.679993</v>
      </c>
      <c r="E170">
        <v>150.449997</v>
      </c>
      <c r="F170">
        <v>141.195831</v>
      </c>
      <c r="G170">
        <v>974500</v>
      </c>
      <c r="H170" s="3">
        <f t="shared" si="2"/>
        <v>3.4683362882866071E-3</v>
      </c>
    </row>
    <row r="171" spans="1:8" x14ac:dyDescent="0.25">
      <c r="A171" s="4">
        <v>42969</v>
      </c>
      <c r="B171">
        <v>150.570007</v>
      </c>
      <c r="C171">
        <v>151.19000199999999</v>
      </c>
      <c r="D171">
        <v>150.020004</v>
      </c>
      <c r="E171">
        <v>150.83999600000001</v>
      </c>
      <c r="F171">
        <v>141.56184400000001</v>
      </c>
      <c r="G171">
        <v>1350600</v>
      </c>
      <c r="H171" s="3">
        <f t="shared" si="2"/>
        <v>2.5922365937278238E-3</v>
      </c>
    </row>
    <row r="172" spans="1:8" x14ac:dyDescent="0.25">
      <c r="A172" s="4">
        <v>42970</v>
      </c>
      <c r="B172">
        <v>149.63000500000001</v>
      </c>
      <c r="C172">
        <v>150.35000600000001</v>
      </c>
      <c r="D172">
        <v>148.75</v>
      </c>
      <c r="E172">
        <v>149.63999899999999</v>
      </c>
      <c r="F172">
        <v>141.35640000000001</v>
      </c>
      <c r="G172">
        <v>1445300</v>
      </c>
      <c r="H172" s="3">
        <f t="shared" si="2"/>
        <v>-1.4512667693139117E-3</v>
      </c>
    </row>
    <row r="173" spans="1:8" x14ac:dyDescent="0.25">
      <c r="A173" s="4">
        <v>42971</v>
      </c>
      <c r="B173">
        <v>150</v>
      </c>
      <c r="C173">
        <v>150</v>
      </c>
      <c r="D173">
        <v>148.94000199999999</v>
      </c>
      <c r="E173">
        <v>149.30999800000001</v>
      </c>
      <c r="F173">
        <v>141.044647</v>
      </c>
      <c r="G173">
        <v>1291100</v>
      </c>
      <c r="H173" s="3">
        <f t="shared" si="2"/>
        <v>-2.2054395839170363E-3</v>
      </c>
    </row>
    <row r="174" spans="1:8" x14ac:dyDescent="0.25">
      <c r="A174" s="4">
        <v>42972</v>
      </c>
      <c r="B174">
        <v>149.66000399999999</v>
      </c>
      <c r="C174">
        <v>150.449997</v>
      </c>
      <c r="D174">
        <v>149</v>
      </c>
      <c r="E174">
        <v>150.10000600000001</v>
      </c>
      <c r="F174">
        <v>141.79092399999999</v>
      </c>
      <c r="G174">
        <v>1259100</v>
      </c>
      <c r="H174" s="3">
        <f t="shared" si="2"/>
        <v>5.2910692881523681E-3</v>
      </c>
    </row>
    <row r="175" spans="1:8" x14ac:dyDescent="0.25">
      <c r="A175" s="4">
        <v>42975</v>
      </c>
      <c r="B175">
        <v>150.300003</v>
      </c>
      <c r="C175">
        <v>150.89999399999999</v>
      </c>
      <c r="D175">
        <v>150.03999300000001</v>
      </c>
      <c r="E175">
        <v>150.88000500000001</v>
      </c>
      <c r="F175">
        <v>142.52773999999999</v>
      </c>
      <c r="G175">
        <v>874900</v>
      </c>
      <c r="H175" s="3">
        <f t="shared" si="2"/>
        <v>5.1964962157944935E-3</v>
      </c>
    </row>
    <row r="176" spans="1:8" x14ac:dyDescent="0.25">
      <c r="A176" s="4">
        <v>42976</v>
      </c>
      <c r="B176">
        <v>151.029999</v>
      </c>
      <c r="C176">
        <v>151.279999</v>
      </c>
      <c r="D176">
        <v>150.13999899999999</v>
      </c>
      <c r="E176">
        <v>150.720001</v>
      </c>
      <c r="F176">
        <v>142.37660199999999</v>
      </c>
      <c r="G176">
        <v>1399300</v>
      </c>
      <c r="H176" s="3">
        <f t="shared" si="2"/>
        <v>-1.0604111171621966E-3</v>
      </c>
    </row>
    <row r="177" spans="1:8" x14ac:dyDescent="0.25">
      <c r="A177" s="4">
        <v>42977</v>
      </c>
      <c r="B177">
        <v>150.41999799999999</v>
      </c>
      <c r="C177">
        <v>150.83999600000001</v>
      </c>
      <c r="D177">
        <v>150.16999799999999</v>
      </c>
      <c r="E177">
        <v>150.61999499999999</v>
      </c>
      <c r="F177">
        <v>142.28216599999999</v>
      </c>
      <c r="G177">
        <v>1061500</v>
      </c>
      <c r="H177" s="3">
        <f t="shared" si="2"/>
        <v>-6.6328314254895438E-4</v>
      </c>
    </row>
    <row r="178" spans="1:8" x14ac:dyDescent="0.25">
      <c r="A178" s="4">
        <v>42978</v>
      </c>
      <c r="B178">
        <v>151</v>
      </c>
      <c r="C178">
        <v>151.020004</v>
      </c>
      <c r="D178">
        <v>150.21000699999999</v>
      </c>
      <c r="E178">
        <v>150.509995</v>
      </c>
      <c r="F178">
        <v>142.17820699999999</v>
      </c>
      <c r="G178">
        <v>1706500</v>
      </c>
      <c r="H178" s="3">
        <f t="shared" si="2"/>
        <v>-7.306537630303101E-4</v>
      </c>
    </row>
    <row r="179" spans="1:8" x14ac:dyDescent="0.25">
      <c r="A179" s="4">
        <v>42979</v>
      </c>
      <c r="B179">
        <v>151</v>
      </c>
      <c r="C179">
        <v>151.300003</v>
      </c>
      <c r="D179">
        <v>149.66000399999999</v>
      </c>
      <c r="E179">
        <v>150.16000399999999</v>
      </c>
      <c r="F179">
        <v>141.84762599999999</v>
      </c>
      <c r="G179">
        <v>1071800</v>
      </c>
      <c r="H179" s="3">
        <f t="shared" si="2"/>
        <v>-2.3251172382557556E-3</v>
      </c>
    </row>
    <row r="180" spans="1:8" x14ac:dyDescent="0.25">
      <c r="A180" s="4">
        <v>42983</v>
      </c>
      <c r="B180">
        <v>150.179993</v>
      </c>
      <c r="C180">
        <v>150.449997</v>
      </c>
      <c r="D180">
        <v>149.300003</v>
      </c>
      <c r="E180">
        <v>150.259995</v>
      </c>
      <c r="F180">
        <v>141.94203200000001</v>
      </c>
      <c r="G180">
        <v>1074800</v>
      </c>
      <c r="H180" s="3">
        <f t="shared" si="2"/>
        <v>6.6554515336069602E-4</v>
      </c>
    </row>
    <row r="181" spans="1:8" x14ac:dyDescent="0.25">
      <c r="A181" s="4">
        <v>42984</v>
      </c>
      <c r="B181">
        <v>150.60000600000001</v>
      </c>
      <c r="C181">
        <v>150.71000699999999</v>
      </c>
      <c r="D181">
        <v>148.25</v>
      </c>
      <c r="E181">
        <v>148.25</v>
      </c>
      <c r="F181">
        <v>140.04333500000001</v>
      </c>
      <c r="G181">
        <v>2284600</v>
      </c>
      <c r="H181" s="3">
        <f t="shared" si="2"/>
        <v>-1.3376566287285492E-2</v>
      </c>
    </row>
    <row r="182" spans="1:8" x14ac:dyDescent="0.25">
      <c r="A182" s="4">
        <v>42985</v>
      </c>
      <c r="B182">
        <v>148.449997</v>
      </c>
      <c r="C182">
        <v>150.89999399999999</v>
      </c>
      <c r="D182">
        <v>148.44000199999999</v>
      </c>
      <c r="E182">
        <v>149.490005</v>
      </c>
      <c r="F182">
        <v>141.21469099999999</v>
      </c>
      <c r="G182">
        <v>1935600</v>
      </c>
      <c r="H182" s="3">
        <f t="shared" si="2"/>
        <v>8.3642395405677424E-3</v>
      </c>
    </row>
    <row r="183" spans="1:8" x14ac:dyDescent="0.25">
      <c r="A183" s="4">
        <v>42986</v>
      </c>
      <c r="B183">
        <v>149.21000699999999</v>
      </c>
      <c r="C183">
        <v>149.479996</v>
      </c>
      <c r="D183">
        <v>147.05999800000001</v>
      </c>
      <c r="E183">
        <v>148.259995</v>
      </c>
      <c r="F183">
        <v>140.05276499999999</v>
      </c>
      <c r="G183">
        <v>2949200</v>
      </c>
      <c r="H183" s="3">
        <f t="shared" si="2"/>
        <v>-8.2280815952781722E-3</v>
      </c>
    </row>
    <row r="184" spans="1:8" x14ac:dyDescent="0.25">
      <c r="A184" s="4">
        <v>42989</v>
      </c>
      <c r="B184">
        <v>148.259995</v>
      </c>
      <c r="C184">
        <v>151.60000600000001</v>
      </c>
      <c r="D184">
        <v>148.009995</v>
      </c>
      <c r="E184">
        <v>151.39999399999999</v>
      </c>
      <c r="F184">
        <v>143.01895099999999</v>
      </c>
      <c r="G184">
        <v>2279500</v>
      </c>
      <c r="H184" s="3">
        <f t="shared" si="2"/>
        <v>2.117906062047396E-2</v>
      </c>
    </row>
    <row r="185" spans="1:8" x14ac:dyDescent="0.25">
      <c r="A185" s="4">
        <v>42990</v>
      </c>
      <c r="B185">
        <v>151.08000200000001</v>
      </c>
      <c r="C185">
        <v>151.35000600000001</v>
      </c>
      <c r="D185">
        <v>147.929993</v>
      </c>
      <c r="E185">
        <v>149.13000500000001</v>
      </c>
      <c r="F185">
        <v>140.874619</v>
      </c>
      <c r="G185">
        <v>1929300</v>
      </c>
      <c r="H185" s="3">
        <f t="shared" si="2"/>
        <v>-1.4993341686585239E-2</v>
      </c>
    </row>
    <row r="186" spans="1:8" x14ac:dyDescent="0.25">
      <c r="A186" s="4">
        <v>42991</v>
      </c>
      <c r="B186">
        <v>149.050003</v>
      </c>
      <c r="C186">
        <v>149.19000199999999</v>
      </c>
      <c r="D186">
        <v>148.050003</v>
      </c>
      <c r="E186">
        <v>148.179993</v>
      </c>
      <c r="F186">
        <v>139.977203</v>
      </c>
      <c r="G186">
        <v>1456200</v>
      </c>
      <c r="H186" s="3">
        <f t="shared" si="2"/>
        <v>-6.3703171399526037E-3</v>
      </c>
    </row>
    <row r="187" spans="1:8" x14ac:dyDescent="0.25">
      <c r="A187" s="4">
        <v>42992</v>
      </c>
      <c r="B187">
        <v>148</v>
      </c>
      <c r="C187">
        <v>149.820007</v>
      </c>
      <c r="D187">
        <v>147.64999399999999</v>
      </c>
      <c r="E187">
        <v>149.550003</v>
      </c>
      <c r="F187">
        <v>141.271378</v>
      </c>
      <c r="G187">
        <v>1147000</v>
      </c>
      <c r="H187" s="3">
        <f t="shared" si="2"/>
        <v>9.2456126587984154E-3</v>
      </c>
    </row>
    <row r="188" spans="1:8" x14ac:dyDescent="0.25">
      <c r="A188" s="4">
        <v>42993</v>
      </c>
      <c r="B188">
        <v>150.11000100000001</v>
      </c>
      <c r="C188">
        <v>150.38000500000001</v>
      </c>
      <c r="D188">
        <v>149.199997</v>
      </c>
      <c r="E188">
        <v>150.08999600000001</v>
      </c>
      <c r="F188">
        <v>141.781464</v>
      </c>
      <c r="G188">
        <v>2266400</v>
      </c>
      <c r="H188" s="3">
        <f t="shared" si="2"/>
        <v>3.6106818466795244E-3</v>
      </c>
    </row>
    <row r="189" spans="1:8" x14ac:dyDescent="0.25">
      <c r="A189" s="4">
        <v>42996</v>
      </c>
      <c r="B189">
        <v>150</v>
      </c>
      <c r="C189">
        <v>150</v>
      </c>
      <c r="D189">
        <v>147.38000500000001</v>
      </c>
      <c r="E189">
        <v>148.300003</v>
      </c>
      <c r="F189">
        <v>140.09059099999999</v>
      </c>
      <c r="G189">
        <v>1640500</v>
      </c>
      <c r="H189" s="3">
        <f t="shared" si="2"/>
        <v>-1.1925910145772021E-2</v>
      </c>
    </row>
    <row r="190" spans="1:8" x14ac:dyDescent="0.25">
      <c r="A190" s="4">
        <v>42997</v>
      </c>
      <c r="B190">
        <v>148.46000699999999</v>
      </c>
      <c r="C190">
        <v>148.929993</v>
      </c>
      <c r="D190">
        <v>147.720001</v>
      </c>
      <c r="E190">
        <v>147.91999799999999</v>
      </c>
      <c r="F190">
        <v>139.73159799999999</v>
      </c>
      <c r="G190">
        <v>1756700</v>
      </c>
      <c r="H190" s="3">
        <f t="shared" si="2"/>
        <v>-2.5625775252814671E-3</v>
      </c>
    </row>
    <row r="191" spans="1:8" x14ac:dyDescent="0.25">
      <c r="A191" s="4">
        <v>42998</v>
      </c>
      <c r="B191">
        <v>148.41000399999999</v>
      </c>
      <c r="C191">
        <v>148.61000100000001</v>
      </c>
      <c r="D191">
        <v>145.89999399999999</v>
      </c>
      <c r="E191">
        <v>146.740005</v>
      </c>
      <c r="F191">
        <v>138.61694299999999</v>
      </c>
      <c r="G191">
        <v>1372400</v>
      </c>
      <c r="H191" s="3">
        <f t="shared" si="2"/>
        <v>-7.9771148112111265E-3</v>
      </c>
    </row>
    <row r="192" spans="1:8" x14ac:dyDescent="0.25">
      <c r="A192" s="4">
        <v>42999</v>
      </c>
      <c r="B192">
        <v>146.740005</v>
      </c>
      <c r="C192">
        <v>147.83000200000001</v>
      </c>
      <c r="D192">
        <v>146.470001</v>
      </c>
      <c r="E192">
        <v>146.779999</v>
      </c>
      <c r="F192">
        <v>138.65473900000001</v>
      </c>
      <c r="G192">
        <v>1411900</v>
      </c>
      <c r="H192" s="3">
        <f t="shared" si="2"/>
        <v>2.7266508106454473E-4</v>
      </c>
    </row>
    <row r="193" spans="1:8" x14ac:dyDescent="0.25">
      <c r="A193" s="4">
        <v>43000</v>
      </c>
      <c r="B193">
        <v>147.03999300000001</v>
      </c>
      <c r="C193">
        <v>147.259995</v>
      </c>
      <c r="D193">
        <v>146.199997</v>
      </c>
      <c r="E193">
        <v>146.36000100000001</v>
      </c>
      <c r="F193">
        <v>138.25796500000001</v>
      </c>
      <c r="G193">
        <v>1226200</v>
      </c>
      <c r="H193" s="3">
        <f t="shared" si="2"/>
        <v>-2.8615971070414946E-3</v>
      </c>
    </row>
    <row r="194" spans="1:8" x14ac:dyDescent="0.25">
      <c r="A194" s="4">
        <v>43003</v>
      </c>
      <c r="B194">
        <v>146.21000699999999</v>
      </c>
      <c r="C194">
        <v>147.30999800000001</v>
      </c>
      <c r="D194">
        <v>145.83000200000001</v>
      </c>
      <c r="E194">
        <v>146.820007</v>
      </c>
      <c r="F194">
        <v>138.69250500000001</v>
      </c>
      <c r="G194">
        <v>1506200</v>
      </c>
      <c r="H194" s="3">
        <f t="shared" si="2"/>
        <v>3.1429653980513768E-3</v>
      </c>
    </row>
    <row r="195" spans="1:8" x14ac:dyDescent="0.25">
      <c r="A195" s="4">
        <v>43004</v>
      </c>
      <c r="B195">
        <v>146.91000399999999</v>
      </c>
      <c r="C195">
        <v>148.240005</v>
      </c>
      <c r="D195">
        <v>146.91000399999999</v>
      </c>
      <c r="E195">
        <v>147.699997</v>
      </c>
      <c r="F195">
        <v>139.523788</v>
      </c>
      <c r="G195">
        <v>1390500</v>
      </c>
      <c r="H195" s="3">
        <f t="shared" si="2"/>
        <v>5.9937124936923223E-3</v>
      </c>
    </row>
    <row r="196" spans="1:8" x14ac:dyDescent="0.25">
      <c r="A196" s="4">
        <v>43005</v>
      </c>
      <c r="B196">
        <v>146.85000600000001</v>
      </c>
      <c r="C196">
        <v>147.39999399999999</v>
      </c>
      <c r="D196">
        <v>145.71000699999999</v>
      </c>
      <c r="E196">
        <v>146.25</v>
      </c>
      <c r="F196">
        <v>138.15403699999999</v>
      </c>
      <c r="G196">
        <v>1722200</v>
      </c>
      <c r="H196" s="3">
        <f t="shared" ref="H196:H259" si="3">(F196-F195)/F195</f>
        <v>-9.8173295008304098E-3</v>
      </c>
    </row>
    <row r="197" spans="1:8" x14ac:dyDescent="0.25">
      <c r="A197" s="4">
        <v>43006</v>
      </c>
      <c r="B197">
        <v>145.490005</v>
      </c>
      <c r="C197">
        <v>147.38000500000001</v>
      </c>
      <c r="D197">
        <v>144.699997</v>
      </c>
      <c r="E197">
        <v>146.990005</v>
      </c>
      <c r="F197">
        <v>138.85308800000001</v>
      </c>
      <c r="G197">
        <v>1348900</v>
      </c>
      <c r="H197" s="3">
        <f t="shared" si="3"/>
        <v>5.0599390012759865E-3</v>
      </c>
    </row>
    <row r="198" spans="1:8" x14ac:dyDescent="0.25">
      <c r="A198" s="4">
        <v>43007</v>
      </c>
      <c r="B198">
        <v>146.949997</v>
      </c>
      <c r="C198">
        <v>147.240005</v>
      </c>
      <c r="D198">
        <v>146.33000200000001</v>
      </c>
      <c r="E198">
        <v>146.550003</v>
      </c>
      <c r="F198">
        <v>138.43742399999999</v>
      </c>
      <c r="G198">
        <v>1316800</v>
      </c>
      <c r="H198" s="3">
        <f t="shared" si="3"/>
        <v>-2.9935524372351075E-3</v>
      </c>
    </row>
    <row r="199" spans="1:8" x14ac:dyDescent="0.25">
      <c r="A199" s="4">
        <v>43010</v>
      </c>
      <c r="B199">
        <v>147.36999499999999</v>
      </c>
      <c r="C199">
        <v>147.679993</v>
      </c>
      <c r="D199">
        <v>146.35000600000001</v>
      </c>
      <c r="E199">
        <v>146.740005</v>
      </c>
      <c r="F199">
        <v>138.61694299999999</v>
      </c>
      <c r="G199">
        <v>1145300</v>
      </c>
      <c r="H199" s="3">
        <f t="shared" si="3"/>
        <v>1.2967519534313142E-3</v>
      </c>
    </row>
    <row r="200" spans="1:8" x14ac:dyDescent="0.25">
      <c r="A200" s="4">
        <v>43011</v>
      </c>
      <c r="B200">
        <v>146.36999499999999</v>
      </c>
      <c r="C200">
        <v>146.970001</v>
      </c>
      <c r="D200">
        <v>145.61999499999999</v>
      </c>
      <c r="E200">
        <v>146.88999899999999</v>
      </c>
      <c r="F200">
        <v>138.75860599999999</v>
      </c>
      <c r="G200">
        <v>1002100</v>
      </c>
      <c r="H200" s="3">
        <f t="shared" si="3"/>
        <v>1.0219746369676764E-3</v>
      </c>
    </row>
    <row r="201" spans="1:8" x14ac:dyDescent="0.25">
      <c r="A201" s="4">
        <v>43012</v>
      </c>
      <c r="B201">
        <v>147</v>
      </c>
      <c r="C201">
        <v>148.61000100000001</v>
      </c>
      <c r="D201">
        <v>146.60000600000001</v>
      </c>
      <c r="E201">
        <v>148.570007</v>
      </c>
      <c r="F201">
        <v>140.345642</v>
      </c>
      <c r="G201">
        <v>1097600</v>
      </c>
      <c r="H201" s="3">
        <f t="shared" si="3"/>
        <v>1.1437387890737474E-2</v>
      </c>
    </row>
    <row r="202" spans="1:8" x14ac:dyDescent="0.25">
      <c r="A202" s="4">
        <v>43013</v>
      </c>
      <c r="B202">
        <v>148.53999300000001</v>
      </c>
      <c r="C202">
        <v>148.570007</v>
      </c>
      <c r="D202">
        <v>147.05999800000001</v>
      </c>
      <c r="E202">
        <v>147.759995</v>
      </c>
      <c r="F202">
        <v>139.58045999999999</v>
      </c>
      <c r="G202">
        <v>1704400</v>
      </c>
      <c r="H202" s="3">
        <f t="shared" si="3"/>
        <v>-5.4521251183560797E-3</v>
      </c>
    </row>
    <row r="203" spans="1:8" x14ac:dyDescent="0.25">
      <c r="A203" s="4">
        <v>43014</v>
      </c>
      <c r="B203">
        <v>147.199997</v>
      </c>
      <c r="C203">
        <v>147.66999799999999</v>
      </c>
      <c r="D203">
        <v>146.270004</v>
      </c>
      <c r="E203">
        <v>147.470001</v>
      </c>
      <c r="F203">
        <v>139.30651900000001</v>
      </c>
      <c r="G203">
        <v>1277700</v>
      </c>
      <c r="H203" s="3">
        <f t="shared" si="3"/>
        <v>-1.9626027883844154E-3</v>
      </c>
    </row>
    <row r="204" spans="1:8" x14ac:dyDescent="0.25">
      <c r="A204" s="4">
        <v>43017</v>
      </c>
      <c r="B204">
        <v>147.96000699999999</v>
      </c>
      <c r="C204">
        <v>148.38999899999999</v>
      </c>
      <c r="D204">
        <v>147.69000199999999</v>
      </c>
      <c r="E204">
        <v>147.89999399999999</v>
      </c>
      <c r="F204">
        <v>139.71272300000001</v>
      </c>
      <c r="G204">
        <v>1099100</v>
      </c>
      <c r="H204" s="3">
        <f t="shared" si="3"/>
        <v>2.9159008703677565E-3</v>
      </c>
    </row>
    <row r="205" spans="1:8" x14ac:dyDescent="0.25">
      <c r="A205" s="4">
        <v>43018</v>
      </c>
      <c r="B205">
        <v>147.89999399999999</v>
      </c>
      <c r="C205">
        <v>149.13999899999999</v>
      </c>
      <c r="D205">
        <v>147.44000199999999</v>
      </c>
      <c r="E205">
        <v>149.029999</v>
      </c>
      <c r="F205">
        <v>140.78016700000001</v>
      </c>
      <c r="G205">
        <v>878000</v>
      </c>
      <c r="H205" s="3">
        <f t="shared" si="3"/>
        <v>7.6402776860915855E-3</v>
      </c>
    </row>
    <row r="206" spans="1:8" x14ac:dyDescent="0.25">
      <c r="A206" s="4">
        <v>43019</v>
      </c>
      <c r="B206">
        <v>148.63000500000001</v>
      </c>
      <c r="C206">
        <v>150.75</v>
      </c>
      <c r="D206">
        <v>148.63000500000001</v>
      </c>
      <c r="E206">
        <v>149.86999499999999</v>
      </c>
      <c r="F206">
        <v>141.573669</v>
      </c>
      <c r="G206">
        <v>1329900</v>
      </c>
      <c r="H206" s="3">
        <f t="shared" si="3"/>
        <v>5.6364615620891362E-3</v>
      </c>
    </row>
    <row r="207" spans="1:8" x14ac:dyDescent="0.25">
      <c r="A207" s="4">
        <v>43020</v>
      </c>
      <c r="B207">
        <v>150.11000100000001</v>
      </c>
      <c r="C207">
        <v>150.94000199999999</v>
      </c>
      <c r="D207">
        <v>149.39999399999999</v>
      </c>
      <c r="E207">
        <v>150.699997</v>
      </c>
      <c r="F207">
        <v>142.35771199999999</v>
      </c>
      <c r="G207">
        <v>1305400</v>
      </c>
      <c r="H207" s="3">
        <f t="shared" si="3"/>
        <v>5.5380566565665324E-3</v>
      </c>
    </row>
    <row r="208" spans="1:8" x14ac:dyDescent="0.25">
      <c r="A208" s="4">
        <v>43021</v>
      </c>
      <c r="B208">
        <v>151.38999899999999</v>
      </c>
      <c r="C208">
        <v>152.270004</v>
      </c>
      <c r="D208">
        <v>150.44000199999999</v>
      </c>
      <c r="E208">
        <v>150.550003</v>
      </c>
      <c r="F208">
        <v>142.216003</v>
      </c>
      <c r="G208">
        <v>1115300</v>
      </c>
      <c r="H208" s="3">
        <f t="shared" si="3"/>
        <v>-9.9544308495202322E-4</v>
      </c>
    </row>
    <row r="209" spans="1:8" x14ac:dyDescent="0.25">
      <c r="A209" s="4">
        <v>43024</v>
      </c>
      <c r="B209">
        <v>151.240005</v>
      </c>
      <c r="C209">
        <v>151.800003</v>
      </c>
      <c r="D209">
        <v>149.89999399999999</v>
      </c>
      <c r="E209">
        <v>151.520004</v>
      </c>
      <c r="F209">
        <v>143.13232400000001</v>
      </c>
      <c r="G209">
        <v>1349100</v>
      </c>
      <c r="H209" s="3">
        <f t="shared" si="3"/>
        <v>6.4431637837551277E-3</v>
      </c>
    </row>
    <row r="210" spans="1:8" x14ac:dyDescent="0.25">
      <c r="A210" s="4">
        <v>43025</v>
      </c>
      <c r="B210">
        <v>151.5</v>
      </c>
      <c r="C210">
        <v>152.86000100000001</v>
      </c>
      <c r="D210">
        <v>151.029999</v>
      </c>
      <c r="E210">
        <v>152.66999799999999</v>
      </c>
      <c r="F210">
        <v>144.218658</v>
      </c>
      <c r="G210">
        <v>1291100</v>
      </c>
      <c r="H210" s="3">
        <f t="shared" si="3"/>
        <v>7.5897181687624498E-3</v>
      </c>
    </row>
    <row r="211" spans="1:8" x14ac:dyDescent="0.25">
      <c r="A211" s="4">
        <v>43026</v>
      </c>
      <c r="B211">
        <v>152.229996</v>
      </c>
      <c r="C211">
        <v>152.779999</v>
      </c>
      <c r="D211">
        <v>151.66999799999999</v>
      </c>
      <c r="E211">
        <v>152.53999300000001</v>
      </c>
      <c r="F211">
        <v>144.09587099999999</v>
      </c>
      <c r="G211">
        <v>1074700</v>
      </c>
      <c r="H211" s="3">
        <f t="shared" si="3"/>
        <v>-8.5139469263412941E-4</v>
      </c>
    </row>
    <row r="212" spans="1:8" x14ac:dyDescent="0.25">
      <c r="A212" s="4">
        <v>43027</v>
      </c>
      <c r="B212">
        <v>152.66999799999999</v>
      </c>
      <c r="C212">
        <v>153.949997</v>
      </c>
      <c r="D212">
        <v>152.199997</v>
      </c>
      <c r="E212">
        <v>153.86999499999999</v>
      </c>
      <c r="F212">
        <v>145.35223400000001</v>
      </c>
      <c r="G212">
        <v>1312400</v>
      </c>
      <c r="H212" s="3">
        <f t="shared" si="3"/>
        <v>8.7189382407773623E-3</v>
      </c>
    </row>
    <row r="213" spans="1:8" x14ac:dyDescent="0.25">
      <c r="A213" s="4">
        <v>43028</v>
      </c>
      <c r="B213">
        <v>153.740005</v>
      </c>
      <c r="C213">
        <v>154.240005</v>
      </c>
      <c r="D213">
        <v>152.979996</v>
      </c>
      <c r="E213">
        <v>154.16000399999999</v>
      </c>
      <c r="F213">
        <v>145.62619000000001</v>
      </c>
      <c r="G213">
        <v>1437700</v>
      </c>
      <c r="H213" s="3">
        <f t="shared" si="3"/>
        <v>1.884773233000315E-3</v>
      </c>
    </row>
    <row r="214" spans="1:8" x14ac:dyDescent="0.25">
      <c r="A214" s="4">
        <v>43031</v>
      </c>
      <c r="B214">
        <v>153.979996</v>
      </c>
      <c r="C214">
        <v>154.699997</v>
      </c>
      <c r="D214">
        <v>153.33000200000001</v>
      </c>
      <c r="E214">
        <v>154.38000500000001</v>
      </c>
      <c r="F214">
        <v>145.834</v>
      </c>
      <c r="G214">
        <v>1218300</v>
      </c>
      <c r="H214" s="3">
        <f t="shared" si="3"/>
        <v>1.4270097981688248E-3</v>
      </c>
    </row>
    <row r="215" spans="1:8" x14ac:dyDescent="0.25">
      <c r="A215" s="4">
        <v>43032</v>
      </c>
      <c r="B215">
        <v>154.11999499999999</v>
      </c>
      <c r="C215">
        <v>154.39999399999999</v>
      </c>
      <c r="D215">
        <v>153.19000199999999</v>
      </c>
      <c r="E215">
        <v>154.220001</v>
      </c>
      <c r="F215">
        <v>145.68283099999999</v>
      </c>
      <c r="G215">
        <v>1429600</v>
      </c>
      <c r="H215" s="3">
        <f t="shared" si="3"/>
        <v>-1.0365826899077725E-3</v>
      </c>
    </row>
    <row r="216" spans="1:8" x14ac:dyDescent="0.25">
      <c r="A216" s="4">
        <v>43033</v>
      </c>
      <c r="B216">
        <v>153.94000199999999</v>
      </c>
      <c r="C216">
        <v>154.19000199999999</v>
      </c>
      <c r="D216">
        <v>151.36000100000001</v>
      </c>
      <c r="E216">
        <v>153.86000100000001</v>
      </c>
      <c r="F216">
        <v>145.34278900000001</v>
      </c>
      <c r="G216">
        <v>1877300</v>
      </c>
      <c r="H216" s="3">
        <f t="shared" si="3"/>
        <v>-2.3341254262143124E-3</v>
      </c>
    </row>
    <row r="217" spans="1:8" x14ac:dyDescent="0.25">
      <c r="A217" s="4">
        <v>43034</v>
      </c>
      <c r="B217">
        <v>154.800003</v>
      </c>
      <c r="C217">
        <v>156</v>
      </c>
      <c r="D217">
        <v>153.36000100000001</v>
      </c>
      <c r="E217">
        <v>153.38999899999999</v>
      </c>
      <c r="F217">
        <v>144.898819</v>
      </c>
      <c r="G217">
        <v>1473500</v>
      </c>
      <c r="H217" s="3">
        <f t="shared" si="3"/>
        <v>-3.0546407087317369E-3</v>
      </c>
    </row>
    <row r="218" spans="1:8" x14ac:dyDescent="0.25">
      <c r="A218" s="4">
        <v>43035</v>
      </c>
      <c r="B218">
        <v>153.38999899999999</v>
      </c>
      <c r="C218">
        <v>156.800003</v>
      </c>
      <c r="D218">
        <v>153.38000500000001</v>
      </c>
      <c r="E218">
        <v>155.83999600000001</v>
      </c>
      <c r="F218">
        <v>147.213165</v>
      </c>
      <c r="G218">
        <v>1451800</v>
      </c>
      <c r="H218" s="3">
        <f t="shared" si="3"/>
        <v>1.5972152264401827E-2</v>
      </c>
    </row>
    <row r="219" spans="1:8" x14ac:dyDescent="0.25">
      <c r="A219" s="4">
        <v>43038</v>
      </c>
      <c r="B219">
        <v>155.30999800000001</v>
      </c>
      <c r="C219">
        <v>156.19000199999999</v>
      </c>
      <c r="D219">
        <v>154.88999899999999</v>
      </c>
      <c r="E219">
        <v>155.36000100000001</v>
      </c>
      <c r="F219">
        <v>146.75975</v>
      </c>
      <c r="G219">
        <v>1353400</v>
      </c>
      <c r="H219" s="3">
        <f t="shared" si="3"/>
        <v>-3.0799894832775777E-3</v>
      </c>
    </row>
    <row r="220" spans="1:8" x14ac:dyDescent="0.25">
      <c r="A220" s="4">
        <v>43039</v>
      </c>
      <c r="B220">
        <v>155.08999600000001</v>
      </c>
      <c r="C220">
        <v>155.55999800000001</v>
      </c>
      <c r="D220">
        <v>154.30999800000001</v>
      </c>
      <c r="E220">
        <v>155.070007</v>
      </c>
      <c r="F220">
        <v>146.485794</v>
      </c>
      <c r="G220">
        <v>1327700</v>
      </c>
      <c r="H220" s="3">
        <f t="shared" si="3"/>
        <v>-1.8666971018961147E-3</v>
      </c>
    </row>
    <row r="221" spans="1:8" x14ac:dyDescent="0.25">
      <c r="A221" s="4">
        <v>43040</v>
      </c>
      <c r="B221">
        <v>155.66999799999999</v>
      </c>
      <c r="C221">
        <v>155.720001</v>
      </c>
      <c r="D221">
        <v>153.08999600000001</v>
      </c>
      <c r="E221">
        <v>153.38000500000001</v>
      </c>
      <c r="F221">
        <v>144.88938899999999</v>
      </c>
      <c r="G221">
        <v>1436900</v>
      </c>
      <c r="H221" s="3">
        <f t="shared" si="3"/>
        <v>-1.0898019230451823E-2</v>
      </c>
    </row>
    <row r="222" spans="1:8" x14ac:dyDescent="0.25">
      <c r="A222" s="4">
        <v>43041</v>
      </c>
      <c r="B222">
        <v>153.490005</v>
      </c>
      <c r="C222">
        <v>154.75</v>
      </c>
      <c r="D222">
        <v>148.36999499999999</v>
      </c>
      <c r="E222">
        <v>149.86000100000001</v>
      </c>
      <c r="F222">
        <v>141.564224</v>
      </c>
      <c r="G222">
        <v>3979300</v>
      </c>
      <c r="H222" s="3">
        <f t="shared" si="3"/>
        <v>-2.2949679220470719E-2</v>
      </c>
    </row>
    <row r="223" spans="1:8" x14ac:dyDescent="0.25">
      <c r="A223" s="4">
        <v>43042</v>
      </c>
      <c r="B223">
        <v>149.740005</v>
      </c>
      <c r="C223">
        <v>153.14999399999999</v>
      </c>
      <c r="D223">
        <v>149.5</v>
      </c>
      <c r="E223">
        <v>152.64999399999999</v>
      </c>
      <c r="F223">
        <v>144.199738</v>
      </c>
      <c r="G223">
        <v>3084400</v>
      </c>
      <c r="H223" s="3">
        <f t="shared" si="3"/>
        <v>1.8617090713540736E-2</v>
      </c>
    </row>
    <row r="224" spans="1:8" x14ac:dyDescent="0.25">
      <c r="A224" s="4">
        <v>43045</v>
      </c>
      <c r="B224">
        <v>152.89999399999999</v>
      </c>
      <c r="C224">
        <v>153.13000500000001</v>
      </c>
      <c r="D224">
        <v>151.64999399999999</v>
      </c>
      <c r="E224">
        <v>151.86000100000001</v>
      </c>
      <c r="F224">
        <v>143.45349100000001</v>
      </c>
      <c r="G224">
        <v>1407900</v>
      </c>
      <c r="H224" s="3">
        <f t="shared" si="3"/>
        <v>-5.1750926204871643E-3</v>
      </c>
    </row>
    <row r="225" spans="1:8" x14ac:dyDescent="0.25">
      <c r="A225" s="4">
        <v>43046</v>
      </c>
      <c r="B225">
        <v>152.33000200000001</v>
      </c>
      <c r="C225">
        <v>155.820007</v>
      </c>
      <c r="D225">
        <v>151.91999799999999</v>
      </c>
      <c r="E225">
        <v>155.490005</v>
      </c>
      <c r="F225">
        <v>146.882553</v>
      </c>
      <c r="G225">
        <v>1968000</v>
      </c>
      <c r="H225" s="3">
        <f t="shared" si="3"/>
        <v>2.3903649720172983E-2</v>
      </c>
    </row>
    <row r="226" spans="1:8" x14ac:dyDescent="0.25">
      <c r="A226" s="4">
        <v>43047</v>
      </c>
      <c r="B226">
        <v>154.990005</v>
      </c>
      <c r="C226">
        <v>155.740005</v>
      </c>
      <c r="D226">
        <v>153.91000399999999</v>
      </c>
      <c r="E226">
        <v>154.91999799999999</v>
      </c>
      <c r="F226">
        <v>146.34411600000001</v>
      </c>
      <c r="G226">
        <v>1992700</v>
      </c>
      <c r="H226" s="3">
        <f t="shared" si="3"/>
        <v>-3.6657655317305629E-3</v>
      </c>
    </row>
    <row r="227" spans="1:8" x14ac:dyDescent="0.25">
      <c r="A227" s="4">
        <v>43048</v>
      </c>
      <c r="B227">
        <v>154.33999600000001</v>
      </c>
      <c r="C227">
        <v>155.61000100000001</v>
      </c>
      <c r="D227">
        <v>154.10000600000001</v>
      </c>
      <c r="E227">
        <v>155.25</v>
      </c>
      <c r="F227">
        <v>146.655823</v>
      </c>
      <c r="G227">
        <v>1194900</v>
      </c>
      <c r="H227" s="3">
        <f t="shared" si="3"/>
        <v>2.1299592256923002E-3</v>
      </c>
    </row>
    <row r="228" spans="1:8" x14ac:dyDescent="0.25">
      <c r="A228" s="4">
        <v>43049</v>
      </c>
      <c r="B228">
        <v>154.58000200000001</v>
      </c>
      <c r="C228">
        <v>155.41999799999999</v>
      </c>
      <c r="D228">
        <v>153.85000600000001</v>
      </c>
      <c r="E228">
        <v>155.16000399999999</v>
      </c>
      <c r="F228">
        <v>146.570831</v>
      </c>
      <c r="G228">
        <v>1285800</v>
      </c>
      <c r="H228" s="3">
        <f t="shared" si="3"/>
        <v>-5.7953375639233724E-4</v>
      </c>
    </row>
    <row r="229" spans="1:8" x14ac:dyDescent="0.25">
      <c r="A229" s="4">
        <v>43052</v>
      </c>
      <c r="B229">
        <v>155.33999600000001</v>
      </c>
      <c r="C229">
        <v>157</v>
      </c>
      <c r="D229">
        <v>154.83999600000001</v>
      </c>
      <c r="E229">
        <v>156.779999</v>
      </c>
      <c r="F229">
        <v>148.101135</v>
      </c>
      <c r="G229">
        <v>1000000</v>
      </c>
      <c r="H229" s="3">
        <f t="shared" si="3"/>
        <v>1.0440713132069238E-2</v>
      </c>
    </row>
    <row r="230" spans="1:8" x14ac:dyDescent="0.25">
      <c r="A230" s="4">
        <v>43053</v>
      </c>
      <c r="B230">
        <v>156.509995</v>
      </c>
      <c r="C230">
        <v>158.550003</v>
      </c>
      <c r="D230">
        <v>156.25</v>
      </c>
      <c r="E230">
        <v>158.39999399999999</v>
      </c>
      <c r="F230">
        <v>149.63147000000001</v>
      </c>
      <c r="G230">
        <v>1513800</v>
      </c>
      <c r="H230" s="3">
        <f t="shared" si="3"/>
        <v>1.0333040324100203E-2</v>
      </c>
    </row>
    <row r="231" spans="1:8" x14ac:dyDescent="0.25">
      <c r="A231" s="4">
        <v>43054</v>
      </c>
      <c r="B231">
        <v>158.85000600000001</v>
      </c>
      <c r="C231">
        <v>159.279999</v>
      </c>
      <c r="D231">
        <v>157.029999</v>
      </c>
      <c r="E231">
        <v>157.36000100000001</v>
      </c>
      <c r="F231">
        <v>148.649033</v>
      </c>
      <c r="G231">
        <v>1330000</v>
      </c>
      <c r="H231" s="3">
        <f t="shared" si="3"/>
        <v>-6.5657110766873068E-3</v>
      </c>
    </row>
    <row r="232" spans="1:8" x14ac:dyDescent="0.25">
      <c r="A232" s="4">
        <v>43055</v>
      </c>
      <c r="B232">
        <v>157.39999399999999</v>
      </c>
      <c r="C232">
        <v>157.71000699999999</v>
      </c>
      <c r="D232">
        <v>156.35000600000001</v>
      </c>
      <c r="E232">
        <v>157.28999300000001</v>
      </c>
      <c r="F232">
        <v>148.58291600000001</v>
      </c>
      <c r="G232">
        <v>1364700</v>
      </c>
      <c r="H232" s="3">
        <f t="shared" si="3"/>
        <v>-4.4478594085432983E-4</v>
      </c>
    </row>
    <row r="233" spans="1:8" x14ac:dyDescent="0.25">
      <c r="A233" s="4">
        <v>43056</v>
      </c>
      <c r="B233">
        <v>157</v>
      </c>
      <c r="C233">
        <v>157.28999300000001</v>
      </c>
      <c r="D233">
        <v>155.88999899999999</v>
      </c>
      <c r="E233">
        <v>156.03999300000001</v>
      </c>
      <c r="F233">
        <v>147.402084</v>
      </c>
      <c r="G233">
        <v>1078000</v>
      </c>
      <c r="H233" s="3">
        <f t="shared" si="3"/>
        <v>-7.9472932137097732E-3</v>
      </c>
    </row>
    <row r="234" spans="1:8" x14ac:dyDescent="0.25">
      <c r="A234" s="4">
        <v>43059</v>
      </c>
      <c r="B234">
        <v>156.21000699999999</v>
      </c>
      <c r="C234">
        <v>156.66999799999999</v>
      </c>
      <c r="D234">
        <v>155.30999800000001</v>
      </c>
      <c r="E234">
        <v>155.91999799999999</v>
      </c>
      <c r="F234">
        <v>147.28872699999999</v>
      </c>
      <c r="G234">
        <v>1446900</v>
      </c>
      <c r="H234" s="3">
        <f t="shared" si="3"/>
        <v>-7.6903254637843317E-4</v>
      </c>
    </row>
    <row r="235" spans="1:8" x14ac:dyDescent="0.25">
      <c r="A235" s="4">
        <v>43060</v>
      </c>
      <c r="B235">
        <v>156.490005</v>
      </c>
      <c r="C235">
        <v>156.88999899999999</v>
      </c>
      <c r="D235">
        <v>155.759995</v>
      </c>
      <c r="E235">
        <v>156.21000699999999</v>
      </c>
      <c r="F235">
        <v>147.56268299999999</v>
      </c>
      <c r="G235">
        <v>1331300</v>
      </c>
      <c r="H235" s="3">
        <f t="shared" si="3"/>
        <v>1.8599929918601192E-3</v>
      </c>
    </row>
    <row r="236" spans="1:8" x14ac:dyDescent="0.25">
      <c r="A236" s="4">
        <v>43061</v>
      </c>
      <c r="B236">
        <v>155.229996</v>
      </c>
      <c r="C236">
        <v>155.949997</v>
      </c>
      <c r="D236">
        <v>154.55999800000001</v>
      </c>
      <c r="E236">
        <v>155.179993</v>
      </c>
      <c r="F236">
        <v>147.51753199999999</v>
      </c>
      <c r="G236">
        <v>1943400</v>
      </c>
      <c r="H236" s="3">
        <f t="shared" si="3"/>
        <v>-3.0597844307292898E-4</v>
      </c>
    </row>
    <row r="237" spans="1:8" x14ac:dyDescent="0.25">
      <c r="A237" s="4">
        <v>43063</v>
      </c>
      <c r="B237">
        <v>155.60000600000001</v>
      </c>
      <c r="C237">
        <v>156.39999399999999</v>
      </c>
      <c r="D237">
        <v>155.479996</v>
      </c>
      <c r="E237">
        <v>156.029999</v>
      </c>
      <c r="F237">
        <v>148.32557700000001</v>
      </c>
      <c r="G237">
        <v>636100</v>
      </c>
      <c r="H237" s="3">
        <f t="shared" si="3"/>
        <v>5.4776201109439744E-3</v>
      </c>
    </row>
    <row r="238" spans="1:8" x14ac:dyDescent="0.25">
      <c r="A238" s="4">
        <v>43066</v>
      </c>
      <c r="B238">
        <v>156.25</v>
      </c>
      <c r="C238">
        <v>157.55999800000001</v>
      </c>
      <c r="D238">
        <v>155.91000399999999</v>
      </c>
      <c r="E238">
        <v>157</v>
      </c>
      <c r="F238">
        <v>149.24766500000001</v>
      </c>
      <c r="G238">
        <v>1517700</v>
      </c>
      <c r="H238" s="3">
        <f t="shared" si="3"/>
        <v>6.2166486633657399E-3</v>
      </c>
    </row>
    <row r="239" spans="1:8" x14ac:dyDescent="0.25">
      <c r="A239" s="4">
        <v>43067</v>
      </c>
      <c r="B239">
        <v>157.5</v>
      </c>
      <c r="C239">
        <v>158.39999399999999</v>
      </c>
      <c r="D239">
        <v>157.070007</v>
      </c>
      <c r="E239">
        <v>157.78999300000001</v>
      </c>
      <c r="F239">
        <v>149.99865700000001</v>
      </c>
      <c r="G239">
        <v>1237300</v>
      </c>
      <c r="H239" s="3">
        <f t="shared" si="3"/>
        <v>5.0318509170645754E-3</v>
      </c>
    </row>
    <row r="240" spans="1:8" x14ac:dyDescent="0.25">
      <c r="A240" s="4">
        <v>43068</v>
      </c>
      <c r="B240">
        <v>157.300003</v>
      </c>
      <c r="C240">
        <v>158.28999300000001</v>
      </c>
      <c r="D240">
        <v>156.5</v>
      </c>
      <c r="E240">
        <v>157.770004</v>
      </c>
      <c r="F240">
        <v>149.97966</v>
      </c>
      <c r="G240">
        <v>2088600</v>
      </c>
      <c r="H240" s="3">
        <f t="shared" si="3"/>
        <v>-1.2664780058672812E-4</v>
      </c>
    </row>
    <row r="241" spans="1:8" x14ac:dyDescent="0.25">
      <c r="A241" s="4">
        <v>43069</v>
      </c>
      <c r="B241">
        <v>158.08999600000001</v>
      </c>
      <c r="C241">
        <v>158.88000500000001</v>
      </c>
      <c r="D241">
        <v>157.36999499999999</v>
      </c>
      <c r="E241">
        <v>158.03999300000001</v>
      </c>
      <c r="F241">
        <v>150.23629800000001</v>
      </c>
      <c r="G241">
        <v>3403700</v>
      </c>
      <c r="H241" s="3">
        <f t="shared" si="3"/>
        <v>1.7111520322156317E-3</v>
      </c>
    </row>
    <row r="242" spans="1:8" x14ac:dyDescent="0.25">
      <c r="A242" s="4">
        <v>43070</v>
      </c>
      <c r="B242">
        <v>158.38999899999999</v>
      </c>
      <c r="C242">
        <v>159.19000199999999</v>
      </c>
      <c r="D242">
        <v>156.429993</v>
      </c>
      <c r="E242">
        <v>157.470001</v>
      </c>
      <c r="F242">
        <v>149.694458</v>
      </c>
      <c r="G242">
        <v>1428100</v>
      </c>
      <c r="H242" s="3">
        <f t="shared" si="3"/>
        <v>-3.6065851409624564E-3</v>
      </c>
    </row>
    <row r="243" spans="1:8" x14ac:dyDescent="0.25">
      <c r="A243" s="4">
        <v>43073</v>
      </c>
      <c r="B243">
        <v>157.64999399999999</v>
      </c>
      <c r="C243">
        <v>157.96000699999999</v>
      </c>
      <c r="D243">
        <v>155.520004</v>
      </c>
      <c r="E243">
        <v>155.970001</v>
      </c>
      <c r="F243">
        <v>148.26852400000001</v>
      </c>
      <c r="G243">
        <v>1400900</v>
      </c>
      <c r="H243" s="3">
        <f t="shared" si="3"/>
        <v>-9.525629866671376E-3</v>
      </c>
    </row>
    <row r="244" spans="1:8" x14ac:dyDescent="0.25">
      <c r="A244" s="4">
        <v>43074</v>
      </c>
      <c r="B244">
        <v>156.429993</v>
      </c>
      <c r="C244">
        <v>156.83000200000001</v>
      </c>
      <c r="D244">
        <v>154.449997</v>
      </c>
      <c r="E244">
        <v>155.63999899999999</v>
      </c>
      <c r="F244">
        <v>147.95483400000001</v>
      </c>
      <c r="G244">
        <v>1702500</v>
      </c>
      <c r="H244" s="3">
        <f t="shared" si="3"/>
        <v>-2.1156884248743732E-3</v>
      </c>
    </row>
    <row r="245" spans="1:8" x14ac:dyDescent="0.25">
      <c r="A245" s="4">
        <v>43075</v>
      </c>
      <c r="B245">
        <v>156.520004</v>
      </c>
      <c r="C245">
        <v>158.36999499999999</v>
      </c>
      <c r="D245">
        <v>155.78999300000001</v>
      </c>
      <c r="E245">
        <v>157.779999</v>
      </c>
      <c r="F245">
        <v>149.98915099999999</v>
      </c>
      <c r="G245">
        <v>1983900</v>
      </c>
      <c r="H245" s="3">
        <f t="shared" si="3"/>
        <v>1.3749581172859734E-2</v>
      </c>
    </row>
    <row r="246" spans="1:8" x14ac:dyDescent="0.25">
      <c r="A246" s="4">
        <v>43076</v>
      </c>
      <c r="B246">
        <v>157.729996</v>
      </c>
      <c r="C246">
        <v>158.179993</v>
      </c>
      <c r="D246">
        <v>157.009995</v>
      </c>
      <c r="E246">
        <v>158.179993</v>
      </c>
      <c r="F246">
        <v>150.36938499999999</v>
      </c>
      <c r="G246">
        <v>1452100</v>
      </c>
      <c r="H246" s="3">
        <f t="shared" si="3"/>
        <v>2.5350766869798574E-3</v>
      </c>
    </row>
    <row r="247" spans="1:8" x14ac:dyDescent="0.25">
      <c r="A247" s="4">
        <v>43077</v>
      </c>
      <c r="B247">
        <v>158.479996</v>
      </c>
      <c r="C247">
        <v>159.029999</v>
      </c>
      <c r="D247">
        <v>157.38999899999999</v>
      </c>
      <c r="E247">
        <v>159.029999</v>
      </c>
      <c r="F247">
        <v>151.17742899999999</v>
      </c>
      <c r="G247">
        <v>1312000</v>
      </c>
      <c r="H247" s="3">
        <f t="shared" si="3"/>
        <v>5.373726839409467E-3</v>
      </c>
    </row>
    <row r="248" spans="1:8" x14ac:dyDescent="0.25">
      <c r="A248" s="4">
        <v>43080</v>
      </c>
      <c r="B248">
        <v>158.990005</v>
      </c>
      <c r="C248">
        <v>159.35000600000001</v>
      </c>
      <c r="D248">
        <v>157.44000199999999</v>
      </c>
      <c r="E248">
        <v>159.25</v>
      </c>
      <c r="F248">
        <v>151.38658100000001</v>
      </c>
      <c r="G248">
        <v>1608900</v>
      </c>
      <c r="H248" s="3">
        <f t="shared" si="3"/>
        <v>1.3834869489678736E-3</v>
      </c>
    </row>
    <row r="249" spans="1:8" x14ac:dyDescent="0.25">
      <c r="A249" s="4">
        <v>43081</v>
      </c>
      <c r="B249">
        <v>158.83999600000001</v>
      </c>
      <c r="C249">
        <v>159.39999399999999</v>
      </c>
      <c r="D249">
        <v>156.820007</v>
      </c>
      <c r="E249">
        <v>157.070007</v>
      </c>
      <c r="F249">
        <v>149.314224</v>
      </c>
      <c r="G249">
        <v>1988400</v>
      </c>
      <c r="H249" s="3">
        <f t="shared" si="3"/>
        <v>-1.3689172358017721E-2</v>
      </c>
    </row>
    <row r="250" spans="1:8" x14ac:dyDescent="0.25">
      <c r="A250" s="4">
        <v>43082</v>
      </c>
      <c r="B250">
        <v>157.63000500000001</v>
      </c>
      <c r="C250">
        <v>158.03999300000001</v>
      </c>
      <c r="D250">
        <v>155.800003</v>
      </c>
      <c r="E250">
        <v>156.470001</v>
      </c>
      <c r="F250">
        <v>148.74385100000001</v>
      </c>
      <c r="G250">
        <v>3603000</v>
      </c>
      <c r="H250" s="3">
        <f t="shared" si="3"/>
        <v>-3.81995087085601E-3</v>
      </c>
    </row>
    <row r="251" spans="1:8" x14ac:dyDescent="0.25">
      <c r="A251" s="4">
        <v>43083</v>
      </c>
      <c r="B251">
        <v>156.729996</v>
      </c>
      <c r="C251">
        <v>159.240005</v>
      </c>
      <c r="D251">
        <v>155.570007</v>
      </c>
      <c r="E251">
        <v>157.979996</v>
      </c>
      <c r="F251">
        <v>150.17927599999999</v>
      </c>
      <c r="G251">
        <v>2227000</v>
      </c>
      <c r="H251" s="3">
        <f t="shared" si="3"/>
        <v>9.6503148893192277E-3</v>
      </c>
    </row>
    <row r="252" spans="1:8" x14ac:dyDescent="0.25">
      <c r="A252" s="4">
        <v>43084</v>
      </c>
      <c r="B252">
        <v>158.679993</v>
      </c>
      <c r="C252">
        <v>159.03999300000001</v>
      </c>
      <c r="D252">
        <v>157.229996</v>
      </c>
      <c r="E252">
        <v>158.429993</v>
      </c>
      <c r="F252">
        <v>150.60704000000001</v>
      </c>
      <c r="G252">
        <v>3493000</v>
      </c>
      <c r="H252" s="3">
        <f t="shared" si="3"/>
        <v>2.848355721198341E-3</v>
      </c>
    </row>
    <row r="253" spans="1:8" x14ac:dyDescent="0.25">
      <c r="A253" s="4">
        <v>43087</v>
      </c>
      <c r="B253">
        <v>158.61999499999999</v>
      </c>
      <c r="C253">
        <v>159.16999799999999</v>
      </c>
      <c r="D253">
        <v>156.11000100000001</v>
      </c>
      <c r="E253">
        <v>156.35000600000001</v>
      </c>
      <c r="F253">
        <v>148.62977599999999</v>
      </c>
      <c r="G253">
        <v>1940800</v>
      </c>
      <c r="H253" s="3">
        <f t="shared" si="3"/>
        <v>-1.3128629312414741E-2</v>
      </c>
    </row>
    <row r="254" spans="1:8" x14ac:dyDescent="0.25">
      <c r="A254" s="4">
        <v>43088</v>
      </c>
      <c r="B254">
        <v>156.5</v>
      </c>
      <c r="C254">
        <v>156.990005</v>
      </c>
      <c r="D254">
        <v>154.03999300000001</v>
      </c>
      <c r="E254">
        <v>154.10000600000001</v>
      </c>
      <c r="F254">
        <v>146.49086</v>
      </c>
      <c r="G254">
        <v>1565000</v>
      </c>
      <c r="H254" s="3">
        <f t="shared" si="3"/>
        <v>-1.4390898362115509E-2</v>
      </c>
    </row>
    <row r="255" spans="1:8" x14ac:dyDescent="0.25">
      <c r="A255" s="4">
        <v>43089</v>
      </c>
      <c r="B255">
        <v>154.10000600000001</v>
      </c>
      <c r="C255">
        <v>155.33999600000001</v>
      </c>
      <c r="D255">
        <v>153.490005</v>
      </c>
      <c r="E255">
        <v>153.63999899999999</v>
      </c>
      <c r="F255">
        <v>146.053574</v>
      </c>
      <c r="G255">
        <v>2209700</v>
      </c>
      <c r="H255" s="3">
        <f t="shared" si="3"/>
        <v>-2.9850736080053071E-3</v>
      </c>
    </row>
    <row r="256" spans="1:8" x14ac:dyDescent="0.25">
      <c r="A256" s="4">
        <v>43090</v>
      </c>
      <c r="B256">
        <v>153.83000200000001</v>
      </c>
      <c r="C256">
        <v>155.270004</v>
      </c>
      <c r="D256">
        <v>152.679993</v>
      </c>
      <c r="E256">
        <v>154.479996</v>
      </c>
      <c r="F256">
        <v>146.85211200000001</v>
      </c>
      <c r="G256">
        <v>1787200</v>
      </c>
      <c r="H256" s="3">
        <f t="shared" si="3"/>
        <v>5.4674321081660607E-3</v>
      </c>
    </row>
    <row r="257" spans="1:8" x14ac:dyDescent="0.25">
      <c r="A257" s="4">
        <v>43091</v>
      </c>
      <c r="B257">
        <v>154.91000399999999</v>
      </c>
      <c r="C257">
        <v>155.36999499999999</v>
      </c>
      <c r="D257">
        <v>154.300003</v>
      </c>
      <c r="E257">
        <v>154.53999300000001</v>
      </c>
      <c r="F257">
        <v>146.90914900000001</v>
      </c>
      <c r="G257">
        <v>1078800</v>
      </c>
      <c r="H257" s="3">
        <f t="shared" si="3"/>
        <v>3.8839754650589036E-4</v>
      </c>
    </row>
    <row r="258" spans="1:8" x14ac:dyDescent="0.25">
      <c r="A258" s="4">
        <v>43095</v>
      </c>
      <c r="B258">
        <v>154.699997</v>
      </c>
      <c r="C258">
        <v>155.35000600000001</v>
      </c>
      <c r="D258">
        <v>153.990005</v>
      </c>
      <c r="E258">
        <v>154</v>
      </c>
      <c r="F258">
        <v>146.39579800000001</v>
      </c>
      <c r="G258">
        <v>723500</v>
      </c>
      <c r="H258" s="3">
        <f t="shared" si="3"/>
        <v>-3.4943432964818283E-3</v>
      </c>
    </row>
    <row r="259" spans="1:8" x14ac:dyDescent="0.25">
      <c r="A259" s="4">
        <v>43096</v>
      </c>
      <c r="B259">
        <v>154.63000500000001</v>
      </c>
      <c r="C259">
        <v>155.35000600000001</v>
      </c>
      <c r="D259">
        <v>154.11999499999999</v>
      </c>
      <c r="E259">
        <v>155.28999300000001</v>
      </c>
      <c r="F259">
        <v>147.622086</v>
      </c>
      <c r="G259">
        <v>1076300</v>
      </c>
      <c r="H259" s="3">
        <f t="shared" si="3"/>
        <v>8.3765245775700645E-3</v>
      </c>
    </row>
    <row r="260" spans="1:8" x14ac:dyDescent="0.25">
      <c r="A260" s="4">
        <v>43097</v>
      </c>
      <c r="B260">
        <v>155.199997</v>
      </c>
      <c r="C260">
        <v>156.41999799999999</v>
      </c>
      <c r="D260">
        <v>155.14999399999999</v>
      </c>
      <c r="E260">
        <v>156.35000600000001</v>
      </c>
      <c r="F260">
        <v>148.62977599999999</v>
      </c>
      <c r="G260">
        <v>856700</v>
      </c>
      <c r="H260" s="3">
        <f t="shared" ref="H260:H323" si="4">(F260-F259)/F259</f>
        <v>6.8261465970613413E-3</v>
      </c>
    </row>
    <row r="261" spans="1:8" x14ac:dyDescent="0.25">
      <c r="A261" s="4">
        <v>43098</v>
      </c>
      <c r="B261">
        <v>156.85000600000001</v>
      </c>
      <c r="C261">
        <v>157.279999</v>
      </c>
      <c r="D261">
        <v>156.009995</v>
      </c>
      <c r="E261">
        <v>156.19000199999999</v>
      </c>
      <c r="F261">
        <v>148.47764599999999</v>
      </c>
      <c r="G261">
        <v>1186600</v>
      </c>
      <c r="H261" s="3">
        <f t="shared" si="4"/>
        <v>-1.0235499513906261E-3</v>
      </c>
    </row>
    <row r="262" spans="1:8" x14ac:dyDescent="0.25">
      <c r="A262" s="4">
        <v>43102</v>
      </c>
      <c r="B262">
        <v>156.429993</v>
      </c>
      <c r="C262">
        <v>156.66999799999999</v>
      </c>
      <c r="D262">
        <v>154.41999799999999</v>
      </c>
      <c r="E262">
        <v>155.08999600000001</v>
      </c>
      <c r="F262">
        <v>147.43199200000001</v>
      </c>
      <c r="G262">
        <v>1191600</v>
      </c>
      <c r="H262" s="3">
        <f t="shared" si="4"/>
        <v>-7.0425011991366348E-3</v>
      </c>
    </row>
    <row r="263" spans="1:8" x14ac:dyDescent="0.25">
      <c r="A263" s="4">
        <v>43103</v>
      </c>
      <c r="B263">
        <v>154.08999600000001</v>
      </c>
      <c r="C263">
        <v>155.83000200000001</v>
      </c>
      <c r="D263">
        <v>151.779999</v>
      </c>
      <c r="E263">
        <v>151.800003</v>
      </c>
      <c r="F263">
        <v>144.304428</v>
      </c>
      <c r="G263">
        <v>2752000</v>
      </c>
      <c r="H263" s="3">
        <f t="shared" si="4"/>
        <v>-2.1213604710706251E-2</v>
      </c>
    </row>
    <row r="264" spans="1:8" x14ac:dyDescent="0.25">
      <c r="A264" s="4">
        <v>43104</v>
      </c>
      <c r="B264">
        <v>151.509995</v>
      </c>
      <c r="C264">
        <v>153.029999</v>
      </c>
      <c r="D264">
        <v>150.63000500000001</v>
      </c>
      <c r="E264">
        <v>151.020004</v>
      </c>
      <c r="F264">
        <v>143.56294299999999</v>
      </c>
      <c r="G264">
        <v>3407300</v>
      </c>
      <c r="H264" s="3">
        <f t="shared" si="4"/>
        <v>-5.138338513077447E-3</v>
      </c>
    </row>
    <row r="265" spans="1:8" x14ac:dyDescent="0.25">
      <c r="A265" s="4">
        <v>43105</v>
      </c>
      <c r="B265">
        <v>151.38000500000001</v>
      </c>
      <c r="C265">
        <v>151.94000199999999</v>
      </c>
      <c r="D265">
        <v>150.60000600000001</v>
      </c>
      <c r="E265">
        <v>151.71000699999999</v>
      </c>
      <c r="F265">
        <v>144.218872</v>
      </c>
      <c r="G265">
        <v>2579500</v>
      </c>
      <c r="H265" s="3">
        <f t="shared" si="4"/>
        <v>4.5689297411520375E-3</v>
      </c>
    </row>
    <row r="266" spans="1:8" x14ac:dyDescent="0.25">
      <c r="A266" s="4">
        <v>43108</v>
      </c>
      <c r="B266">
        <v>151.71000699999999</v>
      </c>
      <c r="C266">
        <v>153.240005</v>
      </c>
      <c r="D266">
        <v>151.509995</v>
      </c>
      <c r="E266">
        <v>152.96000699999999</v>
      </c>
      <c r="F266">
        <v>145.40716599999999</v>
      </c>
      <c r="G266">
        <v>1806300</v>
      </c>
      <c r="H266" s="3">
        <f t="shared" si="4"/>
        <v>8.2395180569709691E-3</v>
      </c>
    </row>
    <row r="267" spans="1:8" x14ac:dyDescent="0.25">
      <c r="A267" s="4">
        <v>43109</v>
      </c>
      <c r="B267">
        <v>153.550003</v>
      </c>
      <c r="C267">
        <v>153.550003</v>
      </c>
      <c r="D267">
        <v>151.30999800000001</v>
      </c>
      <c r="E267">
        <v>151.83999600000001</v>
      </c>
      <c r="F267">
        <v>144.342468</v>
      </c>
      <c r="G267">
        <v>1631900</v>
      </c>
      <c r="H267" s="3">
        <f t="shared" si="4"/>
        <v>-7.3221838323978671E-3</v>
      </c>
    </row>
    <row r="268" spans="1:8" x14ac:dyDescent="0.25">
      <c r="A268" s="4">
        <v>43110</v>
      </c>
      <c r="B268">
        <v>150.88999899999999</v>
      </c>
      <c r="C268">
        <v>151.61000100000001</v>
      </c>
      <c r="D268">
        <v>150.16000399999999</v>
      </c>
      <c r="E268">
        <v>150.58999600000001</v>
      </c>
      <c r="F268">
        <v>143.15415999999999</v>
      </c>
      <c r="G268">
        <v>1760700</v>
      </c>
      <c r="H268" s="3">
        <f t="shared" si="4"/>
        <v>-8.2325598035361738E-3</v>
      </c>
    </row>
    <row r="269" spans="1:8" x14ac:dyDescent="0.25">
      <c r="A269" s="4">
        <v>43111</v>
      </c>
      <c r="B269">
        <v>150.5</v>
      </c>
      <c r="C269">
        <v>151.10000600000001</v>
      </c>
      <c r="D269">
        <v>149.770004</v>
      </c>
      <c r="E269">
        <v>150.5</v>
      </c>
      <c r="F269">
        <v>143.068634</v>
      </c>
      <c r="G269">
        <v>1887600</v>
      </c>
      <c r="H269" s="3">
        <f t="shared" si="4"/>
        <v>-5.9743985085719715E-4</v>
      </c>
    </row>
    <row r="270" spans="1:8" x14ac:dyDescent="0.25">
      <c r="A270" s="4">
        <v>43112</v>
      </c>
      <c r="B270">
        <v>150.13000500000001</v>
      </c>
      <c r="C270">
        <v>151.470001</v>
      </c>
      <c r="D270">
        <v>149.259995</v>
      </c>
      <c r="E270">
        <v>150.320007</v>
      </c>
      <c r="F270">
        <v>142.897537</v>
      </c>
      <c r="G270">
        <v>1596600</v>
      </c>
      <c r="H270" s="3">
        <f t="shared" si="4"/>
        <v>-1.1959085315653686E-3</v>
      </c>
    </row>
    <row r="271" spans="1:8" x14ac:dyDescent="0.25">
      <c r="A271" s="4">
        <v>43116</v>
      </c>
      <c r="B271">
        <v>150.44000199999999</v>
      </c>
      <c r="C271">
        <v>151.08000200000001</v>
      </c>
      <c r="D271">
        <v>149.070007</v>
      </c>
      <c r="E271">
        <v>150.53999300000001</v>
      </c>
      <c r="F271">
        <v>143.106674</v>
      </c>
      <c r="G271">
        <v>1867900</v>
      </c>
      <c r="H271" s="3">
        <f t="shared" si="4"/>
        <v>1.4635451694314252E-3</v>
      </c>
    </row>
    <row r="272" spans="1:8" x14ac:dyDescent="0.25">
      <c r="A272" s="4">
        <v>43117</v>
      </c>
      <c r="B272">
        <v>150.949997</v>
      </c>
      <c r="C272">
        <v>152.75</v>
      </c>
      <c r="D272">
        <v>150.58000200000001</v>
      </c>
      <c r="E272">
        <v>151.88000500000001</v>
      </c>
      <c r="F272">
        <v>144.38047800000001</v>
      </c>
      <c r="G272">
        <v>2326100</v>
      </c>
      <c r="H272" s="3">
        <f t="shared" si="4"/>
        <v>8.9010803227808407E-3</v>
      </c>
    </row>
    <row r="273" spans="1:8" x14ac:dyDescent="0.25">
      <c r="A273" s="4">
        <v>43118</v>
      </c>
      <c r="B273">
        <v>152.05999800000001</v>
      </c>
      <c r="C273">
        <v>152.05999800000001</v>
      </c>
      <c r="D273">
        <v>150.220001</v>
      </c>
      <c r="E273">
        <v>150.779999</v>
      </c>
      <c r="F273">
        <v>143.334824</v>
      </c>
      <c r="G273">
        <v>1987800</v>
      </c>
      <c r="H273" s="3">
        <f t="shared" si="4"/>
        <v>-7.242350312761903E-3</v>
      </c>
    </row>
    <row r="274" spans="1:8" x14ac:dyDescent="0.25">
      <c r="A274" s="4">
        <v>43119</v>
      </c>
      <c r="B274">
        <v>151.08000200000001</v>
      </c>
      <c r="C274">
        <v>151.270004</v>
      </c>
      <c r="D274">
        <v>149.94000199999999</v>
      </c>
      <c r="E274">
        <v>150.16000399999999</v>
      </c>
      <c r="F274">
        <v>142.74543800000001</v>
      </c>
      <c r="G274">
        <v>2247000</v>
      </c>
      <c r="H274" s="3">
        <f t="shared" si="4"/>
        <v>-4.111952584530263E-3</v>
      </c>
    </row>
    <row r="275" spans="1:8" x14ac:dyDescent="0.25">
      <c r="A275" s="4">
        <v>43122</v>
      </c>
      <c r="B275">
        <v>150.46000699999999</v>
      </c>
      <c r="C275">
        <v>151.300003</v>
      </c>
      <c r="D275">
        <v>149.60000600000001</v>
      </c>
      <c r="E275">
        <v>150.020004</v>
      </c>
      <c r="F275">
        <v>142.612335</v>
      </c>
      <c r="G275">
        <v>1859700</v>
      </c>
      <c r="H275" s="3">
        <f t="shared" si="4"/>
        <v>-9.3245011444782928E-4</v>
      </c>
    </row>
    <row r="276" spans="1:8" x14ac:dyDescent="0.25">
      <c r="A276" s="4">
        <v>43123</v>
      </c>
      <c r="B276">
        <v>150</v>
      </c>
      <c r="C276">
        <v>153.10000600000001</v>
      </c>
      <c r="D276">
        <v>150</v>
      </c>
      <c r="E276">
        <v>152.720001</v>
      </c>
      <c r="F276">
        <v>145.17901599999999</v>
      </c>
      <c r="G276">
        <v>2648100</v>
      </c>
      <c r="H276" s="3">
        <f t="shared" si="4"/>
        <v>1.7997608692123218E-2</v>
      </c>
    </row>
    <row r="277" spans="1:8" x14ac:dyDescent="0.25">
      <c r="A277" s="4">
        <v>43124</v>
      </c>
      <c r="B277">
        <v>151.929993</v>
      </c>
      <c r="C277">
        <v>152.229996</v>
      </c>
      <c r="D277">
        <v>150.08000200000001</v>
      </c>
      <c r="E277">
        <v>150.85000600000001</v>
      </c>
      <c r="F277">
        <v>143.40133700000001</v>
      </c>
      <c r="G277">
        <v>1968600</v>
      </c>
      <c r="H277" s="3">
        <f t="shared" si="4"/>
        <v>-1.2244737903444516E-2</v>
      </c>
    </row>
    <row r="278" spans="1:8" x14ac:dyDescent="0.25">
      <c r="A278" s="4">
        <v>43125</v>
      </c>
      <c r="B278">
        <v>150.83000200000001</v>
      </c>
      <c r="C278">
        <v>153.35000600000001</v>
      </c>
      <c r="D278">
        <v>150</v>
      </c>
      <c r="E278">
        <v>153.08999600000001</v>
      </c>
      <c r="F278">
        <v>145.53076200000001</v>
      </c>
      <c r="G278">
        <v>2461300</v>
      </c>
      <c r="H278" s="3">
        <f t="shared" si="4"/>
        <v>1.4849408272950743E-2</v>
      </c>
    </row>
    <row r="279" spans="1:8" x14ac:dyDescent="0.25">
      <c r="A279" s="4">
        <v>43126</v>
      </c>
      <c r="B279">
        <v>154.86000100000001</v>
      </c>
      <c r="C279">
        <v>159.229996</v>
      </c>
      <c r="D279">
        <v>154.699997</v>
      </c>
      <c r="E279">
        <v>157.69000199999999</v>
      </c>
      <c r="F279">
        <v>149.90360999999999</v>
      </c>
      <c r="G279">
        <v>3646800</v>
      </c>
      <c r="H279" s="3">
        <f t="shared" si="4"/>
        <v>3.0047585403283849E-2</v>
      </c>
    </row>
    <row r="280" spans="1:8" x14ac:dyDescent="0.25">
      <c r="A280" s="4">
        <v>43129</v>
      </c>
      <c r="B280">
        <v>157.199997</v>
      </c>
      <c r="C280">
        <v>157.300003</v>
      </c>
      <c r="D280">
        <v>155.490005</v>
      </c>
      <c r="E280">
        <v>155.679993</v>
      </c>
      <c r="F280">
        <v>147.99284399999999</v>
      </c>
      <c r="G280">
        <v>2514300</v>
      </c>
      <c r="H280" s="3">
        <f t="shared" si="4"/>
        <v>-1.2746630985070976E-2</v>
      </c>
    </row>
    <row r="281" spans="1:8" x14ac:dyDescent="0.25">
      <c r="A281" s="4">
        <v>43130</v>
      </c>
      <c r="B281">
        <v>155.5</v>
      </c>
      <c r="C281">
        <v>156.479996</v>
      </c>
      <c r="D281">
        <v>154.28999300000001</v>
      </c>
      <c r="E281">
        <v>155.10000600000001</v>
      </c>
      <c r="F281">
        <v>147.441498</v>
      </c>
      <c r="G281">
        <v>1955800</v>
      </c>
      <c r="H281" s="3">
        <f t="shared" si="4"/>
        <v>-3.725490943332336E-3</v>
      </c>
    </row>
    <row r="282" spans="1:8" x14ac:dyDescent="0.25">
      <c r="A282" s="4">
        <v>43131</v>
      </c>
      <c r="B282">
        <v>155.229996</v>
      </c>
      <c r="C282">
        <v>158.779999</v>
      </c>
      <c r="D282">
        <v>154.61999499999999</v>
      </c>
      <c r="E282">
        <v>158.41999799999999</v>
      </c>
      <c r="F282">
        <v>150.597565</v>
      </c>
      <c r="G282">
        <v>3232700</v>
      </c>
      <c r="H282" s="3">
        <f t="shared" si="4"/>
        <v>2.1405554357566331E-2</v>
      </c>
    </row>
    <row r="283" spans="1:8" x14ac:dyDescent="0.25">
      <c r="A283" s="4">
        <v>43132</v>
      </c>
      <c r="B283">
        <v>158.61000100000001</v>
      </c>
      <c r="C283">
        <v>159.63999899999999</v>
      </c>
      <c r="D283">
        <v>155.66999799999999</v>
      </c>
      <c r="E283">
        <v>156.33999600000001</v>
      </c>
      <c r="F283">
        <v>148.62025499999999</v>
      </c>
      <c r="G283">
        <v>2212000</v>
      </c>
      <c r="H283" s="3">
        <f t="shared" si="4"/>
        <v>-1.3129760763396253E-2</v>
      </c>
    </row>
    <row r="284" spans="1:8" x14ac:dyDescent="0.25">
      <c r="A284" s="4">
        <v>43133</v>
      </c>
      <c r="B284">
        <v>155.479996</v>
      </c>
      <c r="C284">
        <v>157.41999799999999</v>
      </c>
      <c r="D284">
        <v>155.08000200000001</v>
      </c>
      <c r="E284">
        <v>155.91999799999999</v>
      </c>
      <c r="F284">
        <v>148.220978</v>
      </c>
      <c r="G284">
        <v>2322800</v>
      </c>
      <c r="H284" s="3">
        <f t="shared" si="4"/>
        <v>-2.6865584371388927E-3</v>
      </c>
    </row>
    <row r="285" spans="1:8" x14ac:dyDescent="0.25">
      <c r="A285" s="4">
        <v>43136</v>
      </c>
      <c r="B285">
        <v>156.03999300000001</v>
      </c>
      <c r="C285">
        <v>158.279999</v>
      </c>
      <c r="D285">
        <v>153.85000600000001</v>
      </c>
      <c r="E285">
        <v>154.28999300000001</v>
      </c>
      <c r="F285">
        <v>146.671494</v>
      </c>
      <c r="G285">
        <v>3653100</v>
      </c>
      <c r="H285" s="3">
        <f t="shared" si="4"/>
        <v>-1.0453877857964254E-2</v>
      </c>
    </row>
    <row r="286" spans="1:8" x14ac:dyDescent="0.25">
      <c r="A286" s="4">
        <v>43137</v>
      </c>
      <c r="B286">
        <v>151.83000200000001</v>
      </c>
      <c r="C286">
        <v>153.36000100000001</v>
      </c>
      <c r="D286">
        <v>147.14999399999999</v>
      </c>
      <c r="E286">
        <v>149.55999800000001</v>
      </c>
      <c r="F286">
        <v>142.175049</v>
      </c>
      <c r="G286">
        <v>4235300</v>
      </c>
      <c r="H286" s="3">
        <f t="shared" si="4"/>
        <v>-3.0656570526240049E-2</v>
      </c>
    </row>
    <row r="287" spans="1:8" x14ac:dyDescent="0.25">
      <c r="A287" s="4">
        <v>43138</v>
      </c>
      <c r="B287">
        <v>149.61000100000001</v>
      </c>
      <c r="C287">
        <v>150.679993</v>
      </c>
      <c r="D287">
        <v>147.88999899999999</v>
      </c>
      <c r="E287">
        <v>148.08999600000001</v>
      </c>
      <c r="F287">
        <v>140.77761799999999</v>
      </c>
      <c r="G287">
        <v>2878700</v>
      </c>
      <c r="H287" s="3">
        <f t="shared" si="4"/>
        <v>-9.8289468498794861E-3</v>
      </c>
    </row>
    <row r="288" spans="1:8" x14ac:dyDescent="0.25">
      <c r="A288" s="4">
        <v>43139</v>
      </c>
      <c r="B288">
        <v>147.679993</v>
      </c>
      <c r="C288">
        <v>149.11000100000001</v>
      </c>
      <c r="D288">
        <v>145.270004</v>
      </c>
      <c r="E288">
        <v>145.28999300000001</v>
      </c>
      <c r="F288">
        <v>138.115891</v>
      </c>
      <c r="G288">
        <v>2420900</v>
      </c>
      <c r="H288" s="3">
        <f t="shared" si="4"/>
        <v>-1.8907316644610261E-2</v>
      </c>
    </row>
    <row r="289" spans="1:8" x14ac:dyDescent="0.25">
      <c r="A289" s="4">
        <v>43140</v>
      </c>
      <c r="B289">
        <v>145.979996</v>
      </c>
      <c r="C289">
        <v>149.14999399999999</v>
      </c>
      <c r="D289">
        <v>145.10000600000001</v>
      </c>
      <c r="E289">
        <v>148.10000600000001</v>
      </c>
      <c r="F289">
        <v>140.78713999999999</v>
      </c>
      <c r="G289">
        <v>2272700</v>
      </c>
      <c r="H289" s="3">
        <f t="shared" si="4"/>
        <v>1.9340634742746502E-2</v>
      </c>
    </row>
    <row r="290" spans="1:8" x14ac:dyDescent="0.25">
      <c r="A290" s="4">
        <v>43143</v>
      </c>
      <c r="B290">
        <v>148.220001</v>
      </c>
      <c r="C290">
        <v>151.14999399999999</v>
      </c>
      <c r="D290">
        <v>146.86000100000001</v>
      </c>
      <c r="E290">
        <v>150</v>
      </c>
      <c r="F290">
        <v>142.593323</v>
      </c>
      <c r="G290">
        <v>2030800</v>
      </c>
      <c r="H290" s="3">
        <f t="shared" si="4"/>
        <v>1.2829176017070908E-2</v>
      </c>
    </row>
    <row r="291" spans="1:8" x14ac:dyDescent="0.25">
      <c r="A291" s="4">
        <v>43144</v>
      </c>
      <c r="B291">
        <v>149.779999</v>
      </c>
      <c r="C291">
        <v>151.820007</v>
      </c>
      <c r="D291">
        <v>148.25</v>
      </c>
      <c r="E291">
        <v>151.070007</v>
      </c>
      <c r="F291">
        <v>143.610489</v>
      </c>
      <c r="G291">
        <v>1578100</v>
      </c>
      <c r="H291" s="3">
        <f t="shared" si="4"/>
        <v>7.133335408699348E-3</v>
      </c>
    </row>
    <row r="292" spans="1:8" x14ac:dyDescent="0.25">
      <c r="A292" s="4">
        <v>43145</v>
      </c>
      <c r="B292">
        <v>150.08000200000001</v>
      </c>
      <c r="C292">
        <v>151.529999</v>
      </c>
      <c r="D292">
        <v>148.78999300000001</v>
      </c>
      <c r="E292">
        <v>150.08000200000001</v>
      </c>
      <c r="F292">
        <v>142.66935699999999</v>
      </c>
      <c r="G292">
        <v>1609200</v>
      </c>
      <c r="H292" s="3">
        <f t="shared" si="4"/>
        <v>-6.5533653325281155E-3</v>
      </c>
    </row>
    <row r="293" spans="1:8" x14ac:dyDescent="0.25">
      <c r="A293" s="4">
        <v>43146</v>
      </c>
      <c r="B293">
        <v>150.229996</v>
      </c>
      <c r="C293">
        <v>154.44000199999999</v>
      </c>
      <c r="D293">
        <v>149.83999600000001</v>
      </c>
      <c r="E293">
        <v>154.429993</v>
      </c>
      <c r="F293">
        <v>146.80453499999999</v>
      </c>
      <c r="G293">
        <v>2185500</v>
      </c>
      <c r="H293" s="3">
        <f t="shared" si="4"/>
        <v>2.8984345951737881E-2</v>
      </c>
    </row>
    <row r="294" spans="1:8" x14ac:dyDescent="0.25">
      <c r="A294" s="4">
        <v>43147</v>
      </c>
      <c r="B294">
        <v>154.66999799999999</v>
      </c>
      <c r="C294">
        <v>156.55999800000001</v>
      </c>
      <c r="D294">
        <v>153.58000200000001</v>
      </c>
      <c r="E294">
        <v>156.050003</v>
      </c>
      <c r="F294">
        <v>148.344559</v>
      </c>
      <c r="G294">
        <v>1636700</v>
      </c>
      <c r="H294" s="3">
        <f t="shared" si="4"/>
        <v>1.0490302632681046E-2</v>
      </c>
    </row>
    <row r="295" spans="1:8" x14ac:dyDescent="0.25">
      <c r="A295" s="4">
        <v>43151</v>
      </c>
      <c r="B295">
        <v>155.58000200000001</v>
      </c>
      <c r="C295">
        <v>156.11000100000001</v>
      </c>
      <c r="D295">
        <v>153.240005</v>
      </c>
      <c r="E295">
        <v>153.80999800000001</v>
      </c>
      <c r="F295">
        <v>146.21517900000001</v>
      </c>
      <c r="G295">
        <v>1948000</v>
      </c>
      <c r="H295" s="3">
        <f t="shared" si="4"/>
        <v>-1.4354284473621965E-2</v>
      </c>
    </row>
    <row r="296" spans="1:8" x14ac:dyDescent="0.25">
      <c r="A296" s="4">
        <v>43152</v>
      </c>
      <c r="B296">
        <v>153.80999800000001</v>
      </c>
      <c r="C296">
        <v>155.19000199999999</v>
      </c>
      <c r="D296">
        <v>151.60000600000001</v>
      </c>
      <c r="E296">
        <v>151.759995</v>
      </c>
      <c r="F296">
        <v>144.26641799999999</v>
      </c>
      <c r="G296">
        <v>2145500</v>
      </c>
      <c r="H296" s="3">
        <f t="shared" si="4"/>
        <v>-1.3328034841033972E-2</v>
      </c>
    </row>
    <row r="297" spans="1:8" x14ac:dyDescent="0.25">
      <c r="A297" s="4">
        <v>43153</v>
      </c>
      <c r="B297">
        <v>152.509995</v>
      </c>
      <c r="C297">
        <v>153.490005</v>
      </c>
      <c r="D297">
        <v>151.320007</v>
      </c>
      <c r="E297">
        <v>152.30999800000001</v>
      </c>
      <c r="F297">
        <v>144.78924599999999</v>
      </c>
      <c r="G297">
        <v>1450600</v>
      </c>
      <c r="H297" s="3">
        <f t="shared" si="4"/>
        <v>3.6240450636266862E-3</v>
      </c>
    </row>
    <row r="298" spans="1:8" x14ac:dyDescent="0.25">
      <c r="A298" s="4">
        <v>43154</v>
      </c>
      <c r="B298">
        <v>152.479996</v>
      </c>
      <c r="C298">
        <v>156.64999399999999</v>
      </c>
      <c r="D298">
        <v>152.38000500000001</v>
      </c>
      <c r="E298">
        <v>156.259995</v>
      </c>
      <c r="F298">
        <v>148.54420500000001</v>
      </c>
      <c r="G298">
        <v>1821700</v>
      </c>
      <c r="H298" s="3">
        <f t="shared" si="4"/>
        <v>2.5933963355261991E-2</v>
      </c>
    </row>
    <row r="299" spans="1:8" x14ac:dyDescent="0.25">
      <c r="A299" s="4">
        <v>43157</v>
      </c>
      <c r="B299">
        <v>155.740005</v>
      </c>
      <c r="C299">
        <v>156.320007</v>
      </c>
      <c r="D299">
        <v>154.13000500000001</v>
      </c>
      <c r="E299">
        <v>154.64999399999999</v>
      </c>
      <c r="F299">
        <v>148.06552099999999</v>
      </c>
      <c r="G299">
        <v>1939700</v>
      </c>
      <c r="H299" s="3">
        <f t="shared" si="4"/>
        <v>-3.222502015477584E-3</v>
      </c>
    </row>
    <row r="300" spans="1:8" x14ac:dyDescent="0.25">
      <c r="A300" s="4">
        <v>43158</v>
      </c>
      <c r="B300">
        <v>154.720001</v>
      </c>
      <c r="C300">
        <v>155.470001</v>
      </c>
      <c r="D300">
        <v>151.679993</v>
      </c>
      <c r="E300">
        <v>151.679993</v>
      </c>
      <c r="F300">
        <v>145.22197</v>
      </c>
      <c r="G300">
        <v>2044100</v>
      </c>
      <c r="H300" s="3">
        <f t="shared" si="4"/>
        <v>-1.9204680338780498E-2</v>
      </c>
    </row>
    <row r="301" spans="1:8" x14ac:dyDescent="0.25">
      <c r="A301" s="4">
        <v>43159</v>
      </c>
      <c r="B301">
        <v>152.33000200000001</v>
      </c>
      <c r="C301">
        <v>153.509995</v>
      </c>
      <c r="D301">
        <v>151.759995</v>
      </c>
      <c r="E301">
        <v>152.14999399999999</v>
      </c>
      <c r="F301">
        <v>145.67193599999999</v>
      </c>
      <c r="G301">
        <v>2726300</v>
      </c>
      <c r="H301" s="3">
        <f t="shared" si="4"/>
        <v>3.09847056888148E-3</v>
      </c>
    </row>
    <row r="302" spans="1:8" x14ac:dyDescent="0.25">
      <c r="A302" s="4">
        <v>43160</v>
      </c>
      <c r="B302">
        <v>152.699997</v>
      </c>
      <c r="C302">
        <v>154.38000500000001</v>
      </c>
      <c r="D302">
        <v>151.979996</v>
      </c>
      <c r="E302">
        <v>153.229996</v>
      </c>
      <c r="F302">
        <v>146.70593299999999</v>
      </c>
      <c r="G302">
        <v>3078900</v>
      </c>
      <c r="H302" s="3">
        <f t="shared" si="4"/>
        <v>7.0981208075658409E-3</v>
      </c>
    </row>
    <row r="303" spans="1:8" x14ac:dyDescent="0.25">
      <c r="A303" s="4">
        <v>43161</v>
      </c>
      <c r="B303">
        <v>153.199997</v>
      </c>
      <c r="C303">
        <v>154.58000200000001</v>
      </c>
      <c r="D303">
        <v>151.33999600000001</v>
      </c>
      <c r="E303">
        <v>152.85000600000001</v>
      </c>
      <c r="F303">
        <v>146.34214800000001</v>
      </c>
      <c r="G303">
        <v>2174200</v>
      </c>
      <c r="H303" s="3">
        <f t="shared" si="4"/>
        <v>-2.4796883981507327E-3</v>
      </c>
    </row>
    <row r="304" spans="1:8" x14ac:dyDescent="0.25">
      <c r="A304" s="4">
        <v>43164</v>
      </c>
      <c r="B304">
        <v>152.699997</v>
      </c>
      <c r="C304">
        <v>155.229996</v>
      </c>
      <c r="D304">
        <v>152.070007</v>
      </c>
      <c r="E304">
        <v>155.020004</v>
      </c>
      <c r="F304">
        <v>148.41973899999999</v>
      </c>
      <c r="G304">
        <v>1717700</v>
      </c>
      <c r="H304" s="3">
        <f t="shared" si="4"/>
        <v>1.4196805420677465E-2</v>
      </c>
    </row>
    <row r="305" spans="1:8" x14ac:dyDescent="0.25">
      <c r="A305" s="4">
        <v>43165</v>
      </c>
      <c r="B305">
        <v>154.58000200000001</v>
      </c>
      <c r="C305">
        <v>155.58000200000001</v>
      </c>
      <c r="D305">
        <v>152.85000600000001</v>
      </c>
      <c r="E305">
        <v>153.259995</v>
      </c>
      <c r="F305">
        <v>146.73466500000001</v>
      </c>
      <c r="G305">
        <v>2626200</v>
      </c>
      <c r="H305" s="3">
        <f t="shared" si="4"/>
        <v>-1.1353435946953027E-2</v>
      </c>
    </row>
    <row r="306" spans="1:8" x14ac:dyDescent="0.25">
      <c r="A306" s="4">
        <v>43166</v>
      </c>
      <c r="B306">
        <v>152.740005</v>
      </c>
      <c r="C306">
        <v>153.69000199999999</v>
      </c>
      <c r="D306">
        <v>152.05999800000001</v>
      </c>
      <c r="E306">
        <v>153.050003</v>
      </c>
      <c r="F306">
        <v>146.53362999999999</v>
      </c>
      <c r="G306">
        <v>2076000</v>
      </c>
      <c r="H306" s="3">
        <f t="shared" si="4"/>
        <v>-1.3700579886833061E-3</v>
      </c>
    </row>
    <row r="307" spans="1:8" x14ac:dyDescent="0.25">
      <c r="A307" s="4">
        <v>43167</v>
      </c>
      <c r="B307">
        <v>153.570007</v>
      </c>
      <c r="C307">
        <v>154.679993</v>
      </c>
      <c r="D307">
        <v>152.94000199999999</v>
      </c>
      <c r="E307">
        <v>154.30999800000001</v>
      </c>
      <c r="F307">
        <v>147.73999000000001</v>
      </c>
      <c r="G307">
        <v>1669700</v>
      </c>
      <c r="H307" s="3">
        <f t="shared" si="4"/>
        <v>8.2326493924979403E-3</v>
      </c>
    </row>
    <row r="308" spans="1:8" x14ac:dyDescent="0.25">
      <c r="A308" s="4">
        <v>43168</v>
      </c>
      <c r="B308">
        <v>154.35000600000001</v>
      </c>
      <c r="C308">
        <v>154.88999899999999</v>
      </c>
      <c r="D308">
        <v>153.279999</v>
      </c>
      <c r="E308">
        <v>154.80999800000001</v>
      </c>
      <c r="F308">
        <v>148.21867399999999</v>
      </c>
      <c r="G308">
        <v>1625200</v>
      </c>
      <c r="H308" s="3">
        <f t="shared" si="4"/>
        <v>3.2400435386518369E-3</v>
      </c>
    </row>
    <row r="309" spans="1:8" x14ac:dyDescent="0.25">
      <c r="A309" s="4">
        <v>43171</v>
      </c>
      <c r="B309">
        <v>154.699997</v>
      </c>
      <c r="C309">
        <v>154.990005</v>
      </c>
      <c r="D309">
        <v>153.53999300000001</v>
      </c>
      <c r="E309">
        <v>154.38999899999999</v>
      </c>
      <c r="F309">
        <v>147.816574</v>
      </c>
      <c r="G309">
        <v>2040600</v>
      </c>
      <c r="H309" s="3">
        <f t="shared" si="4"/>
        <v>-2.7128835331504189E-3</v>
      </c>
    </row>
    <row r="310" spans="1:8" x14ac:dyDescent="0.25">
      <c r="A310" s="4">
        <v>43172</v>
      </c>
      <c r="B310">
        <v>155.220001</v>
      </c>
      <c r="C310">
        <v>156.38999899999999</v>
      </c>
      <c r="D310">
        <v>154.029999</v>
      </c>
      <c r="E310">
        <v>154.66999799999999</v>
      </c>
      <c r="F310">
        <v>148.084656</v>
      </c>
      <c r="G310">
        <v>1630600</v>
      </c>
      <c r="H310" s="3">
        <f t="shared" si="4"/>
        <v>1.8136125925905481E-3</v>
      </c>
    </row>
    <row r="311" spans="1:8" x14ac:dyDescent="0.25">
      <c r="A311" s="4">
        <v>43173</v>
      </c>
      <c r="B311">
        <v>156.10000600000001</v>
      </c>
      <c r="C311">
        <v>158.44000199999999</v>
      </c>
      <c r="D311">
        <v>156.03999300000001</v>
      </c>
      <c r="E311">
        <v>158.009995</v>
      </c>
      <c r="F311">
        <v>151.282455</v>
      </c>
      <c r="G311">
        <v>3063500</v>
      </c>
      <c r="H311" s="3">
        <f t="shared" si="4"/>
        <v>2.1594398004341542E-2</v>
      </c>
    </row>
    <row r="312" spans="1:8" x14ac:dyDescent="0.25">
      <c r="A312" s="4">
        <v>43174</v>
      </c>
      <c r="B312">
        <v>158</v>
      </c>
      <c r="C312">
        <v>159.08000200000001</v>
      </c>
      <c r="D312">
        <v>156.89999399999999</v>
      </c>
      <c r="E312">
        <v>158.13999899999999</v>
      </c>
      <c r="F312">
        <v>151.40690599999999</v>
      </c>
      <c r="G312">
        <v>2343200</v>
      </c>
      <c r="H312" s="3">
        <f t="shared" si="4"/>
        <v>8.2264000805640962E-4</v>
      </c>
    </row>
    <row r="313" spans="1:8" x14ac:dyDescent="0.25">
      <c r="A313" s="4">
        <v>43175</v>
      </c>
      <c r="B313">
        <v>158.41999799999999</v>
      </c>
      <c r="C313">
        <v>161.679993</v>
      </c>
      <c r="D313">
        <v>158.259995</v>
      </c>
      <c r="E313">
        <v>161.03999300000001</v>
      </c>
      <c r="F313">
        <v>154.183426</v>
      </c>
      <c r="G313">
        <v>7930000</v>
      </c>
      <c r="H313" s="3">
        <f t="shared" si="4"/>
        <v>1.8338133136410601E-2</v>
      </c>
    </row>
    <row r="314" spans="1:8" x14ac:dyDescent="0.25">
      <c r="A314" s="4">
        <v>43178</v>
      </c>
      <c r="B314">
        <v>161.03999300000001</v>
      </c>
      <c r="C314">
        <v>161.69000199999999</v>
      </c>
      <c r="D314">
        <v>158.800003</v>
      </c>
      <c r="E314">
        <v>159.929993</v>
      </c>
      <c r="F314">
        <v>153.12069700000001</v>
      </c>
      <c r="G314">
        <v>2399000</v>
      </c>
      <c r="H314" s="3">
        <f t="shared" si="4"/>
        <v>-6.8926280052953957E-3</v>
      </c>
    </row>
    <row r="315" spans="1:8" x14ac:dyDescent="0.25">
      <c r="A315" s="4">
        <v>43179</v>
      </c>
      <c r="B315">
        <v>160.10000600000001</v>
      </c>
      <c r="C315">
        <v>160.729996</v>
      </c>
      <c r="D315">
        <v>159.509995</v>
      </c>
      <c r="E315">
        <v>160.41999799999999</v>
      </c>
      <c r="F315">
        <v>153.589844</v>
      </c>
      <c r="G315">
        <v>1600400</v>
      </c>
      <c r="H315" s="3">
        <f t="shared" si="4"/>
        <v>3.0639032422899201E-3</v>
      </c>
    </row>
    <row r="316" spans="1:8" x14ac:dyDescent="0.25">
      <c r="A316" s="4">
        <v>43180</v>
      </c>
      <c r="B316">
        <v>160.41999799999999</v>
      </c>
      <c r="C316">
        <v>161.96000699999999</v>
      </c>
      <c r="D316">
        <v>159.66999799999999</v>
      </c>
      <c r="E316">
        <v>160.08000200000001</v>
      </c>
      <c r="F316">
        <v>153.26432800000001</v>
      </c>
      <c r="G316">
        <v>1703700</v>
      </c>
      <c r="H316" s="3">
        <f t="shared" si="4"/>
        <v>-2.1193849249563222E-3</v>
      </c>
    </row>
    <row r="317" spans="1:8" x14ac:dyDescent="0.25">
      <c r="A317" s="4">
        <v>43181</v>
      </c>
      <c r="B317">
        <v>160.30999800000001</v>
      </c>
      <c r="C317">
        <v>164.25</v>
      </c>
      <c r="D317">
        <v>159.800003</v>
      </c>
      <c r="E317">
        <v>161.88999899999999</v>
      </c>
      <c r="F317">
        <v>154.997253</v>
      </c>
      <c r="G317">
        <v>3555600</v>
      </c>
      <c r="H317" s="3">
        <f t="shared" si="4"/>
        <v>1.1306773223838456E-2</v>
      </c>
    </row>
    <row r="318" spans="1:8" x14ac:dyDescent="0.25">
      <c r="A318" s="4">
        <v>43182</v>
      </c>
      <c r="B318">
        <v>161.979996</v>
      </c>
      <c r="C318">
        <v>163.58000200000001</v>
      </c>
      <c r="D318">
        <v>159.19000199999999</v>
      </c>
      <c r="E318">
        <v>159.490005</v>
      </c>
      <c r="F318">
        <v>152.699432</v>
      </c>
      <c r="G318">
        <v>3078600</v>
      </c>
      <c r="H318" s="3">
        <f t="shared" si="4"/>
        <v>-1.4824914348643321E-2</v>
      </c>
    </row>
    <row r="319" spans="1:8" x14ac:dyDescent="0.25">
      <c r="A319" s="4">
        <v>43185</v>
      </c>
      <c r="B319">
        <v>160.029999</v>
      </c>
      <c r="C319">
        <v>162.070007</v>
      </c>
      <c r="D319">
        <v>159.88999899999999</v>
      </c>
      <c r="E319">
        <v>161.429993</v>
      </c>
      <c r="F319">
        <v>154.556839</v>
      </c>
      <c r="G319">
        <v>1735500</v>
      </c>
      <c r="H319" s="3">
        <f t="shared" si="4"/>
        <v>1.2163810799243804E-2</v>
      </c>
    </row>
    <row r="320" spans="1:8" x14ac:dyDescent="0.25">
      <c r="A320" s="4">
        <v>43186</v>
      </c>
      <c r="B320">
        <v>161.75</v>
      </c>
      <c r="C320">
        <v>164.41000399999999</v>
      </c>
      <c r="D320">
        <v>161</v>
      </c>
      <c r="E320">
        <v>162.58999600000001</v>
      </c>
      <c r="F320">
        <v>155.66743500000001</v>
      </c>
      <c r="G320">
        <v>2431900</v>
      </c>
      <c r="H320" s="3">
        <f t="shared" si="4"/>
        <v>7.18568008498165E-3</v>
      </c>
    </row>
    <row r="321" spans="1:8" x14ac:dyDescent="0.25">
      <c r="A321" s="4">
        <v>43187</v>
      </c>
      <c r="B321">
        <v>163.14999399999999</v>
      </c>
      <c r="C321">
        <v>163.449997</v>
      </c>
      <c r="D321">
        <v>160.03999300000001</v>
      </c>
      <c r="E321">
        <v>162.270004</v>
      </c>
      <c r="F321">
        <v>155.36106899999999</v>
      </c>
      <c r="G321">
        <v>3332100</v>
      </c>
      <c r="H321" s="3">
        <f t="shared" si="4"/>
        <v>-1.9680802217883621E-3</v>
      </c>
    </row>
    <row r="322" spans="1:8" x14ac:dyDescent="0.25">
      <c r="A322" s="4">
        <v>43188</v>
      </c>
      <c r="B322">
        <v>163.529999</v>
      </c>
      <c r="C322">
        <v>164.11999499999999</v>
      </c>
      <c r="D322">
        <v>162.720001</v>
      </c>
      <c r="E322">
        <v>163.33000200000001</v>
      </c>
      <c r="F322">
        <v>156.37593100000001</v>
      </c>
      <c r="G322">
        <v>1954700</v>
      </c>
      <c r="H322" s="3">
        <f t="shared" si="4"/>
        <v>6.5322799754938751E-3</v>
      </c>
    </row>
    <row r="323" spans="1:8" x14ac:dyDescent="0.25">
      <c r="A323" s="4">
        <v>43192</v>
      </c>
      <c r="B323">
        <v>163.94000199999999</v>
      </c>
      <c r="C323">
        <v>164.71000699999999</v>
      </c>
      <c r="D323">
        <v>161.029999</v>
      </c>
      <c r="E323">
        <v>162.36999499999999</v>
      </c>
      <c r="F323">
        <v>155.45680200000001</v>
      </c>
      <c r="G323">
        <v>2028300</v>
      </c>
      <c r="H323" s="3">
        <f t="shared" si="4"/>
        <v>-5.8776884276391488E-3</v>
      </c>
    </row>
    <row r="324" spans="1:8" x14ac:dyDescent="0.25">
      <c r="A324" s="4">
        <v>43193</v>
      </c>
      <c r="B324">
        <v>162.36999499999999</v>
      </c>
      <c r="C324">
        <v>163.199997</v>
      </c>
      <c r="D324">
        <v>160.729996</v>
      </c>
      <c r="E324">
        <v>162</v>
      </c>
      <c r="F324">
        <v>155.10256999999999</v>
      </c>
      <c r="G324">
        <v>2392800</v>
      </c>
      <c r="H324" s="3">
        <f t="shared" ref="H324:H387" si="5">(F324-F323)/F323</f>
        <v>-2.2786523036799925E-3</v>
      </c>
    </row>
    <row r="325" spans="1:8" x14ac:dyDescent="0.25">
      <c r="A325" s="4">
        <v>43194</v>
      </c>
      <c r="B325">
        <v>161.699997</v>
      </c>
      <c r="C325">
        <v>162.699997</v>
      </c>
      <c r="D325">
        <v>160.449997</v>
      </c>
      <c r="E325">
        <v>162.33000200000001</v>
      </c>
      <c r="F325">
        <v>155.41851800000001</v>
      </c>
      <c r="G325">
        <v>1681100</v>
      </c>
      <c r="H325" s="3">
        <f t="shared" si="5"/>
        <v>2.0370262078830809E-3</v>
      </c>
    </row>
    <row r="326" spans="1:8" x14ac:dyDescent="0.25">
      <c r="A326" s="4">
        <v>43195</v>
      </c>
      <c r="B326">
        <v>162.270004</v>
      </c>
      <c r="C326">
        <v>164.429993</v>
      </c>
      <c r="D326">
        <v>160.75</v>
      </c>
      <c r="E326">
        <v>164</v>
      </c>
      <c r="F326">
        <v>157.017426</v>
      </c>
      <c r="G326">
        <v>1546800</v>
      </c>
      <c r="H326" s="3">
        <f t="shared" si="5"/>
        <v>1.0287757344333926E-2</v>
      </c>
    </row>
    <row r="327" spans="1:8" x14ac:dyDescent="0.25">
      <c r="A327" s="4">
        <v>43196</v>
      </c>
      <c r="B327">
        <v>163.53999300000001</v>
      </c>
      <c r="C327">
        <v>164.16000399999999</v>
      </c>
      <c r="D327">
        <v>162.229996</v>
      </c>
      <c r="E327">
        <v>162.75</v>
      </c>
      <c r="F327">
        <v>155.82064800000001</v>
      </c>
      <c r="G327">
        <v>1442800</v>
      </c>
      <c r="H327" s="3">
        <f t="shared" si="5"/>
        <v>-7.6219438217003683E-3</v>
      </c>
    </row>
    <row r="328" spans="1:8" x14ac:dyDescent="0.25">
      <c r="A328" s="4">
        <v>43199</v>
      </c>
      <c r="B328">
        <v>162.300003</v>
      </c>
      <c r="C328">
        <v>163.41999799999999</v>
      </c>
      <c r="D328">
        <v>161.36000100000001</v>
      </c>
      <c r="E328">
        <v>162.13000500000001</v>
      </c>
      <c r="F328">
        <v>155.227036</v>
      </c>
      <c r="G328">
        <v>1829000</v>
      </c>
      <c r="H328" s="3">
        <f t="shared" si="5"/>
        <v>-3.8095849787507449E-3</v>
      </c>
    </row>
    <row r="329" spans="1:8" x14ac:dyDescent="0.25">
      <c r="A329" s="4">
        <v>43200</v>
      </c>
      <c r="B329">
        <v>160.929993</v>
      </c>
      <c r="C329">
        <v>162.740005</v>
      </c>
      <c r="D329">
        <v>160.929993</v>
      </c>
      <c r="E329">
        <v>161.800003</v>
      </c>
      <c r="F329">
        <v>154.91107199999999</v>
      </c>
      <c r="G329">
        <v>1901300</v>
      </c>
      <c r="H329" s="3">
        <f t="shared" si="5"/>
        <v>-2.0354959299745188E-3</v>
      </c>
    </row>
    <row r="330" spans="1:8" x14ac:dyDescent="0.25">
      <c r="A330" s="4">
        <v>43201</v>
      </c>
      <c r="B330">
        <v>161.300003</v>
      </c>
      <c r="C330">
        <v>161.740005</v>
      </c>
      <c r="D330">
        <v>160.25</v>
      </c>
      <c r="E330">
        <v>161.03999300000001</v>
      </c>
      <c r="F330">
        <v>154.183426</v>
      </c>
      <c r="G330">
        <v>1255600</v>
      </c>
      <c r="H330" s="3">
        <f t="shared" si="5"/>
        <v>-4.6971852341193077E-3</v>
      </c>
    </row>
    <row r="331" spans="1:8" x14ac:dyDescent="0.25">
      <c r="A331" s="4">
        <v>43202</v>
      </c>
      <c r="B331">
        <v>161.029999</v>
      </c>
      <c r="C331">
        <v>161.729996</v>
      </c>
      <c r="D331">
        <v>158.64999399999999</v>
      </c>
      <c r="E331">
        <v>159.070007</v>
      </c>
      <c r="F331">
        <v>152.297302</v>
      </c>
      <c r="G331">
        <v>1559100</v>
      </c>
      <c r="H331" s="3">
        <f t="shared" si="5"/>
        <v>-1.2232987999631005E-2</v>
      </c>
    </row>
    <row r="332" spans="1:8" x14ac:dyDescent="0.25">
      <c r="A332" s="4">
        <v>43203</v>
      </c>
      <c r="B332">
        <v>159.66999799999999</v>
      </c>
      <c r="C332">
        <v>160.88999899999999</v>
      </c>
      <c r="D332">
        <v>159.5</v>
      </c>
      <c r="E332">
        <v>160.220001</v>
      </c>
      <c r="F332">
        <v>153.398346</v>
      </c>
      <c r="G332">
        <v>1370800</v>
      </c>
      <c r="H332" s="3">
        <f t="shared" si="5"/>
        <v>7.2295699630975842E-3</v>
      </c>
    </row>
    <row r="333" spans="1:8" x14ac:dyDescent="0.25">
      <c r="A333" s="4">
        <v>43206</v>
      </c>
      <c r="B333">
        <v>161.009995</v>
      </c>
      <c r="C333">
        <v>162.64999399999999</v>
      </c>
      <c r="D333">
        <v>160.720001</v>
      </c>
      <c r="E333">
        <v>162.11999499999999</v>
      </c>
      <c r="F333">
        <v>155.21745300000001</v>
      </c>
      <c r="G333">
        <v>1650700</v>
      </c>
      <c r="H333" s="3">
        <f t="shared" si="5"/>
        <v>1.1858713261484596E-2</v>
      </c>
    </row>
    <row r="334" spans="1:8" x14ac:dyDescent="0.25">
      <c r="A334" s="4">
        <v>43207</v>
      </c>
      <c r="B334">
        <v>162.240005</v>
      </c>
      <c r="C334">
        <v>163.61000100000001</v>
      </c>
      <c r="D334">
        <v>161.14999399999999</v>
      </c>
      <c r="E334">
        <v>163.220001</v>
      </c>
      <c r="F334">
        <v>156.27061499999999</v>
      </c>
      <c r="G334">
        <v>1329100</v>
      </c>
      <c r="H334" s="3">
        <f t="shared" si="5"/>
        <v>6.7850746139996648E-3</v>
      </c>
    </row>
    <row r="335" spans="1:8" x14ac:dyDescent="0.25">
      <c r="A335" s="4">
        <v>43208</v>
      </c>
      <c r="B335">
        <v>163.929993</v>
      </c>
      <c r="C335">
        <v>165.14999399999999</v>
      </c>
      <c r="D335">
        <v>162.78999300000001</v>
      </c>
      <c r="E335">
        <v>162.86000100000001</v>
      </c>
      <c r="F335">
        <v>155.92596399999999</v>
      </c>
      <c r="G335">
        <v>1083200</v>
      </c>
      <c r="H335" s="3">
        <f t="shared" si="5"/>
        <v>-2.2054754183951919E-3</v>
      </c>
    </row>
    <row r="336" spans="1:8" x14ac:dyDescent="0.25">
      <c r="A336" s="4">
        <v>43209</v>
      </c>
      <c r="B336">
        <v>162.679993</v>
      </c>
      <c r="C336">
        <v>163.11999499999999</v>
      </c>
      <c r="D336">
        <v>161.05999800000001</v>
      </c>
      <c r="E336">
        <v>162.53999300000001</v>
      </c>
      <c r="F336">
        <v>155.619553</v>
      </c>
      <c r="G336">
        <v>1633900</v>
      </c>
      <c r="H336" s="3">
        <f t="shared" si="5"/>
        <v>-1.9651056959314171E-3</v>
      </c>
    </row>
    <row r="337" spans="1:8" x14ac:dyDescent="0.25">
      <c r="A337" s="4">
        <v>43210</v>
      </c>
      <c r="B337">
        <v>162.720001</v>
      </c>
      <c r="C337">
        <v>163.41999799999999</v>
      </c>
      <c r="D337">
        <v>160.13999899999999</v>
      </c>
      <c r="E337">
        <v>160.78999300000001</v>
      </c>
      <c r="F337">
        <v>153.94407699999999</v>
      </c>
      <c r="G337">
        <v>1728800</v>
      </c>
      <c r="H337" s="3">
        <f t="shared" si="5"/>
        <v>-1.0766487679090065E-2</v>
      </c>
    </row>
    <row r="338" spans="1:8" x14ac:dyDescent="0.25">
      <c r="A338" s="4">
        <v>43213</v>
      </c>
      <c r="B338">
        <v>161.16999799999999</v>
      </c>
      <c r="C338">
        <v>161.479996</v>
      </c>
      <c r="D338">
        <v>160.300003</v>
      </c>
      <c r="E338">
        <v>161.13000500000001</v>
      </c>
      <c r="F338">
        <v>154.26960800000001</v>
      </c>
      <c r="G338">
        <v>1644000</v>
      </c>
      <c r="H338" s="3">
        <f t="shared" si="5"/>
        <v>2.1146055525086051E-3</v>
      </c>
    </row>
    <row r="339" spans="1:8" x14ac:dyDescent="0.25">
      <c r="A339" s="4">
        <v>43214</v>
      </c>
      <c r="B339">
        <v>162</v>
      </c>
      <c r="C339">
        <v>163.85000600000001</v>
      </c>
      <c r="D339">
        <v>159.61000100000001</v>
      </c>
      <c r="E339">
        <v>162.16999799999999</v>
      </c>
      <c r="F339">
        <v>155.26533499999999</v>
      </c>
      <c r="G339">
        <v>2913000</v>
      </c>
      <c r="H339" s="3">
        <f t="shared" si="5"/>
        <v>6.4544599089147101E-3</v>
      </c>
    </row>
    <row r="340" spans="1:8" x14ac:dyDescent="0.25">
      <c r="A340" s="4">
        <v>43215</v>
      </c>
      <c r="B340">
        <v>161.55999800000001</v>
      </c>
      <c r="C340">
        <v>162.770004</v>
      </c>
      <c r="D340">
        <v>159.89999399999999</v>
      </c>
      <c r="E340">
        <v>160.33000200000001</v>
      </c>
      <c r="F340">
        <v>153.50367700000001</v>
      </c>
      <c r="G340">
        <v>1976100</v>
      </c>
      <c r="H340" s="3">
        <f t="shared" si="5"/>
        <v>-1.1346112768828812E-2</v>
      </c>
    </row>
    <row r="341" spans="1:8" x14ac:dyDescent="0.25">
      <c r="A341" s="4">
        <v>43216</v>
      </c>
      <c r="B341">
        <v>160.83999600000001</v>
      </c>
      <c r="C341">
        <v>163.88000500000001</v>
      </c>
      <c r="D341">
        <v>160.58999600000001</v>
      </c>
      <c r="E341">
        <v>163.21000699999999</v>
      </c>
      <c r="F341">
        <v>156.26106300000001</v>
      </c>
      <c r="G341">
        <v>1850600</v>
      </c>
      <c r="H341" s="3">
        <f t="shared" si="5"/>
        <v>1.7962996417343127E-2</v>
      </c>
    </row>
    <row r="342" spans="1:8" x14ac:dyDescent="0.25">
      <c r="A342" s="4">
        <v>43217</v>
      </c>
      <c r="B342">
        <v>162.71000699999999</v>
      </c>
      <c r="C342">
        <v>164.41000399999999</v>
      </c>
      <c r="D342">
        <v>162.320007</v>
      </c>
      <c r="E342">
        <v>163.96000699999999</v>
      </c>
      <c r="F342">
        <v>156.97911099999999</v>
      </c>
      <c r="G342">
        <v>1420500</v>
      </c>
      <c r="H342" s="3">
        <f t="shared" si="5"/>
        <v>4.5951818464205745E-3</v>
      </c>
    </row>
    <row r="343" spans="1:8" x14ac:dyDescent="0.25">
      <c r="A343" s="4">
        <v>43220</v>
      </c>
      <c r="B343">
        <v>164.28999300000001</v>
      </c>
      <c r="C343">
        <v>164.949997</v>
      </c>
      <c r="D343">
        <v>163.800003</v>
      </c>
      <c r="E343">
        <v>163.91000399999999</v>
      </c>
      <c r="F343">
        <v>156.93124399999999</v>
      </c>
      <c r="G343">
        <v>2264400</v>
      </c>
      <c r="H343" s="3">
        <f t="shared" si="5"/>
        <v>-3.0492592100356942E-4</v>
      </c>
    </row>
    <row r="344" spans="1:8" x14ac:dyDescent="0.25">
      <c r="A344" s="4">
        <v>43221</v>
      </c>
      <c r="B344">
        <v>163.69000199999999</v>
      </c>
      <c r="C344">
        <v>163.75</v>
      </c>
      <c r="D344">
        <v>162.770004</v>
      </c>
      <c r="E344">
        <v>163.220001</v>
      </c>
      <c r="F344">
        <v>156.27061499999999</v>
      </c>
      <c r="G344">
        <v>1257100</v>
      </c>
      <c r="H344" s="3">
        <f t="shared" si="5"/>
        <v>-4.209671593503714E-3</v>
      </c>
    </row>
    <row r="345" spans="1:8" x14ac:dyDescent="0.25">
      <c r="A345" s="4">
        <v>43222</v>
      </c>
      <c r="B345">
        <v>163.46000699999999</v>
      </c>
      <c r="C345">
        <v>164.16000399999999</v>
      </c>
      <c r="D345">
        <v>162.85000600000001</v>
      </c>
      <c r="E345">
        <v>163.449997</v>
      </c>
      <c r="F345">
        <v>156.49082899999999</v>
      </c>
      <c r="G345">
        <v>2673500</v>
      </c>
      <c r="H345" s="3">
        <f t="shared" si="5"/>
        <v>1.4091836779422579E-3</v>
      </c>
    </row>
    <row r="346" spans="1:8" x14ac:dyDescent="0.25">
      <c r="A346" s="4">
        <v>43223</v>
      </c>
      <c r="B346">
        <v>162.83000200000001</v>
      </c>
      <c r="C346">
        <v>164.10000600000001</v>
      </c>
      <c r="D346">
        <v>161.520004</v>
      </c>
      <c r="E346">
        <v>163.05999800000001</v>
      </c>
      <c r="F346">
        <v>156.117447</v>
      </c>
      <c r="G346">
        <v>2615100</v>
      </c>
      <c r="H346" s="3">
        <f t="shared" si="5"/>
        <v>-2.3859672952463709E-3</v>
      </c>
    </row>
    <row r="347" spans="1:8" x14ac:dyDescent="0.25">
      <c r="A347" s="4">
        <v>43224</v>
      </c>
      <c r="B347">
        <v>163.199997</v>
      </c>
      <c r="C347">
        <v>165.13000500000001</v>
      </c>
      <c r="D347">
        <v>163.070007</v>
      </c>
      <c r="E347">
        <v>164.08999600000001</v>
      </c>
      <c r="F347">
        <v>157.103577</v>
      </c>
      <c r="G347">
        <v>1615600</v>
      </c>
      <c r="H347" s="3">
        <f t="shared" si="5"/>
        <v>6.316590611426043E-3</v>
      </c>
    </row>
    <row r="348" spans="1:8" x14ac:dyDescent="0.25">
      <c r="A348" s="4">
        <v>43227</v>
      </c>
      <c r="B348">
        <v>164.279999</v>
      </c>
      <c r="C348">
        <v>164.33999600000001</v>
      </c>
      <c r="D348">
        <v>162.88999899999999</v>
      </c>
      <c r="E348">
        <v>163.35000600000001</v>
      </c>
      <c r="F348">
        <v>156.395081</v>
      </c>
      <c r="G348">
        <v>1969300</v>
      </c>
      <c r="H348" s="3">
        <f t="shared" si="5"/>
        <v>-4.509738183746107E-3</v>
      </c>
    </row>
    <row r="349" spans="1:8" x14ac:dyDescent="0.25">
      <c r="A349" s="4">
        <v>43228</v>
      </c>
      <c r="B349">
        <v>162.61000100000001</v>
      </c>
      <c r="C349">
        <v>162.61999499999999</v>
      </c>
      <c r="D349">
        <v>159.53999300000001</v>
      </c>
      <c r="E349">
        <v>159.91000399999999</v>
      </c>
      <c r="F349">
        <v>153.101563</v>
      </c>
      <c r="G349">
        <v>2204400</v>
      </c>
      <c r="H349" s="3">
        <f t="shared" si="5"/>
        <v>-2.1058961566700462E-2</v>
      </c>
    </row>
    <row r="350" spans="1:8" x14ac:dyDescent="0.25">
      <c r="A350" s="4">
        <v>43229</v>
      </c>
      <c r="B350">
        <v>160.13999899999999</v>
      </c>
      <c r="C350">
        <v>160.28999300000001</v>
      </c>
      <c r="D350">
        <v>157.86000100000001</v>
      </c>
      <c r="E350">
        <v>158.28999300000001</v>
      </c>
      <c r="F350">
        <v>151.550522</v>
      </c>
      <c r="G350">
        <v>2216200</v>
      </c>
      <c r="H350" s="3">
        <f t="shared" si="5"/>
        <v>-1.0130797946197308E-2</v>
      </c>
    </row>
    <row r="351" spans="1:8" x14ac:dyDescent="0.25">
      <c r="A351" s="4">
        <v>43230</v>
      </c>
      <c r="B351">
        <v>159.740005</v>
      </c>
      <c r="C351">
        <v>160.270004</v>
      </c>
      <c r="D351">
        <v>158.5</v>
      </c>
      <c r="E351">
        <v>160.229996</v>
      </c>
      <c r="F351">
        <v>153.40791300000001</v>
      </c>
      <c r="G351">
        <v>1962400</v>
      </c>
      <c r="H351" s="3">
        <f t="shared" si="5"/>
        <v>1.2255919514417818E-2</v>
      </c>
    </row>
    <row r="352" spans="1:8" x14ac:dyDescent="0.25">
      <c r="A352" s="4">
        <v>43231</v>
      </c>
      <c r="B352">
        <v>160.729996</v>
      </c>
      <c r="C352">
        <v>161.33000200000001</v>
      </c>
      <c r="D352">
        <v>159.949997</v>
      </c>
      <c r="E352">
        <v>160.740005</v>
      </c>
      <c r="F352">
        <v>153.89621</v>
      </c>
      <c r="G352">
        <v>1073200</v>
      </c>
      <c r="H352" s="3">
        <f t="shared" si="5"/>
        <v>3.1829974767989227E-3</v>
      </c>
    </row>
    <row r="353" spans="1:8" x14ac:dyDescent="0.25">
      <c r="A353" s="4">
        <v>43234</v>
      </c>
      <c r="B353">
        <v>161.050003</v>
      </c>
      <c r="C353">
        <v>161.13000500000001</v>
      </c>
      <c r="D353">
        <v>159.36999499999999</v>
      </c>
      <c r="E353">
        <v>160.199997</v>
      </c>
      <c r="F353">
        <v>153.37918099999999</v>
      </c>
      <c r="G353">
        <v>1185400</v>
      </c>
      <c r="H353" s="3">
        <f t="shared" si="5"/>
        <v>-3.3595954052410256E-3</v>
      </c>
    </row>
    <row r="354" spans="1:8" x14ac:dyDescent="0.25">
      <c r="A354" s="4">
        <v>43235</v>
      </c>
      <c r="B354">
        <v>159.25</v>
      </c>
      <c r="C354">
        <v>159.91000399999999</v>
      </c>
      <c r="D354">
        <v>157.550003</v>
      </c>
      <c r="E354">
        <v>158.85000600000001</v>
      </c>
      <c r="F354">
        <v>152.08667</v>
      </c>
      <c r="G354">
        <v>1519100</v>
      </c>
      <c r="H354" s="3">
        <f t="shared" si="5"/>
        <v>-8.4268998671989948E-3</v>
      </c>
    </row>
    <row r="355" spans="1:8" x14ac:dyDescent="0.25">
      <c r="A355" s="4">
        <v>43236</v>
      </c>
      <c r="B355">
        <v>158.61000100000001</v>
      </c>
      <c r="C355">
        <v>159.009995</v>
      </c>
      <c r="D355">
        <v>156.66000399999999</v>
      </c>
      <c r="E355">
        <v>157.16999799999999</v>
      </c>
      <c r="F355">
        <v>150.47822600000001</v>
      </c>
      <c r="G355">
        <v>1538800</v>
      </c>
      <c r="H355" s="3">
        <f t="shared" si="5"/>
        <v>-1.057583810599569E-2</v>
      </c>
    </row>
    <row r="356" spans="1:8" x14ac:dyDescent="0.25">
      <c r="A356" s="4">
        <v>43237</v>
      </c>
      <c r="B356">
        <v>157.53999300000001</v>
      </c>
      <c r="C356">
        <v>157.820007</v>
      </c>
      <c r="D356">
        <v>156.029999</v>
      </c>
      <c r="E356">
        <v>156.41999799999999</v>
      </c>
      <c r="F356">
        <v>149.76014699999999</v>
      </c>
      <c r="G356">
        <v>1489100</v>
      </c>
      <c r="H356" s="3">
        <f t="shared" si="5"/>
        <v>-4.7719794357491772E-3</v>
      </c>
    </row>
    <row r="357" spans="1:8" x14ac:dyDescent="0.25">
      <c r="A357" s="4">
        <v>43238</v>
      </c>
      <c r="B357">
        <v>156.470001</v>
      </c>
      <c r="C357">
        <v>157.36000100000001</v>
      </c>
      <c r="D357">
        <v>155.220001</v>
      </c>
      <c r="E357">
        <v>156.449997</v>
      </c>
      <c r="F357">
        <v>149.78886399999999</v>
      </c>
      <c r="G357">
        <v>1564200</v>
      </c>
      <c r="H357" s="3">
        <f t="shared" si="5"/>
        <v>1.9175328400285511E-4</v>
      </c>
    </row>
    <row r="358" spans="1:8" x14ac:dyDescent="0.25">
      <c r="A358" s="4">
        <v>43241</v>
      </c>
      <c r="B358">
        <v>157.050003</v>
      </c>
      <c r="C358">
        <v>160.53999300000001</v>
      </c>
      <c r="D358">
        <v>157</v>
      </c>
      <c r="E358">
        <v>160.220001</v>
      </c>
      <c r="F358">
        <v>153.398346</v>
      </c>
      <c r="G358">
        <v>2096300</v>
      </c>
      <c r="H358" s="3">
        <f t="shared" si="5"/>
        <v>2.4097131813483906E-2</v>
      </c>
    </row>
    <row r="359" spans="1:8" x14ac:dyDescent="0.25">
      <c r="A359" s="4">
        <v>43242</v>
      </c>
      <c r="B359">
        <v>160.66000399999999</v>
      </c>
      <c r="C359">
        <v>161.33000200000001</v>
      </c>
      <c r="D359">
        <v>159.16999799999999</v>
      </c>
      <c r="E359">
        <v>159.429993</v>
      </c>
      <c r="F359">
        <v>152.64196799999999</v>
      </c>
      <c r="G359">
        <v>1637500</v>
      </c>
      <c r="H359" s="3">
        <f t="shared" si="5"/>
        <v>-4.9308093582704745E-3</v>
      </c>
    </row>
    <row r="360" spans="1:8" x14ac:dyDescent="0.25">
      <c r="A360" s="4">
        <v>43243</v>
      </c>
      <c r="B360">
        <v>160.08000200000001</v>
      </c>
      <c r="C360">
        <v>160.88999899999999</v>
      </c>
      <c r="D360">
        <v>159.38999899999999</v>
      </c>
      <c r="E360">
        <v>160.279999</v>
      </c>
      <c r="F360">
        <v>153.45578</v>
      </c>
      <c r="G360">
        <v>2254300</v>
      </c>
      <c r="H360" s="3">
        <f t="shared" si="5"/>
        <v>5.3315088285550202E-3</v>
      </c>
    </row>
    <row r="361" spans="1:8" x14ac:dyDescent="0.25">
      <c r="A361" s="4">
        <v>43244</v>
      </c>
      <c r="B361">
        <v>160.13000500000001</v>
      </c>
      <c r="C361">
        <v>161.679993</v>
      </c>
      <c r="D361">
        <v>159.979996</v>
      </c>
      <c r="E361">
        <v>161.199997</v>
      </c>
      <c r="F361">
        <v>154.336624</v>
      </c>
      <c r="G361">
        <v>1602200</v>
      </c>
      <c r="H361" s="3">
        <f t="shared" si="5"/>
        <v>5.7400509775519448E-3</v>
      </c>
    </row>
    <row r="362" spans="1:8" x14ac:dyDescent="0.25">
      <c r="A362" s="4">
        <v>43245</v>
      </c>
      <c r="B362">
        <v>161.21000699999999</v>
      </c>
      <c r="C362">
        <v>162.990005</v>
      </c>
      <c r="D362">
        <v>161.08000200000001</v>
      </c>
      <c r="E362">
        <v>162.41999799999999</v>
      </c>
      <c r="F362">
        <v>155.50466900000001</v>
      </c>
      <c r="G362">
        <v>1624500</v>
      </c>
      <c r="H362" s="3">
        <f t="shared" si="5"/>
        <v>7.5681647669059186E-3</v>
      </c>
    </row>
    <row r="363" spans="1:8" x14ac:dyDescent="0.25">
      <c r="A363" s="4">
        <v>43249</v>
      </c>
      <c r="B363">
        <v>161.64999399999999</v>
      </c>
      <c r="C363">
        <v>164.490005</v>
      </c>
      <c r="D363">
        <v>161.64999399999999</v>
      </c>
      <c r="E363">
        <v>163.729996</v>
      </c>
      <c r="F363">
        <v>156.758926</v>
      </c>
      <c r="G363">
        <v>1918500</v>
      </c>
      <c r="H363" s="3">
        <f t="shared" si="5"/>
        <v>8.065719235735588E-3</v>
      </c>
    </row>
    <row r="364" spans="1:8" x14ac:dyDescent="0.25">
      <c r="A364" s="4">
        <v>43250</v>
      </c>
      <c r="B364">
        <v>163.36000100000001</v>
      </c>
      <c r="C364">
        <v>165.66999799999999</v>
      </c>
      <c r="D364">
        <v>163.050003</v>
      </c>
      <c r="E364">
        <v>165.270004</v>
      </c>
      <c r="F364">
        <v>158.23335299999999</v>
      </c>
      <c r="G364">
        <v>2202900</v>
      </c>
      <c r="H364" s="3">
        <f t="shared" si="5"/>
        <v>9.4056972551597572E-3</v>
      </c>
    </row>
    <row r="365" spans="1:8" x14ac:dyDescent="0.25">
      <c r="A365" s="4">
        <v>43251</v>
      </c>
      <c r="B365">
        <v>164.779999</v>
      </c>
      <c r="C365">
        <v>166.61999499999999</v>
      </c>
      <c r="D365">
        <v>164.240005</v>
      </c>
      <c r="E365">
        <v>165.80999800000001</v>
      </c>
      <c r="F365">
        <v>158.75035099999999</v>
      </c>
      <c r="G365">
        <v>2665000</v>
      </c>
      <c r="H365" s="3">
        <f t="shared" si="5"/>
        <v>3.2673136870202137E-3</v>
      </c>
    </row>
    <row r="366" spans="1:8" x14ac:dyDescent="0.25">
      <c r="A366" s="4">
        <v>43252</v>
      </c>
      <c r="B366">
        <v>165.66999799999999</v>
      </c>
      <c r="C366">
        <v>165.66999799999999</v>
      </c>
      <c r="D366">
        <v>162.020004</v>
      </c>
      <c r="E366">
        <v>163.08000200000001</v>
      </c>
      <c r="F366">
        <v>156.13659699999999</v>
      </c>
      <c r="G366">
        <v>1949300</v>
      </c>
      <c r="H366" s="3">
        <f t="shared" si="5"/>
        <v>-1.6464555722462623E-2</v>
      </c>
    </row>
    <row r="367" spans="1:8" x14ac:dyDescent="0.25">
      <c r="A367" s="4">
        <v>43255</v>
      </c>
      <c r="B367">
        <v>162.509995</v>
      </c>
      <c r="C367">
        <v>163.08999600000001</v>
      </c>
      <c r="D367">
        <v>160.69000199999999</v>
      </c>
      <c r="E367">
        <v>161.16999799999999</v>
      </c>
      <c r="F367">
        <v>155.36540199999999</v>
      </c>
      <c r="G367">
        <v>1793400</v>
      </c>
      <c r="H367" s="3">
        <f t="shared" si="5"/>
        <v>-4.9392327924247378E-3</v>
      </c>
    </row>
    <row r="368" spans="1:8" x14ac:dyDescent="0.25">
      <c r="A368" s="4">
        <v>43256</v>
      </c>
      <c r="B368">
        <v>161.38999899999999</v>
      </c>
      <c r="C368">
        <v>161.41999799999999</v>
      </c>
      <c r="D368">
        <v>158.949997</v>
      </c>
      <c r="E368">
        <v>159.300003</v>
      </c>
      <c r="F368">
        <v>153.56274400000001</v>
      </c>
      <c r="G368">
        <v>2123300</v>
      </c>
      <c r="H368" s="3">
        <f t="shared" si="5"/>
        <v>-1.1602699035915215E-2</v>
      </c>
    </row>
    <row r="369" spans="1:8" x14ac:dyDescent="0.25">
      <c r="A369" s="4">
        <v>43257</v>
      </c>
      <c r="B369">
        <v>159.320007</v>
      </c>
      <c r="C369">
        <v>159.990005</v>
      </c>
      <c r="D369">
        <v>155.779999</v>
      </c>
      <c r="E369">
        <v>156.13000500000001</v>
      </c>
      <c r="F369">
        <v>150.50689700000001</v>
      </c>
      <c r="G369">
        <v>2529200</v>
      </c>
      <c r="H369" s="3">
        <f t="shared" si="5"/>
        <v>-1.9899663944530712E-2</v>
      </c>
    </row>
    <row r="370" spans="1:8" x14ac:dyDescent="0.25">
      <c r="A370" s="4">
        <v>43258</v>
      </c>
      <c r="B370">
        <v>156.19000199999999</v>
      </c>
      <c r="C370">
        <v>157.64999399999999</v>
      </c>
      <c r="D370">
        <v>155.46000699999999</v>
      </c>
      <c r="E370">
        <v>156.38000500000001</v>
      </c>
      <c r="F370">
        <v>150.74790999999999</v>
      </c>
      <c r="G370">
        <v>1776100</v>
      </c>
      <c r="H370" s="3">
        <f t="shared" si="5"/>
        <v>1.6013418973084073E-3</v>
      </c>
    </row>
    <row r="371" spans="1:8" x14ac:dyDescent="0.25">
      <c r="A371" s="4">
        <v>43259</v>
      </c>
      <c r="B371">
        <v>156.66999799999999</v>
      </c>
      <c r="C371">
        <v>157.36000100000001</v>
      </c>
      <c r="D371">
        <v>156.199997</v>
      </c>
      <c r="E371">
        <v>156.800003</v>
      </c>
      <c r="F371">
        <v>151.15278599999999</v>
      </c>
      <c r="G371">
        <v>1806900</v>
      </c>
      <c r="H371" s="3">
        <f t="shared" si="5"/>
        <v>2.6857818459970796E-3</v>
      </c>
    </row>
    <row r="372" spans="1:8" x14ac:dyDescent="0.25">
      <c r="A372" s="4">
        <v>43262</v>
      </c>
      <c r="B372">
        <v>157.020004</v>
      </c>
      <c r="C372">
        <v>157.16999799999999</v>
      </c>
      <c r="D372">
        <v>155.05999800000001</v>
      </c>
      <c r="E372">
        <v>155.39999399999999</v>
      </c>
      <c r="F372">
        <v>149.803192</v>
      </c>
      <c r="G372">
        <v>1606500</v>
      </c>
      <c r="H372" s="3">
        <f t="shared" si="5"/>
        <v>-8.9286743282389527E-3</v>
      </c>
    </row>
    <row r="373" spans="1:8" x14ac:dyDescent="0.25">
      <c r="A373" s="4">
        <v>43263</v>
      </c>
      <c r="B373">
        <v>155.39999399999999</v>
      </c>
      <c r="C373">
        <v>157.550003</v>
      </c>
      <c r="D373">
        <v>155.270004</v>
      </c>
      <c r="E373">
        <v>157.41000399999999</v>
      </c>
      <c r="F373">
        <v>151.74079900000001</v>
      </c>
      <c r="G373">
        <v>1862700</v>
      </c>
      <c r="H373" s="3">
        <f t="shared" si="5"/>
        <v>1.293435055776391E-2</v>
      </c>
    </row>
    <row r="374" spans="1:8" x14ac:dyDescent="0.25">
      <c r="A374" s="4">
        <v>43264</v>
      </c>
      <c r="B374">
        <v>157.63000500000001</v>
      </c>
      <c r="C374">
        <v>158.69000199999999</v>
      </c>
      <c r="D374">
        <v>156.720001</v>
      </c>
      <c r="E374">
        <v>157.13999899999999</v>
      </c>
      <c r="F374">
        <v>151.48056</v>
      </c>
      <c r="G374">
        <v>1568000</v>
      </c>
      <c r="H374" s="3">
        <f t="shared" si="5"/>
        <v>-1.7150232614763861E-3</v>
      </c>
    </row>
    <row r="375" spans="1:8" x14ac:dyDescent="0.25">
      <c r="A375" s="4">
        <v>43265</v>
      </c>
      <c r="B375">
        <v>157.16000399999999</v>
      </c>
      <c r="C375">
        <v>159.16000399999999</v>
      </c>
      <c r="D375">
        <v>156.229996</v>
      </c>
      <c r="E375">
        <v>158.820007</v>
      </c>
      <c r="F375">
        <v>153.10003699999999</v>
      </c>
      <c r="G375">
        <v>2211500</v>
      </c>
      <c r="H375" s="3">
        <f t="shared" si="5"/>
        <v>1.0690988995551568E-2</v>
      </c>
    </row>
    <row r="376" spans="1:8" x14ac:dyDescent="0.25">
      <c r="A376" s="4">
        <v>43266</v>
      </c>
      <c r="B376">
        <v>158.58000200000001</v>
      </c>
      <c r="C376">
        <v>159.64999399999999</v>
      </c>
      <c r="D376">
        <v>156.85000600000001</v>
      </c>
      <c r="E376">
        <v>159.53999300000001</v>
      </c>
      <c r="F376">
        <v>153.79409799999999</v>
      </c>
      <c r="G376">
        <v>4170500</v>
      </c>
      <c r="H376" s="3">
        <f t="shared" si="5"/>
        <v>4.5333823139442151E-3</v>
      </c>
    </row>
    <row r="377" spans="1:8" x14ac:dyDescent="0.25">
      <c r="A377" s="4">
        <v>43269</v>
      </c>
      <c r="B377">
        <v>159.61999499999999</v>
      </c>
      <c r="C377">
        <v>160.770004</v>
      </c>
      <c r="D377">
        <v>159.14999399999999</v>
      </c>
      <c r="E377">
        <v>160.41000399999999</v>
      </c>
      <c r="F377">
        <v>154.63278199999999</v>
      </c>
      <c r="G377">
        <v>1603900</v>
      </c>
      <c r="H377" s="3">
        <f t="shared" si="5"/>
        <v>5.4532911919675919E-3</v>
      </c>
    </row>
    <row r="378" spans="1:8" x14ac:dyDescent="0.25">
      <c r="A378" s="4">
        <v>43270</v>
      </c>
      <c r="B378">
        <v>160.63999899999999</v>
      </c>
      <c r="C378">
        <v>163.10000600000001</v>
      </c>
      <c r="D378">
        <v>160.63999899999999</v>
      </c>
      <c r="E378">
        <v>163</v>
      </c>
      <c r="F378">
        <v>157.129471</v>
      </c>
      <c r="G378">
        <v>2480600</v>
      </c>
      <c r="H378" s="3">
        <f t="shared" si="5"/>
        <v>1.6145923055306627E-2</v>
      </c>
    </row>
    <row r="379" spans="1:8" x14ac:dyDescent="0.25">
      <c r="A379" s="4">
        <v>43271</v>
      </c>
      <c r="B379">
        <v>163.529999</v>
      </c>
      <c r="C379">
        <v>163.529999</v>
      </c>
      <c r="D379">
        <v>162.16000399999999</v>
      </c>
      <c r="E379">
        <v>162.699997</v>
      </c>
      <c r="F379">
        <v>156.840271</v>
      </c>
      <c r="G379">
        <v>1312900</v>
      </c>
      <c r="H379" s="3">
        <f t="shared" si="5"/>
        <v>-1.8405204202589973E-3</v>
      </c>
    </row>
    <row r="380" spans="1:8" x14ac:dyDescent="0.25">
      <c r="A380" s="4">
        <v>43272</v>
      </c>
      <c r="B380">
        <v>162.64999399999999</v>
      </c>
      <c r="C380">
        <v>164.570007</v>
      </c>
      <c r="D380">
        <v>162.5</v>
      </c>
      <c r="E380">
        <v>163.36999499999999</v>
      </c>
      <c r="F380">
        <v>157.48614499999999</v>
      </c>
      <c r="G380">
        <v>1759500</v>
      </c>
      <c r="H380" s="3">
        <f t="shared" si="5"/>
        <v>4.1180367509055888E-3</v>
      </c>
    </row>
    <row r="381" spans="1:8" x14ac:dyDescent="0.25">
      <c r="A381" s="4">
        <v>43273</v>
      </c>
      <c r="B381">
        <v>163.63999899999999</v>
      </c>
      <c r="C381">
        <v>164.429993</v>
      </c>
      <c r="D381">
        <v>162.779999</v>
      </c>
      <c r="E381">
        <v>164.300003</v>
      </c>
      <c r="F381">
        <v>158.38267500000001</v>
      </c>
      <c r="G381">
        <v>2210200</v>
      </c>
      <c r="H381" s="3">
        <f t="shared" si="5"/>
        <v>5.6927547499496713E-3</v>
      </c>
    </row>
    <row r="382" spans="1:8" x14ac:dyDescent="0.25">
      <c r="A382" s="4">
        <v>43276</v>
      </c>
      <c r="B382">
        <v>164.94000199999999</v>
      </c>
      <c r="C382">
        <v>166.85000600000001</v>
      </c>
      <c r="D382">
        <v>164.39999399999999</v>
      </c>
      <c r="E382">
        <v>166.39999399999999</v>
      </c>
      <c r="F382">
        <v>160.40704299999999</v>
      </c>
      <c r="G382">
        <v>1758300</v>
      </c>
      <c r="H382" s="3">
        <f t="shared" si="5"/>
        <v>1.2781498986552545E-2</v>
      </c>
    </row>
    <row r="383" spans="1:8" x14ac:dyDescent="0.25">
      <c r="A383" s="4">
        <v>43277</v>
      </c>
      <c r="B383">
        <v>166.33000200000001</v>
      </c>
      <c r="C383">
        <v>168.320007</v>
      </c>
      <c r="D383">
        <v>166.33000200000001</v>
      </c>
      <c r="E383">
        <v>166.770004</v>
      </c>
      <c r="F383">
        <v>160.76370199999999</v>
      </c>
      <c r="G383">
        <v>1976300</v>
      </c>
      <c r="H383" s="3">
        <f t="shared" si="5"/>
        <v>2.2234622204213789E-3</v>
      </c>
    </row>
    <row r="384" spans="1:8" x14ac:dyDescent="0.25">
      <c r="A384" s="4">
        <v>43278</v>
      </c>
      <c r="B384">
        <v>167.33999600000001</v>
      </c>
      <c r="C384">
        <v>168.64999399999999</v>
      </c>
      <c r="D384">
        <v>166.96000699999999</v>
      </c>
      <c r="E384">
        <v>168.08000200000001</v>
      </c>
      <c r="F384">
        <v>162.02652</v>
      </c>
      <c r="G384">
        <v>2211500</v>
      </c>
      <c r="H384" s="3">
        <f t="shared" si="5"/>
        <v>7.8551189372337918E-3</v>
      </c>
    </row>
    <row r="385" spans="1:8" x14ac:dyDescent="0.25">
      <c r="A385" s="4">
        <v>43279</v>
      </c>
      <c r="B385">
        <v>168.220001</v>
      </c>
      <c r="C385">
        <v>169.529999</v>
      </c>
      <c r="D385">
        <v>166.55999800000001</v>
      </c>
      <c r="E385">
        <v>166.80999800000001</v>
      </c>
      <c r="F385">
        <v>160.80226099999999</v>
      </c>
      <c r="G385">
        <v>1959600</v>
      </c>
      <c r="H385" s="3">
        <f t="shared" si="5"/>
        <v>-7.5559173893262515E-3</v>
      </c>
    </row>
    <row r="386" spans="1:8" x14ac:dyDescent="0.25">
      <c r="A386" s="4">
        <v>43280</v>
      </c>
      <c r="B386">
        <v>166.63999899999999</v>
      </c>
      <c r="C386">
        <v>168.19000199999999</v>
      </c>
      <c r="D386">
        <v>165.86999499999999</v>
      </c>
      <c r="E386">
        <v>167.029999</v>
      </c>
      <c r="F386">
        <v>161.01432800000001</v>
      </c>
      <c r="G386">
        <v>1696100</v>
      </c>
      <c r="H386" s="3">
        <f t="shared" si="5"/>
        <v>1.3188060832056267E-3</v>
      </c>
    </row>
    <row r="387" spans="1:8" x14ac:dyDescent="0.25">
      <c r="A387" s="4">
        <v>43283</v>
      </c>
      <c r="B387">
        <v>167.63999899999999</v>
      </c>
      <c r="C387">
        <v>169.220001</v>
      </c>
      <c r="D387">
        <v>167.009995</v>
      </c>
      <c r="E387">
        <v>169.009995</v>
      </c>
      <c r="F387">
        <v>162.923035</v>
      </c>
      <c r="G387">
        <v>1611100</v>
      </c>
      <c r="H387" s="3">
        <f t="shared" si="5"/>
        <v>1.185426802514117E-2</v>
      </c>
    </row>
    <row r="388" spans="1:8" x14ac:dyDescent="0.25">
      <c r="A388" s="4">
        <v>43284</v>
      </c>
      <c r="B388">
        <v>168.990005</v>
      </c>
      <c r="C388">
        <v>169.25</v>
      </c>
      <c r="D388">
        <v>167.61999499999999</v>
      </c>
      <c r="E388">
        <v>168.55999800000001</v>
      </c>
      <c r="F388">
        <v>162.48924299999999</v>
      </c>
      <c r="G388">
        <v>1341600</v>
      </c>
      <c r="H388" s="3">
        <f t="shared" ref="H388:H451" si="6">(F388-F387)/F387</f>
        <v>-2.6625578144920457E-3</v>
      </c>
    </row>
    <row r="389" spans="1:8" x14ac:dyDescent="0.25">
      <c r="A389" s="4">
        <v>43286</v>
      </c>
      <c r="B389">
        <v>168.69000199999999</v>
      </c>
      <c r="C389">
        <v>168.80999800000001</v>
      </c>
      <c r="D389">
        <v>167.429993</v>
      </c>
      <c r="E389">
        <v>168.53999300000001</v>
      </c>
      <c r="F389">
        <v>162.469955</v>
      </c>
      <c r="G389">
        <v>2330300</v>
      </c>
      <c r="H389" s="3">
        <f t="shared" si="6"/>
        <v>-1.1870324240472257E-4</v>
      </c>
    </row>
    <row r="390" spans="1:8" x14ac:dyDescent="0.25">
      <c r="A390" s="4">
        <v>43287</v>
      </c>
      <c r="B390">
        <v>168.86999499999999</v>
      </c>
      <c r="C390">
        <v>170.64999399999999</v>
      </c>
      <c r="D390">
        <v>168.61000100000001</v>
      </c>
      <c r="E390">
        <v>170.30999800000001</v>
      </c>
      <c r="F390">
        <v>164.176208</v>
      </c>
      <c r="G390">
        <v>1569400</v>
      </c>
      <c r="H390" s="3">
        <f t="shared" si="6"/>
        <v>1.0501960193193898E-2</v>
      </c>
    </row>
    <row r="391" spans="1:8" x14ac:dyDescent="0.25">
      <c r="A391" s="4">
        <v>43290</v>
      </c>
      <c r="B391">
        <v>170.13000500000001</v>
      </c>
      <c r="C391">
        <v>170.38999899999999</v>
      </c>
      <c r="D391">
        <v>164.729996</v>
      </c>
      <c r="E391">
        <v>165.320007</v>
      </c>
      <c r="F391">
        <v>159.365936</v>
      </c>
      <c r="G391">
        <v>2339000</v>
      </c>
      <c r="H391" s="3">
        <f t="shared" si="6"/>
        <v>-2.9299446360705309E-2</v>
      </c>
    </row>
    <row r="392" spans="1:8" x14ac:dyDescent="0.25">
      <c r="A392" s="4">
        <v>43291</v>
      </c>
      <c r="B392">
        <v>164.320007</v>
      </c>
      <c r="C392">
        <v>168.28999300000001</v>
      </c>
      <c r="D392">
        <v>163.509995</v>
      </c>
      <c r="E392">
        <v>167.44000199999999</v>
      </c>
      <c r="F392">
        <v>161.409592</v>
      </c>
      <c r="G392">
        <v>1851100</v>
      </c>
      <c r="H392" s="3">
        <f t="shared" si="6"/>
        <v>1.2823668917553363E-2</v>
      </c>
    </row>
    <row r="393" spans="1:8" x14ac:dyDescent="0.25">
      <c r="A393" s="4">
        <v>43292</v>
      </c>
      <c r="B393">
        <v>167.699997</v>
      </c>
      <c r="C393">
        <v>169.28999300000001</v>
      </c>
      <c r="D393">
        <v>167.39999399999999</v>
      </c>
      <c r="E393">
        <v>168.41000399999999</v>
      </c>
      <c r="F393">
        <v>162.34463500000001</v>
      </c>
      <c r="G393">
        <v>1395800</v>
      </c>
      <c r="H393" s="3">
        <f t="shared" si="6"/>
        <v>5.79298286064689E-3</v>
      </c>
    </row>
    <row r="394" spans="1:8" x14ac:dyDescent="0.25">
      <c r="A394" s="4">
        <v>43293</v>
      </c>
      <c r="B394">
        <v>168.490005</v>
      </c>
      <c r="C394">
        <v>169.14999399999999</v>
      </c>
      <c r="D394">
        <v>167.38000500000001</v>
      </c>
      <c r="E394">
        <v>168.490005</v>
      </c>
      <c r="F394">
        <v>162.421783</v>
      </c>
      <c r="G394">
        <v>1842500</v>
      </c>
      <c r="H394" s="3">
        <f t="shared" si="6"/>
        <v>4.7521126891562503E-4</v>
      </c>
    </row>
    <row r="395" spans="1:8" x14ac:dyDescent="0.25">
      <c r="A395" s="4">
        <v>43294</v>
      </c>
      <c r="B395">
        <v>168.66999799999999</v>
      </c>
      <c r="C395">
        <v>169.61999499999999</v>
      </c>
      <c r="D395">
        <v>167.89999399999999</v>
      </c>
      <c r="E395">
        <v>169.520004</v>
      </c>
      <c r="F395">
        <v>163.414658</v>
      </c>
      <c r="G395">
        <v>1577200</v>
      </c>
      <c r="H395" s="3">
        <f t="shared" si="6"/>
        <v>6.1129423754694157E-3</v>
      </c>
    </row>
    <row r="396" spans="1:8" x14ac:dyDescent="0.25">
      <c r="A396" s="4">
        <v>43297</v>
      </c>
      <c r="B396">
        <v>169.520004</v>
      </c>
      <c r="C396">
        <v>170.050003</v>
      </c>
      <c r="D396">
        <v>168.720001</v>
      </c>
      <c r="E396">
        <v>169.5</v>
      </c>
      <c r="F396">
        <v>163.39537000000001</v>
      </c>
      <c r="G396">
        <v>1386400</v>
      </c>
      <c r="H396" s="3">
        <f t="shared" si="6"/>
        <v>-1.1803102754704458E-4</v>
      </c>
    </row>
    <row r="397" spans="1:8" x14ac:dyDescent="0.25">
      <c r="A397" s="4">
        <v>43298</v>
      </c>
      <c r="B397">
        <v>169.69000199999999</v>
      </c>
      <c r="C397">
        <v>170.699997</v>
      </c>
      <c r="D397">
        <v>169.63000500000001</v>
      </c>
      <c r="E397">
        <v>170.21000699999999</v>
      </c>
      <c r="F397">
        <v>164.07981899999999</v>
      </c>
      <c r="G397">
        <v>1298800</v>
      </c>
      <c r="H397" s="3">
        <f t="shared" si="6"/>
        <v>4.1889130640603359E-3</v>
      </c>
    </row>
    <row r="398" spans="1:8" x14ac:dyDescent="0.25">
      <c r="A398" s="4">
        <v>43299</v>
      </c>
      <c r="B398">
        <v>170.08999600000001</v>
      </c>
      <c r="C398">
        <v>170.320007</v>
      </c>
      <c r="D398">
        <v>169.009995</v>
      </c>
      <c r="E398">
        <v>169.41999799999999</v>
      </c>
      <c r="F398">
        <v>163.31826799999999</v>
      </c>
      <c r="G398">
        <v>1210900</v>
      </c>
      <c r="H398" s="3">
        <f t="shared" si="6"/>
        <v>-4.6413447104058378E-3</v>
      </c>
    </row>
    <row r="399" spans="1:8" x14ac:dyDescent="0.25">
      <c r="A399" s="4">
        <v>43300</v>
      </c>
      <c r="B399">
        <v>169.990005</v>
      </c>
      <c r="C399">
        <v>171.5</v>
      </c>
      <c r="D399">
        <v>169.699997</v>
      </c>
      <c r="E399">
        <v>170.25</v>
      </c>
      <c r="F399">
        <v>164.11836199999999</v>
      </c>
      <c r="G399">
        <v>1611800</v>
      </c>
      <c r="H399" s="3">
        <f t="shared" si="6"/>
        <v>4.8989865604012004E-3</v>
      </c>
    </row>
    <row r="400" spans="1:8" x14ac:dyDescent="0.25">
      <c r="A400" s="4">
        <v>43301</v>
      </c>
      <c r="B400">
        <v>169.89999399999999</v>
      </c>
      <c r="C400">
        <v>170.229996</v>
      </c>
      <c r="D400">
        <v>168.35000600000001</v>
      </c>
      <c r="E400">
        <v>169.970001</v>
      </c>
      <c r="F400">
        <v>163.848465</v>
      </c>
      <c r="G400">
        <v>1236200</v>
      </c>
      <c r="H400" s="3">
        <f t="shared" si="6"/>
        <v>-1.6445265277506614E-3</v>
      </c>
    </row>
    <row r="401" spans="1:8" x14ac:dyDescent="0.25">
      <c r="A401" s="4">
        <v>43304</v>
      </c>
      <c r="B401">
        <v>170.36999499999999</v>
      </c>
      <c r="C401">
        <v>170.55999800000001</v>
      </c>
      <c r="D401">
        <v>168.28999300000001</v>
      </c>
      <c r="E401">
        <v>168.83000200000001</v>
      </c>
      <c r="F401">
        <v>162.74951200000001</v>
      </c>
      <c r="G401">
        <v>1651400</v>
      </c>
      <c r="H401" s="3">
        <f t="shared" si="6"/>
        <v>-6.707130274305557E-3</v>
      </c>
    </row>
    <row r="402" spans="1:8" x14ac:dyDescent="0.25">
      <c r="A402" s="4">
        <v>43305</v>
      </c>
      <c r="B402">
        <v>167.820007</v>
      </c>
      <c r="C402">
        <v>170.46000699999999</v>
      </c>
      <c r="D402">
        <v>166.220001</v>
      </c>
      <c r="E402">
        <v>170.21000699999999</v>
      </c>
      <c r="F402">
        <v>164.07981899999999</v>
      </c>
      <c r="G402">
        <v>2331000</v>
      </c>
      <c r="H402" s="3">
        <f t="shared" si="6"/>
        <v>8.17395384878313E-3</v>
      </c>
    </row>
    <row r="403" spans="1:8" x14ac:dyDescent="0.25">
      <c r="A403" s="4">
        <v>43306</v>
      </c>
      <c r="B403">
        <v>169.020004</v>
      </c>
      <c r="C403">
        <v>169.58999600000001</v>
      </c>
      <c r="D403">
        <v>166.509995</v>
      </c>
      <c r="E403">
        <v>167.75</v>
      </c>
      <c r="F403">
        <v>161.708405</v>
      </c>
      <c r="G403">
        <v>2652200</v>
      </c>
      <c r="H403" s="3">
        <f t="shared" si="6"/>
        <v>-1.4452807264493554E-2</v>
      </c>
    </row>
    <row r="404" spans="1:8" x14ac:dyDescent="0.25">
      <c r="A404" s="4">
        <v>43307</v>
      </c>
      <c r="B404">
        <v>168.38999899999999</v>
      </c>
      <c r="C404">
        <v>169.41000399999999</v>
      </c>
      <c r="D404">
        <v>167.36999499999999</v>
      </c>
      <c r="E404">
        <v>168.16000399999999</v>
      </c>
      <c r="F404">
        <v>162.10363799999999</v>
      </c>
      <c r="G404">
        <v>1956700</v>
      </c>
      <c r="H404" s="3">
        <f t="shared" si="6"/>
        <v>2.4441091976634757E-3</v>
      </c>
    </row>
    <row r="405" spans="1:8" x14ac:dyDescent="0.25">
      <c r="A405" s="4">
        <v>43308</v>
      </c>
      <c r="B405">
        <v>167.86000100000001</v>
      </c>
      <c r="C405">
        <v>168.479996</v>
      </c>
      <c r="D405">
        <v>166.220001</v>
      </c>
      <c r="E405">
        <v>166.979996</v>
      </c>
      <c r="F405">
        <v>160.96612500000001</v>
      </c>
      <c r="G405">
        <v>1723700</v>
      </c>
      <c r="H405" s="3">
        <f t="shared" si="6"/>
        <v>-7.0171959990187535E-3</v>
      </c>
    </row>
    <row r="406" spans="1:8" x14ac:dyDescent="0.25">
      <c r="A406" s="4">
        <v>43311</v>
      </c>
      <c r="B406">
        <v>166.720001</v>
      </c>
      <c r="C406">
        <v>167.179993</v>
      </c>
      <c r="D406">
        <v>165.75</v>
      </c>
      <c r="E406">
        <v>166.229996</v>
      </c>
      <c r="F406">
        <v>160.24314899999999</v>
      </c>
      <c r="G406">
        <v>1514800</v>
      </c>
      <c r="H406" s="3">
        <f t="shared" si="6"/>
        <v>-4.4914791854498383E-3</v>
      </c>
    </row>
    <row r="407" spans="1:8" x14ac:dyDescent="0.25">
      <c r="A407" s="4">
        <v>43312</v>
      </c>
      <c r="B407">
        <v>167.05999800000001</v>
      </c>
      <c r="C407">
        <v>167.729996</v>
      </c>
      <c r="D407">
        <v>165.94000199999999</v>
      </c>
      <c r="E407">
        <v>167.53999300000001</v>
      </c>
      <c r="F407">
        <v>161.505966</v>
      </c>
      <c r="G407">
        <v>1668100</v>
      </c>
      <c r="H407" s="3">
        <f t="shared" si="6"/>
        <v>7.8806302040408151E-3</v>
      </c>
    </row>
    <row r="408" spans="1:8" x14ac:dyDescent="0.25">
      <c r="A408" s="4">
        <v>43313</v>
      </c>
      <c r="B408">
        <v>167.070007</v>
      </c>
      <c r="C408">
        <v>168.270004</v>
      </c>
      <c r="D408">
        <v>165.449997</v>
      </c>
      <c r="E408">
        <v>167.89999399999999</v>
      </c>
      <c r="F408">
        <v>161.85299699999999</v>
      </c>
      <c r="G408">
        <v>2107400</v>
      </c>
      <c r="H408" s="3">
        <f t="shared" si="6"/>
        <v>2.1487193853878253E-3</v>
      </c>
    </row>
    <row r="409" spans="1:8" x14ac:dyDescent="0.25">
      <c r="A409" s="4">
        <v>43314</v>
      </c>
      <c r="B409">
        <v>168.520004</v>
      </c>
      <c r="C409">
        <v>169.61999499999999</v>
      </c>
      <c r="D409">
        <v>166.820007</v>
      </c>
      <c r="E409">
        <v>169.449997</v>
      </c>
      <c r="F409">
        <v>163.34716800000001</v>
      </c>
      <c r="G409">
        <v>1762200</v>
      </c>
      <c r="H409" s="3">
        <f t="shared" si="6"/>
        <v>9.2316548207014223E-3</v>
      </c>
    </row>
    <row r="410" spans="1:8" x14ac:dyDescent="0.25">
      <c r="A410" s="4">
        <v>43315</v>
      </c>
      <c r="B410">
        <v>169.30999800000001</v>
      </c>
      <c r="C410">
        <v>171.929993</v>
      </c>
      <c r="D410">
        <v>168.85000600000001</v>
      </c>
      <c r="E410">
        <v>171.14999399999999</v>
      </c>
      <c r="F410">
        <v>164.98594700000001</v>
      </c>
      <c r="G410">
        <v>1296000</v>
      </c>
      <c r="H410" s="3">
        <f t="shared" si="6"/>
        <v>1.003249104386064E-2</v>
      </c>
    </row>
    <row r="411" spans="1:8" x14ac:dyDescent="0.25">
      <c r="A411" s="4">
        <v>43318</v>
      </c>
      <c r="B411">
        <v>170.66000399999999</v>
      </c>
      <c r="C411">
        <v>172.070007</v>
      </c>
      <c r="D411">
        <v>170.570007</v>
      </c>
      <c r="E411">
        <v>171.009995</v>
      </c>
      <c r="F411">
        <v>164.85101299999999</v>
      </c>
      <c r="G411">
        <v>882800</v>
      </c>
      <c r="H411" s="3">
        <f t="shared" si="6"/>
        <v>-8.1785147434414781E-4</v>
      </c>
    </row>
    <row r="412" spans="1:8" x14ac:dyDescent="0.25">
      <c r="A412" s="4">
        <v>43319</v>
      </c>
      <c r="B412">
        <v>170.979996</v>
      </c>
      <c r="C412">
        <v>170.979996</v>
      </c>
      <c r="D412">
        <v>169.550003</v>
      </c>
      <c r="E412">
        <v>170.63000500000001</v>
      </c>
      <c r="F412">
        <v>164.48468</v>
      </c>
      <c r="G412">
        <v>1018400</v>
      </c>
      <c r="H412" s="3">
        <f t="shared" si="6"/>
        <v>-2.2222065447665604E-3</v>
      </c>
    </row>
    <row r="413" spans="1:8" x14ac:dyDescent="0.25">
      <c r="A413" s="4">
        <v>43320</v>
      </c>
      <c r="B413">
        <v>170.10000600000001</v>
      </c>
      <c r="C413">
        <v>170.94000199999999</v>
      </c>
      <c r="D413">
        <v>169.19000199999999</v>
      </c>
      <c r="E413">
        <v>170.08000200000001</v>
      </c>
      <c r="F413">
        <v>163.954498</v>
      </c>
      <c r="G413">
        <v>944000</v>
      </c>
      <c r="H413" s="3">
        <f t="shared" si="6"/>
        <v>-3.2232910688095476E-3</v>
      </c>
    </row>
    <row r="414" spans="1:8" x14ac:dyDescent="0.25">
      <c r="A414" s="4">
        <v>43321</v>
      </c>
      <c r="B414">
        <v>170.16999799999999</v>
      </c>
      <c r="C414">
        <v>171.020004</v>
      </c>
      <c r="D414">
        <v>169.58999600000001</v>
      </c>
      <c r="E414">
        <v>170.85000600000001</v>
      </c>
      <c r="F414">
        <v>164.69676200000001</v>
      </c>
      <c r="G414">
        <v>854900</v>
      </c>
      <c r="H414" s="3">
        <f t="shared" si="6"/>
        <v>4.5272560927240059E-3</v>
      </c>
    </row>
    <row r="415" spans="1:8" x14ac:dyDescent="0.25">
      <c r="A415" s="4">
        <v>43322</v>
      </c>
      <c r="B415">
        <v>171.470001</v>
      </c>
      <c r="C415">
        <v>173.05999800000001</v>
      </c>
      <c r="D415">
        <v>170.800003</v>
      </c>
      <c r="E415">
        <v>170.929993</v>
      </c>
      <c r="F415">
        <v>164.77387999999999</v>
      </c>
      <c r="G415">
        <v>1121000</v>
      </c>
      <c r="H415" s="3">
        <f t="shared" si="6"/>
        <v>4.6824235682292571E-4</v>
      </c>
    </row>
    <row r="416" spans="1:8" x14ac:dyDescent="0.25">
      <c r="A416" s="4">
        <v>43325</v>
      </c>
      <c r="B416">
        <v>171.14999399999999</v>
      </c>
      <c r="C416">
        <v>172.38999899999999</v>
      </c>
      <c r="D416">
        <v>171</v>
      </c>
      <c r="E416">
        <v>171.300003</v>
      </c>
      <c r="F416">
        <v>165.13055399999999</v>
      </c>
      <c r="G416">
        <v>1613000</v>
      </c>
      <c r="H416" s="3">
        <f t="shared" si="6"/>
        <v>2.1646270634641737E-3</v>
      </c>
    </row>
    <row r="417" spans="1:8" x14ac:dyDescent="0.25">
      <c r="A417" s="4">
        <v>43326</v>
      </c>
      <c r="B417">
        <v>171.46000699999999</v>
      </c>
      <c r="C417">
        <v>172.53999300000001</v>
      </c>
      <c r="D417">
        <v>171.28999300000001</v>
      </c>
      <c r="E417">
        <v>171.94000199999999</v>
      </c>
      <c r="F417">
        <v>165.74749800000001</v>
      </c>
      <c r="G417">
        <v>1091700</v>
      </c>
      <c r="H417" s="3">
        <f t="shared" si="6"/>
        <v>3.7360984085356968E-3</v>
      </c>
    </row>
    <row r="418" spans="1:8" x14ac:dyDescent="0.25">
      <c r="A418" s="4">
        <v>43327</v>
      </c>
      <c r="B418">
        <v>172.300003</v>
      </c>
      <c r="C418">
        <v>173.91999799999999</v>
      </c>
      <c r="D418">
        <v>172.020004</v>
      </c>
      <c r="E418">
        <v>172.770004</v>
      </c>
      <c r="F418">
        <v>166.54762299999999</v>
      </c>
      <c r="G418">
        <v>1621400</v>
      </c>
      <c r="H418" s="3">
        <f t="shared" si="6"/>
        <v>4.827373020134397E-3</v>
      </c>
    </row>
    <row r="419" spans="1:8" x14ac:dyDescent="0.25">
      <c r="A419" s="4">
        <v>43328</v>
      </c>
      <c r="B419">
        <v>172.570007</v>
      </c>
      <c r="C419">
        <v>175.05999800000001</v>
      </c>
      <c r="D419">
        <v>171.86000100000001</v>
      </c>
      <c r="E419">
        <v>174.78999300000001</v>
      </c>
      <c r="F419">
        <v>168.494843</v>
      </c>
      <c r="G419">
        <v>1653600</v>
      </c>
      <c r="H419" s="3">
        <f t="shared" si="6"/>
        <v>1.1691670916252079E-2</v>
      </c>
    </row>
    <row r="420" spans="1:8" x14ac:dyDescent="0.25">
      <c r="A420" s="4">
        <v>43329</v>
      </c>
      <c r="B420">
        <v>175.05999800000001</v>
      </c>
      <c r="C420">
        <v>175.64999399999999</v>
      </c>
      <c r="D420">
        <v>173.83999600000001</v>
      </c>
      <c r="E420">
        <v>175.16999799999999</v>
      </c>
      <c r="F420">
        <v>168.861176</v>
      </c>
      <c r="G420">
        <v>1281500</v>
      </c>
      <c r="H420" s="3">
        <f t="shared" si="6"/>
        <v>2.1741496266446405E-3</v>
      </c>
    </row>
    <row r="421" spans="1:8" x14ac:dyDescent="0.25">
      <c r="A421" s="4">
        <v>43332</v>
      </c>
      <c r="B421">
        <v>175.14999399999999</v>
      </c>
      <c r="C421">
        <v>175.61000100000001</v>
      </c>
      <c r="D421">
        <v>173.88000500000001</v>
      </c>
      <c r="E421">
        <v>174.300003</v>
      </c>
      <c r="F421">
        <v>168.02252200000001</v>
      </c>
      <c r="G421">
        <v>1169700</v>
      </c>
      <c r="H421" s="3">
        <f t="shared" si="6"/>
        <v>-4.9665294288841807E-3</v>
      </c>
    </row>
    <row r="422" spans="1:8" x14ac:dyDescent="0.25">
      <c r="A422" s="4">
        <v>43333</v>
      </c>
      <c r="B422">
        <v>174.490005</v>
      </c>
      <c r="C422">
        <v>174.490005</v>
      </c>
      <c r="D422">
        <v>172.16000399999999</v>
      </c>
      <c r="E422">
        <v>172.63000500000001</v>
      </c>
      <c r="F422">
        <v>166.41265899999999</v>
      </c>
      <c r="G422">
        <v>1232900</v>
      </c>
      <c r="H422" s="3">
        <f t="shared" si="6"/>
        <v>-9.5812334015556461E-3</v>
      </c>
    </row>
    <row r="423" spans="1:8" x14ac:dyDescent="0.25">
      <c r="A423" s="4">
        <v>43334</v>
      </c>
      <c r="B423">
        <v>172.929993</v>
      </c>
      <c r="C423">
        <v>173.179993</v>
      </c>
      <c r="D423">
        <v>171.11999499999999</v>
      </c>
      <c r="E423">
        <v>171.71000699999999</v>
      </c>
      <c r="F423">
        <v>165.52577199999999</v>
      </c>
      <c r="G423">
        <v>1283200</v>
      </c>
      <c r="H423" s="3">
        <f t="shared" si="6"/>
        <v>-5.3294443182955306E-3</v>
      </c>
    </row>
    <row r="424" spans="1:8" x14ac:dyDescent="0.25">
      <c r="A424" s="4">
        <v>43335</v>
      </c>
      <c r="B424">
        <v>172.020004</v>
      </c>
      <c r="C424">
        <v>173.03999300000001</v>
      </c>
      <c r="D424">
        <v>171.41000399999999</v>
      </c>
      <c r="E424">
        <v>171.63000500000001</v>
      </c>
      <c r="F424">
        <v>165.448669</v>
      </c>
      <c r="G424">
        <v>1243100</v>
      </c>
      <c r="H424" s="3">
        <f t="shared" si="6"/>
        <v>-4.658066177150585E-4</v>
      </c>
    </row>
    <row r="425" spans="1:8" x14ac:dyDescent="0.25">
      <c r="A425" s="4">
        <v>43336</v>
      </c>
      <c r="B425">
        <v>172.16000399999999</v>
      </c>
      <c r="C425">
        <v>172.83999600000001</v>
      </c>
      <c r="D425">
        <v>171.08000200000001</v>
      </c>
      <c r="E425">
        <v>172.699997</v>
      </c>
      <c r="F425">
        <v>166.480118</v>
      </c>
      <c r="G425">
        <v>1268700</v>
      </c>
      <c r="H425" s="3">
        <f t="shared" si="6"/>
        <v>6.2342538397816257E-3</v>
      </c>
    </row>
    <row r="426" spans="1:8" x14ac:dyDescent="0.25">
      <c r="A426" s="4">
        <v>43339</v>
      </c>
      <c r="B426">
        <v>173.30999800000001</v>
      </c>
      <c r="C426">
        <v>173.800003</v>
      </c>
      <c r="D426">
        <v>170.60000600000001</v>
      </c>
      <c r="E426">
        <v>171.46000699999999</v>
      </c>
      <c r="F426">
        <v>165.28480500000001</v>
      </c>
      <c r="G426">
        <v>1386900</v>
      </c>
      <c r="H426" s="3">
        <f t="shared" si="6"/>
        <v>-7.179914420771847E-3</v>
      </c>
    </row>
    <row r="427" spans="1:8" x14ac:dyDescent="0.25">
      <c r="A427" s="4">
        <v>43340</v>
      </c>
      <c r="B427">
        <v>171.300003</v>
      </c>
      <c r="C427">
        <v>171.470001</v>
      </c>
      <c r="D427">
        <v>169.720001</v>
      </c>
      <c r="E427">
        <v>170.55999800000001</v>
      </c>
      <c r="F427">
        <v>164.41722100000001</v>
      </c>
      <c r="G427">
        <v>1740200</v>
      </c>
      <c r="H427" s="3">
        <f t="shared" si="6"/>
        <v>-5.2490245549189699E-3</v>
      </c>
    </row>
    <row r="428" spans="1:8" x14ac:dyDescent="0.25">
      <c r="A428" s="4">
        <v>43341</v>
      </c>
      <c r="B428">
        <v>170.009995</v>
      </c>
      <c r="C428">
        <v>170.86000100000001</v>
      </c>
      <c r="D428">
        <v>169.89999399999999</v>
      </c>
      <c r="E428">
        <v>170.529999</v>
      </c>
      <c r="F428">
        <v>165.46511799999999</v>
      </c>
      <c r="G428">
        <v>1465000</v>
      </c>
      <c r="H428" s="3">
        <f t="shared" si="6"/>
        <v>6.3734017253580608E-3</v>
      </c>
    </row>
    <row r="429" spans="1:8" x14ac:dyDescent="0.25">
      <c r="A429" s="4">
        <v>43342</v>
      </c>
      <c r="B429">
        <v>170.36000100000001</v>
      </c>
      <c r="C429">
        <v>171.520004</v>
      </c>
      <c r="D429">
        <v>170.279999</v>
      </c>
      <c r="E429">
        <v>170.83000200000001</v>
      </c>
      <c r="F429">
        <v>165.756226</v>
      </c>
      <c r="G429">
        <v>1619300</v>
      </c>
      <c r="H429" s="3">
        <f t="shared" si="6"/>
        <v>1.7593315347589355E-3</v>
      </c>
    </row>
    <row r="430" spans="1:8" x14ac:dyDescent="0.25">
      <c r="A430" s="4">
        <v>43343</v>
      </c>
      <c r="B430">
        <v>170.91999799999999</v>
      </c>
      <c r="C430">
        <v>171.800003</v>
      </c>
      <c r="D430">
        <v>169.39999399999999</v>
      </c>
      <c r="E430">
        <v>170.10000600000001</v>
      </c>
      <c r="F430">
        <v>165.04789700000001</v>
      </c>
      <c r="G430">
        <v>1798400</v>
      </c>
      <c r="H430" s="3">
        <f t="shared" si="6"/>
        <v>-4.273317612817705E-3</v>
      </c>
    </row>
    <row r="431" spans="1:8" x14ac:dyDescent="0.25">
      <c r="A431" s="4">
        <v>43347</v>
      </c>
      <c r="B431">
        <v>170.240005</v>
      </c>
      <c r="C431">
        <v>170.75</v>
      </c>
      <c r="D431">
        <v>169.21000699999999</v>
      </c>
      <c r="E431">
        <v>170.029999</v>
      </c>
      <c r="F431">
        <v>164.97998000000001</v>
      </c>
      <c r="G431">
        <v>1699300</v>
      </c>
      <c r="H431" s="3">
        <f t="shared" si="6"/>
        <v>-4.114987299716653E-4</v>
      </c>
    </row>
    <row r="432" spans="1:8" x14ac:dyDescent="0.25">
      <c r="A432" s="4">
        <v>43348</v>
      </c>
      <c r="B432">
        <v>170</v>
      </c>
      <c r="C432">
        <v>171.86000100000001</v>
      </c>
      <c r="D432">
        <v>169.64999399999999</v>
      </c>
      <c r="E432">
        <v>171.61999499999999</v>
      </c>
      <c r="F432">
        <v>166.52276599999999</v>
      </c>
      <c r="G432">
        <v>1939100</v>
      </c>
      <c r="H432" s="3">
        <f t="shared" si="6"/>
        <v>9.3513528126259807E-3</v>
      </c>
    </row>
    <row r="433" spans="1:8" x14ac:dyDescent="0.25">
      <c r="A433" s="4">
        <v>43349</v>
      </c>
      <c r="B433">
        <v>172.41999799999999</v>
      </c>
      <c r="C433">
        <v>174.80999800000001</v>
      </c>
      <c r="D433">
        <v>172.179993</v>
      </c>
      <c r="E433">
        <v>173.820007</v>
      </c>
      <c r="F433">
        <v>168.65742499999999</v>
      </c>
      <c r="G433">
        <v>2228700</v>
      </c>
      <c r="H433" s="3">
        <f t="shared" si="6"/>
        <v>1.2819021994866451E-2</v>
      </c>
    </row>
    <row r="434" spans="1:8" x14ac:dyDescent="0.25">
      <c r="A434" s="4">
        <v>43350</v>
      </c>
      <c r="B434">
        <v>172.270004</v>
      </c>
      <c r="C434">
        <v>173.5</v>
      </c>
      <c r="D434">
        <v>171.490005</v>
      </c>
      <c r="E434">
        <v>172.10000600000001</v>
      </c>
      <c r="F434">
        <v>166.98850999999999</v>
      </c>
      <c r="G434">
        <v>1895500</v>
      </c>
      <c r="H434" s="3">
        <f t="shared" si="6"/>
        <v>-9.89529515228872E-3</v>
      </c>
    </row>
    <row r="435" spans="1:8" x14ac:dyDescent="0.25">
      <c r="A435" s="4">
        <v>43353</v>
      </c>
      <c r="B435">
        <v>172.759995</v>
      </c>
      <c r="C435">
        <v>172.990005</v>
      </c>
      <c r="D435">
        <v>171.64999399999999</v>
      </c>
      <c r="E435">
        <v>172.029999</v>
      </c>
      <c r="F435">
        <v>166.92057800000001</v>
      </c>
      <c r="G435">
        <v>1503300</v>
      </c>
      <c r="H435" s="3">
        <f t="shared" si="6"/>
        <v>-4.0680643237061512E-4</v>
      </c>
    </row>
    <row r="436" spans="1:8" x14ac:dyDescent="0.25">
      <c r="A436" s="4">
        <v>43354</v>
      </c>
      <c r="B436">
        <v>172.11999499999999</v>
      </c>
      <c r="C436">
        <v>173.36000100000001</v>
      </c>
      <c r="D436">
        <v>172.10000600000001</v>
      </c>
      <c r="E436">
        <v>172.14999399999999</v>
      </c>
      <c r="F436">
        <v>167.03701799999999</v>
      </c>
      <c r="G436">
        <v>2031300</v>
      </c>
      <c r="H436" s="3">
        <f t="shared" si="6"/>
        <v>6.9757726336163893E-4</v>
      </c>
    </row>
    <row r="437" spans="1:8" x14ac:dyDescent="0.25">
      <c r="A437" s="4">
        <v>43355</v>
      </c>
      <c r="B437">
        <v>172.240005</v>
      </c>
      <c r="C437">
        <v>173.03999300000001</v>
      </c>
      <c r="D437">
        <v>171.720001</v>
      </c>
      <c r="E437">
        <v>172.5</v>
      </c>
      <c r="F437">
        <v>167.376633</v>
      </c>
      <c r="G437">
        <v>1806500</v>
      </c>
      <c r="H437" s="3">
        <f t="shared" si="6"/>
        <v>2.0331720720733241E-3</v>
      </c>
    </row>
    <row r="438" spans="1:8" x14ac:dyDescent="0.25">
      <c r="A438" s="4">
        <v>43356</v>
      </c>
      <c r="B438">
        <v>172.779999</v>
      </c>
      <c r="C438">
        <v>174.69000199999999</v>
      </c>
      <c r="D438">
        <v>171.91000399999999</v>
      </c>
      <c r="E438">
        <v>174.60000600000001</v>
      </c>
      <c r="F438">
        <v>169.41426100000001</v>
      </c>
      <c r="G438">
        <v>2041200</v>
      </c>
      <c r="H438" s="3">
        <f t="shared" si="6"/>
        <v>1.2173909604215855E-2</v>
      </c>
    </row>
    <row r="439" spans="1:8" x14ac:dyDescent="0.25">
      <c r="A439" s="4">
        <v>43357</v>
      </c>
      <c r="B439">
        <v>174.13000500000001</v>
      </c>
      <c r="C439">
        <v>174.36999499999999</v>
      </c>
      <c r="D439">
        <v>172.009995</v>
      </c>
      <c r="E439">
        <v>173.64999399999999</v>
      </c>
      <c r="F439">
        <v>168.49246199999999</v>
      </c>
      <c r="G439">
        <v>1668700</v>
      </c>
      <c r="H439" s="3">
        <f t="shared" si="6"/>
        <v>-5.4410944778729179E-3</v>
      </c>
    </row>
    <row r="440" spans="1:8" x14ac:dyDescent="0.25">
      <c r="A440" s="4">
        <v>43360</v>
      </c>
      <c r="B440">
        <v>172.779999</v>
      </c>
      <c r="C440">
        <v>174.05999800000001</v>
      </c>
      <c r="D440">
        <v>172.41999799999999</v>
      </c>
      <c r="E440">
        <v>173.86000100000001</v>
      </c>
      <c r="F440">
        <v>168.69622799999999</v>
      </c>
      <c r="G440">
        <v>1549700</v>
      </c>
      <c r="H440" s="3">
        <f t="shared" si="6"/>
        <v>1.2093478698174741E-3</v>
      </c>
    </row>
    <row r="441" spans="1:8" x14ac:dyDescent="0.25">
      <c r="A441" s="4">
        <v>43361</v>
      </c>
      <c r="B441">
        <v>173.83999600000001</v>
      </c>
      <c r="C441">
        <v>174.229996</v>
      </c>
      <c r="D441">
        <v>172.820007</v>
      </c>
      <c r="E441">
        <v>173.44000199999999</v>
      </c>
      <c r="F441">
        <v>168.28872699999999</v>
      </c>
      <c r="G441">
        <v>1043100</v>
      </c>
      <c r="H441" s="3">
        <f t="shared" si="6"/>
        <v>-2.4155904659587074E-3</v>
      </c>
    </row>
    <row r="442" spans="1:8" x14ac:dyDescent="0.25">
      <c r="A442" s="4">
        <v>43362</v>
      </c>
      <c r="B442">
        <v>173.33000200000001</v>
      </c>
      <c r="C442">
        <v>173.55999800000001</v>
      </c>
      <c r="D442">
        <v>167.729996</v>
      </c>
      <c r="E442">
        <v>169.16999799999999</v>
      </c>
      <c r="F442">
        <v>164.145523</v>
      </c>
      <c r="G442">
        <v>2322900</v>
      </c>
      <c r="H442" s="3">
        <f t="shared" si="6"/>
        <v>-2.4619616975295067E-2</v>
      </c>
    </row>
    <row r="443" spans="1:8" x14ac:dyDescent="0.25">
      <c r="A443" s="4">
        <v>43363</v>
      </c>
      <c r="B443">
        <v>168.679993</v>
      </c>
      <c r="C443">
        <v>169.529999</v>
      </c>
      <c r="D443">
        <v>166.41999799999999</v>
      </c>
      <c r="E443">
        <v>169.270004</v>
      </c>
      <c r="F443">
        <v>164.242569</v>
      </c>
      <c r="G443">
        <v>2034300</v>
      </c>
      <c r="H443" s="3">
        <f t="shared" si="6"/>
        <v>5.9121929265171594E-4</v>
      </c>
    </row>
    <row r="444" spans="1:8" x14ac:dyDescent="0.25">
      <c r="A444" s="4">
        <v>43364</v>
      </c>
      <c r="B444">
        <v>169.63000500000001</v>
      </c>
      <c r="C444">
        <v>171.38000500000001</v>
      </c>
      <c r="D444">
        <v>167.94000199999999</v>
      </c>
      <c r="E444">
        <v>170.759995</v>
      </c>
      <c r="F444">
        <v>165.688309</v>
      </c>
      <c r="G444">
        <v>4230800</v>
      </c>
      <c r="H444" s="3">
        <f t="shared" si="6"/>
        <v>8.8024682565699553E-3</v>
      </c>
    </row>
    <row r="445" spans="1:8" x14ac:dyDescent="0.25">
      <c r="A445" s="4">
        <v>43367</v>
      </c>
      <c r="B445">
        <v>170.5</v>
      </c>
      <c r="C445">
        <v>170.520004</v>
      </c>
      <c r="D445">
        <v>168.44000199999999</v>
      </c>
      <c r="E445">
        <v>168.80999800000001</v>
      </c>
      <c r="F445">
        <v>163.79621900000001</v>
      </c>
      <c r="G445">
        <v>2248900</v>
      </c>
      <c r="H445" s="3">
        <f t="shared" si="6"/>
        <v>-1.1419574569983668E-2</v>
      </c>
    </row>
    <row r="446" spans="1:8" x14ac:dyDescent="0.25">
      <c r="A446" s="4">
        <v>43368</v>
      </c>
      <c r="B446">
        <v>169.16999799999999</v>
      </c>
      <c r="C446">
        <v>169.16999799999999</v>
      </c>
      <c r="D446">
        <v>166.13000500000001</v>
      </c>
      <c r="E446">
        <v>166.85000600000001</v>
      </c>
      <c r="F446">
        <v>161.89442399999999</v>
      </c>
      <c r="G446">
        <v>1811600</v>
      </c>
      <c r="H446" s="3">
        <f t="shared" si="6"/>
        <v>-1.161073809646376E-2</v>
      </c>
    </row>
    <row r="447" spans="1:8" x14ac:dyDescent="0.25">
      <c r="A447" s="4">
        <v>43369</v>
      </c>
      <c r="B447">
        <v>167.35000600000001</v>
      </c>
      <c r="C447">
        <v>167.35000600000001</v>
      </c>
      <c r="D447">
        <v>164.270004</v>
      </c>
      <c r="E447">
        <v>164.449997</v>
      </c>
      <c r="F447">
        <v>159.56572</v>
      </c>
      <c r="G447">
        <v>2209200</v>
      </c>
      <c r="H447" s="3">
        <f t="shared" si="6"/>
        <v>-1.4384090214249676E-2</v>
      </c>
    </row>
    <row r="448" spans="1:8" x14ac:dyDescent="0.25">
      <c r="A448" s="4">
        <v>43370</v>
      </c>
      <c r="B448">
        <v>164.66000399999999</v>
      </c>
      <c r="C448">
        <v>166.570007</v>
      </c>
      <c r="D448">
        <v>164.25</v>
      </c>
      <c r="E448">
        <v>165.58999600000001</v>
      </c>
      <c r="F448">
        <v>160.67184399999999</v>
      </c>
      <c r="G448">
        <v>2418100</v>
      </c>
      <c r="H448" s="3">
        <f t="shared" si="6"/>
        <v>6.9320904264399278E-3</v>
      </c>
    </row>
    <row r="449" spans="1:8" x14ac:dyDescent="0.25">
      <c r="A449" s="4">
        <v>43371</v>
      </c>
      <c r="B449">
        <v>166.08000200000001</v>
      </c>
      <c r="C449">
        <v>167.63000500000001</v>
      </c>
      <c r="D449">
        <v>166.08000200000001</v>
      </c>
      <c r="E449">
        <v>167.60000600000001</v>
      </c>
      <c r="F449">
        <v>162.62214700000001</v>
      </c>
      <c r="G449">
        <v>2356200</v>
      </c>
      <c r="H449" s="3">
        <f t="shared" si="6"/>
        <v>1.2138424203309819E-2</v>
      </c>
    </row>
    <row r="450" spans="1:8" x14ac:dyDescent="0.25">
      <c r="A450" s="4">
        <v>43374</v>
      </c>
      <c r="B450">
        <v>167.38999899999999</v>
      </c>
      <c r="C450">
        <v>167.41999799999999</v>
      </c>
      <c r="D450">
        <v>166.30999800000001</v>
      </c>
      <c r="E450">
        <v>166.990005</v>
      </c>
      <c r="F450">
        <v>162.030304</v>
      </c>
      <c r="G450">
        <v>1299000</v>
      </c>
      <c r="H450" s="3">
        <f t="shared" si="6"/>
        <v>-3.6393751461171607E-3</v>
      </c>
    </row>
    <row r="451" spans="1:8" x14ac:dyDescent="0.25">
      <c r="A451" s="4">
        <v>43375</v>
      </c>
      <c r="B451">
        <v>167.63999899999999</v>
      </c>
      <c r="C451">
        <v>169.759995</v>
      </c>
      <c r="D451">
        <v>167.520004</v>
      </c>
      <c r="E451">
        <v>169.33999600000001</v>
      </c>
      <c r="F451">
        <v>164.310486</v>
      </c>
      <c r="G451">
        <v>1393100</v>
      </c>
      <c r="H451" s="3">
        <f t="shared" si="6"/>
        <v>1.4072565092515017E-2</v>
      </c>
    </row>
    <row r="452" spans="1:8" x14ac:dyDescent="0.25">
      <c r="A452" s="4">
        <v>43376</v>
      </c>
      <c r="B452">
        <v>168.970001</v>
      </c>
      <c r="C452">
        <v>171.10000600000001</v>
      </c>
      <c r="D452">
        <v>166.53999300000001</v>
      </c>
      <c r="E452">
        <v>168.240005</v>
      </c>
      <c r="F452">
        <v>163.24314899999999</v>
      </c>
      <c r="G452">
        <v>2289000</v>
      </c>
      <c r="H452" s="3">
        <f t="shared" ref="H452:H515" si="7">(F452-F451)/F451</f>
        <v>-6.4958544398682448E-3</v>
      </c>
    </row>
    <row r="453" spans="1:8" x14ac:dyDescent="0.25">
      <c r="A453" s="4">
        <v>43377</v>
      </c>
      <c r="B453">
        <v>168.16999799999999</v>
      </c>
      <c r="C453">
        <v>169.300003</v>
      </c>
      <c r="D453">
        <v>166.19000199999999</v>
      </c>
      <c r="E453">
        <v>169.25</v>
      </c>
      <c r="F453">
        <v>164.22314499999999</v>
      </c>
      <c r="G453">
        <v>2362000</v>
      </c>
      <c r="H453" s="3">
        <f t="shared" si="7"/>
        <v>6.0032902207736751E-3</v>
      </c>
    </row>
    <row r="454" spans="1:8" x14ac:dyDescent="0.25">
      <c r="A454" s="4">
        <v>43378</v>
      </c>
      <c r="B454">
        <v>169.38999899999999</v>
      </c>
      <c r="C454">
        <v>172.770004</v>
      </c>
      <c r="D454">
        <v>169.38999899999999</v>
      </c>
      <c r="E454">
        <v>172.36999499999999</v>
      </c>
      <c r="F454">
        <v>167.25045800000001</v>
      </c>
      <c r="G454">
        <v>2093300</v>
      </c>
      <c r="H454" s="3">
        <f t="shared" si="7"/>
        <v>1.843414337242184E-2</v>
      </c>
    </row>
    <row r="455" spans="1:8" x14ac:dyDescent="0.25">
      <c r="A455" s="4">
        <v>43381</v>
      </c>
      <c r="B455">
        <v>172.58000200000001</v>
      </c>
      <c r="C455">
        <v>174.449997</v>
      </c>
      <c r="D455">
        <v>172</v>
      </c>
      <c r="E455">
        <v>173.320007</v>
      </c>
      <c r="F455">
        <v>168.172256</v>
      </c>
      <c r="G455">
        <v>1700900</v>
      </c>
      <c r="H455" s="3">
        <f t="shared" si="7"/>
        <v>5.5114826651176969E-3</v>
      </c>
    </row>
    <row r="456" spans="1:8" x14ac:dyDescent="0.25">
      <c r="A456" s="4">
        <v>43382</v>
      </c>
      <c r="B456">
        <v>173.61000100000001</v>
      </c>
      <c r="C456">
        <v>174.470001</v>
      </c>
      <c r="D456">
        <v>172.60000600000001</v>
      </c>
      <c r="E456">
        <v>173.729996</v>
      </c>
      <c r="F456">
        <v>168.57008400000001</v>
      </c>
      <c r="G456">
        <v>1470300</v>
      </c>
      <c r="H456" s="3">
        <f t="shared" si="7"/>
        <v>2.3655982827512525E-3</v>
      </c>
    </row>
    <row r="457" spans="1:8" x14ac:dyDescent="0.25">
      <c r="A457" s="4">
        <v>43383</v>
      </c>
      <c r="B457">
        <v>173.729996</v>
      </c>
      <c r="C457">
        <v>175.66000399999999</v>
      </c>
      <c r="D457">
        <v>172.58000200000001</v>
      </c>
      <c r="E457">
        <v>172.75</v>
      </c>
      <c r="F457">
        <v>167.619202</v>
      </c>
      <c r="G457">
        <v>1970700</v>
      </c>
      <c r="H457" s="3">
        <f t="shared" si="7"/>
        <v>-5.6408704168410279E-3</v>
      </c>
    </row>
    <row r="458" spans="1:8" x14ac:dyDescent="0.25">
      <c r="A458" s="4">
        <v>43384</v>
      </c>
      <c r="B458">
        <v>173.479996</v>
      </c>
      <c r="C458">
        <v>174.050003</v>
      </c>
      <c r="D458">
        <v>168.85000600000001</v>
      </c>
      <c r="E458">
        <v>169.08999600000001</v>
      </c>
      <c r="F458">
        <v>164.067902</v>
      </c>
      <c r="G458">
        <v>2111500</v>
      </c>
      <c r="H458" s="3">
        <f t="shared" si="7"/>
        <v>-2.1186713441100846E-2</v>
      </c>
    </row>
    <row r="459" spans="1:8" x14ac:dyDescent="0.25">
      <c r="A459" s="4">
        <v>43385</v>
      </c>
      <c r="B459">
        <v>169.220001</v>
      </c>
      <c r="C459">
        <v>169.80999800000001</v>
      </c>
      <c r="D459">
        <v>167.88000500000001</v>
      </c>
      <c r="E459">
        <v>169.36000100000001</v>
      </c>
      <c r="F459">
        <v>164.32989499999999</v>
      </c>
      <c r="G459">
        <v>1736100</v>
      </c>
      <c r="H459" s="3">
        <f t="shared" si="7"/>
        <v>1.5968571354072029E-3</v>
      </c>
    </row>
    <row r="460" spans="1:8" x14ac:dyDescent="0.25">
      <c r="A460" s="4">
        <v>43388</v>
      </c>
      <c r="B460">
        <v>169.270004</v>
      </c>
      <c r="C460">
        <v>170.58000200000001</v>
      </c>
      <c r="D460">
        <v>168.470001</v>
      </c>
      <c r="E460">
        <v>169.63999899999999</v>
      </c>
      <c r="F460">
        <v>164.601563</v>
      </c>
      <c r="G460">
        <v>1741300</v>
      </c>
      <c r="H460" s="3">
        <f t="shared" si="7"/>
        <v>1.6531867193124254E-3</v>
      </c>
    </row>
    <row r="461" spans="1:8" x14ac:dyDescent="0.25">
      <c r="A461" s="4">
        <v>43389</v>
      </c>
      <c r="B461">
        <v>170.39999399999999</v>
      </c>
      <c r="C461">
        <v>172.33999600000001</v>
      </c>
      <c r="D461">
        <v>169.66000399999999</v>
      </c>
      <c r="E461">
        <v>171.28999300000001</v>
      </c>
      <c r="F461">
        <v>166.20254499999999</v>
      </c>
      <c r="G461">
        <v>1175100</v>
      </c>
      <c r="H461" s="3">
        <f t="shared" si="7"/>
        <v>9.7264082480188092E-3</v>
      </c>
    </row>
    <row r="462" spans="1:8" x14ac:dyDescent="0.25">
      <c r="A462" s="4">
        <v>43390</v>
      </c>
      <c r="B462">
        <v>171.14999399999999</v>
      </c>
      <c r="C462">
        <v>171.60000600000001</v>
      </c>
      <c r="D462">
        <v>169.55999800000001</v>
      </c>
      <c r="E462">
        <v>170.820007</v>
      </c>
      <c r="F462">
        <v>165.74655200000001</v>
      </c>
      <c r="G462">
        <v>884400</v>
      </c>
      <c r="H462" s="3">
        <f t="shared" si="7"/>
        <v>-2.7435981801601063E-3</v>
      </c>
    </row>
    <row r="463" spans="1:8" x14ac:dyDescent="0.25">
      <c r="A463" s="4">
        <v>43391</v>
      </c>
      <c r="B463">
        <v>171.16000399999999</v>
      </c>
      <c r="C463">
        <v>172.08999600000001</v>
      </c>
      <c r="D463">
        <v>170.520004</v>
      </c>
      <c r="E463">
        <v>171.570007</v>
      </c>
      <c r="F463">
        <v>166.47425799999999</v>
      </c>
      <c r="G463">
        <v>1022100</v>
      </c>
      <c r="H463" s="3">
        <f t="shared" si="7"/>
        <v>4.3904744395526461E-3</v>
      </c>
    </row>
    <row r="464" spans="1:8" x14ac:dyDescent="0.25">
      <c r="A464" s="4">
        <v>43392</v>
      </c>
      <c r="B464">
        <v>171.63000500000001</v>
      </c>
      <c r="C464">
        <v>174.490005</v>
      </c>
      <c r="D464">
        <v>171.300003</v>
      </c>
      <c r="E464">
        <v>173.46000699999999</v>
      </c>
      <c r="F464">
        <v>168.30810500000001</v>
      </c>
      <c r="G464">
        <v>1824300</v>
      </c>
      <c r="H464" s="3">
        <f t="shared" si="7"/>
        <v>1.1015799211431357E-2</v>
      </c>
    </row>
    <row r="465" spans="1:8" x14ac:dyDescent="0.25">
      <c r="A465" s="4">
        <v>43395</v>
      </c>
      <c r="B465">
        <v>173.58999600000001</v>
      </c>
      <c r="C465">
        <v>173.66000399999999</v>
      </c>
      <c r="D465">
        <v>171.91000399999999</v>
      </c>
      <c r="E465">
        <v>172.66000399999999</v>
      </c>
      <c r="F465">
        <v>167.53187600000001</v>
      </c>
      <c r="G465">
        <v>1492900</v>
      </c>
      <c r="H465" s="3">
        <f t="shared" si="7"/>
        <v>-4.61195258540877E-3</v>
      </c>
    </row>
    <row r="466" spans="1:8" x14ac:dyDescent="0.25">
      <c r="A466" s="4">
        <v>43396</v>
      </c>
      <c r="B466">
        <v>168.91999799999999</v>
      </c>
      <c r="C466">
        <v>174.44000199999999</v>
      </c>
      <c r="D466">
        <v>168.91999799999999</v>
      </c>
      <c r="E466">
        <v>170.63000500000001</v>
      </c>
      <c r="F466">
        <v>165.56218000000001</v>
      </c>
      <c r="G466">
        <v>2224700</v>
      </c>
      <c r="H466" s="3">
        <f t="shared" si="7"/>
        <v>-1.175714166777431E-2</v>
      </c>
    </row>
    <row r="467" spans="1:8" x14ac:dyDescent="0.25">
      <c r="A467" s="4">
        <v>43397</v>
      </c>
      <c r="B467">
        <v>171.33999600000001</v>
      </c>
      <c r="C467">
        <v>176.83000200000001</v>
      </c>
      <c r="D467">
        <v>170.720001</v>
      </c>
      <c r="E467">
        <v>175.60000600000001</v>
      </c>
      <c r="F467">
        <v>170.384567</v>
      </c>
      <c r="G467">
        <v>2139700</v>
      </c>
      <c r="H467" s="3">
        <f t="shared" si="7"/>
        <v>2.9127346595701938E-2</v>
      </c>
    </row>
    <row r="468" spans="1:8" x14ac:dyDescent="0.25">
      <c r="A468" s="4">
        <v>43398</v>
      </c>
      <c r="B468">
        <v>174.85000600000001</v>
      </c>
      <c r="C468">
        <v>175.220001</v>
      </c>
      <c r="D468">
        <v>171.86999499999999</v>
      </c>
      <c r="E468">
        <v>173.199997</v>
      </c>
      <c r="F468">
        <v>168.05581699999999</v>
      </c>
      <c r="G468">
        <v>2213600</v>
      </c>
      <c r="H468" s="3">
        <f t="shared" si="7"/>
        <v>-1.3667611104707702E-2</v>
      </c>
    </row>
    <row r="469" spans="1:8" x14ac:dyDescent="0.25">
      <c r="A469" s="4">
        <v>43399</v>
      </c>
      <c r="B469">
        <v>174.10000600000001</v>
      </c>
      <c r="C469">
        <v>174.80999800000001</v>
      </c>
      <c r="D469">
        <v>168.71000699999999</v>
      </c>
      <c r="E469">
        <v>169.88999899999999</v>
      </c>
      <c r="F469">
        <v>164.84414699999999</v>
      </c>
      <c r="G469">
        <v>2129900</v>
      </c>
      <c r="H469" s="3">
        <f t="shared" si="7"/>
        <v>-1.9110733905747506E-2</v>
      </c>
    </row>
    <row r="470" spans="1:8" x14ac:dyDescent="0.25">
      <c r="A470" s="4">
        <v>43402</v>
      </c>
      <c r="B470">
        <v>170.270004</v>
      </c>
      <c r="C470">
        <v>172.970001</v>
      </c>
      <c r="D470">
        <v>170.08000200000001</v>
      </c>
      <c r="E470">
        <v>172.779999</v>
      </c>
      <c r="F470">
        <v>167.648315</v>
      </c>
      <c r="G470">
        <v>1641700</v>
      </c>
      <c r="H470" s="3">
        <f t="shared" si="7"/>
        <v>1.70110255719301E-2</v>
      </c>
    </row>
    <row r="471" spans="1:8" x14ac:dyDescent="0.25">
      <c r="A471" s="4">
        <v>43403</v>
      </c>
      <c r="B471">
        <v>173.720001</v>
      </c>
      <c r="C471">
        <v>174.53999300000001</v>
      </c>
      <c r="D471">
        <v>171.320007</v>
      </c>
      <c r="E471">
        <v>173.550003</v>
      </c>
      <c r="F471">
        <v>168.39546200000001</v>
      </c>
      <c r="G471">
        <v>1893200</v>
      </c>
      <c r="H471" s="3">
        <f t="shared" si="7"/>
        <v>4.4566329223172472E-3</v>
      </c>
    </row>
    <row r="472" spans="1:8" x14ac:dyDescent="0.25">
      <c r="A472" s="4">
        <v>43404</v>
      </c>
      <c r="B472">
        <v>172.800003</v>
      </c>
      <c r="C472">
        <v>174.03999300000001</v>
      </c>
      <c r="D472">
        <v>171.029999</v>
      </c>
      <c r="E472">
        <v>172.5</v>
      </c>
      <c r="F472">
        <v>167.376633</v>
      </c>
      <c r="G472">
        <v>2262900</v>
      </c>
      <c r="H472" s="3">
        <f t="shared" si="7"/>
        <v>-6.0502164838623198E-3</v>
      </c>
    </row>
    <row r="473" spans="1:8" x14ac:dyDescent="0.25">
      <c r="A473" s="4">
        <v>43405</v>
      </c>
      <c r="B473">
        <v>173.520004</v>
      </c>
      <c r="C473">
        <v>173.520004</v>
      </c>
      <c r="D473">
        <v>169.33000200000001</v>
      </c>
      <c r="E473">
        <v>170.470001</v>
      </c>
      <c r="F473">
        <v>165.40692100000001</v>
      </c>
      <c r="G473">
        <v>2347300</v>
      </c>
      <c r="H473" s="3">
        <f t="shared" si="7"/>
        <v>-1.1768142091853329E-2</v>
      </c>
    </row>
    <row r="474" spans="1:8" x14ac:dyDescent="0.25">
      <c r="A474" s="4">
        <v>43406</v>
      </c>
      <c r="B474">
        <v>171.08000200000001</v>
      </c>
      <c r="C474">
        <v>171.779999</v>
      </c>
      <c r="D474">
        <v>166.75</v>
      </c>
      <c r="E474">
        <v>168.14999399999999</v>
      </c>
      <c r="F474">
        <v>163.155823</v>
      </c>
      <c r="G474">
        <v>2951600</v>
      </c>
      <c r="H474" s="3">
        <f t="shared" si="7"/>
        <v>-1.360945470957659E-2</v>
      </c>
    </row>
    <row r="475" spans="1:8" x14ac:dyDescent="0.25">
      <c r="A475" s="4">
        <v>43409</v>
      </c>
      <c r="B475">
        <v>168.19000199999999</v>
      </c>
      <c r="C475">
        <v>171.58000200000001</v>
      </c>
      <c r="D475">
        <v>168.16999799999999</v>
      </c>
      <c r="E475">
        <v>170.71000699999999</v>
      </c>
      <c r="F475">
        <v>165.639816</v>
      </c>
      <c r="G475">
        <v>2068500</v>
      </c>
      <c r="H475" s="3">
        <f t="shared" si="7"/>
        <v>1.5224666544693278E-2</v>
      </c>
    </row>
    <row r="476" spans="1:8" x14ac:dyDescent="0.25">
      <c r="A476" s="4">
        <v>43410</v>
      </c>
      <c r="B476">
        <v>170.55999800000001</v>
      </c>
      <c r="C476">
        <v>171.58999600000001</v>
      </c>
      <c r="D476">
        <v>169.5</v>
      </c>
      <c r="E476">
        <v>171.46000699999999</v>
      </c>
      <c r="F476">
        <v>166.36750799999999</v>
      </c>
      <c r="G476">
        <v>1490900</v>
      </c>
      <c r="H476" s="3">
        <f t="shared" si="7"/>
        <v>4.3932190796444164E-3</v>
      </c>
    </row>
    <row r="477" spans="1:8" x14ac:dyDescent="0.25">
      <c r="A477" s="4">
        <v>43411</v>
      </c>
      <c r="B477">
        <v>172.55999800000001</v>
      </c>
      <c r="C477">
        <v>173.86999499999999</v>
      </c>
      <c r="D477">
        <v>171.71000699999999</v>
      </c>
      <c r="E477">
        <v>173.53999300000001</v>
      </c>
      <c r="F477">
        <v>168.385727</v>
      </c>
      <c r="G477">
        <v>1632500</v>
      </c>
      <c r="H477" s="3">
        <f t="shared" si="7"/>
        <v>1.2131088721963765E-2</v>
      </c>
    </row>
    <row r="478" spans="1:8" x14ac:dyDescent="0.25">
      <c r="A478" s="4">
        <v>43412</v>
      </c>
      <c r="B478">
        <v>173.53999300000001</v>
      </c>
      <c r="C478">
        <v>174.020004</v>
      </c>
      <c r="D478">
        <v>171.64999399999999</v>
      </c>
      <c r="E478">
        <v>173.96000699999999</v>
      </c>
      <c r="F478">
        <v>168.793274</v>
      </c>
      <c r="G478">
        <v>1669100</v>
      </c>
      <c r="H478" s="3">
        <f t="shared" si="7"/>
        <v>2.4203179643604465E-3</v>
      </c>
    </row>
    <row r="479" spans="1:8" x14ac:dyDescent="0.25">
      <c r="A479" s="4">
        <v>43413</v>
      </c>
      <c r="B479">
        <v>174.320007</v>
      </c>
      <c r="C479">
        <v>177.03999300000001</v>
      </c>
      <c r="D479">
        <v>173.61999499999999</v>
      </c>
      <c r="E479">
        <v>176.55999800000001</v>
      </c>
      <c r="F479">
        <v>171.31603999999999</v>
      </c>
      <c r="G479">
        <v>2040100</v>
      </c>
      <c r="H479" s="3">
        <f t="shared" si="7"/>
        <v>1.4945891742108102E-2</v>
      </c>
    </row>
    <row r="480" spans="1:8" x14ac:dyDescent="0.25">
      <c r="A480" s="4">
        <v>43416</v>
      </c>
      <c r="B480">
        <v>176.19000199999999</v>
      </c>
      <c r="C480">
        <v>179.990005</v>
      </c>
      <c r="D480">
        <v>175.61000100000001</v>
      </c>
      <c r="E480">
        <v>178.490005</v>
      </c>
      <c r="F480">
        <v>173.18872099999999</v>
      </c>
      <c r="G480">
        <v>2134700</v>
      </c>
      <c r="H480" s="3">
        <f t="shared" si="7"/>
        <v>1.0931148069964728E-2</v>
      </c>
    </row>
    <row r="481" spans="1:8" x14ac:dyDescent="0.25">
      <c r="A481" s="4">
        <v>43417</v>
      </c>
      <c r="B481">
        <v>179.03999300000001</v>
      </c>
      <c r="C481">
        <v>179.470001</v>
      </c>
      <c r="D481">
        <v>177.300003</v>
      </c>
      <c r="E481">
        <v>178.66000399999999</v>
      </c>
      <c r="F481">
        <v>173.353668</v>
      </c>
      <c r="G481">
        <v>1824400</v>
      </c>
      <c r="H481" s="3">
        <f t="shared" si="7"/>
        <v>9.52411906777764E-4</v>
      </c>
    </row>
    <row r="482" spans="1:8" x14ac:dyDescent="0.25">
      <c r="A482" s="4">
        <v>43418</v>
      </c>
      <c r="B482">
        <v>177.679993</v>
      </c>
      <c r="C482">
        <v>178.25</v>
      </c>
      <c r="D482">
        <v>175.16000399999999</v>
      </c>
      <c r="E482">
        <v>176.820007</v>
      </c>
      <c r="F482">
        <v>171.56831399999999</v>
      </c>
      <c r="G482">
        <v>3094500</v>
      </c>
      <c r="H482" s="3">
        <f t="shared" si="7"/>
        <v>-1.0298911010063036E-2</v>
      </c>
    </row>
    <row r="483" spans="1:8" x14ac:dyDescent="0.25">
      <c r="A483" s="4">
        <v>43419</v>
      </c>
      <c r="B483">
        <v>176.270004</v>
      </c>
      <c r="C483">
        <v>179.19000199999999</v>
      </c>
      <c r="D483">
        <v>174.66000399999999</v>
      </c>
      <c r="E483">
        <v>179.179993</v>
      </c>
      <c r="F483">
        <v>173.858215</v>
      </c>
      <c r="G483">
        <v>2733900</v>
      </c>
      <c r="H483" s="3">
        <f t="shared" si="7"/>
        <v>1.334687592721821E-2</v>
      </c>
    </row>
    <row r="484" spans="1:8" x14ac:dyDescent="0.25">
      <c r="A484" s="4">
        <v>43420</v>
      </c>
      <c r="B484">
        <v>180.179993</v>
      </c>
      <c r="C484">
        <v>180.60000600000001</v>
      </c>
      <c r="D484">
        <v>178.320007</v>
      </c>
      <c r="E484">
        <v>180.38999899999999</v>
      </c>
      <c r="F484">
        <v>175.03228799999999</v>
      </c>
      <c r="G484">
        <v>1987000</v>
      </c>
      <c r="H484" s="3">
        <f t="shared" si="7"/>
        <v>6.7530487414701277E-3</v>
      </c>
    </row>
    <row r="485" spans="1:8" x14ac:dyDescent="0.25">
      <c r="A485" s="4">
        <v>43423</v>
      </c>
      <c r="B485">
        <v>180.16000399999999</v>
      </c>
      <c r="C485">
        <v>182.070007</v>
      </c>
      <c r="D485">
        <v>179.179993</v>
      </c>
      <c r="E485">
        <v>182.009995</v>
      </c>
      <c r="F485">
        <v>176.60417200000001</v>
      </c>
      <c r="G485">
        <v>1754600</v>
      </c>
      <c r="H485" s="3">
        <f t="shared" si="7"/>
        <v>8.9805373509144297E-3</v>
      </c>
    </row>
    <row r="486" spans="1:8" x14ac:dyDescent="0.25">
      <c r="A486" s="4">
        <v>43424</v>
      </c>
      <c r="B486">
        <v>182.61999499999999</v>
      </c>
      <c r="C486">
        <v>183.64999399999999</v>
      </c>
      <c r="D486">
        <v>178.550003</v>
      </c>
      <c r="E486">
        <v>178.770004</v>
      </c>
      <c r="F486">
        <v>173.460419</v>
      </c>
      <c r="G486">
        <v>2438200</v>
      </c>
      <c r="H486" s="3">
        <f t="shared" si="7"/>
        <v>-1.7801125332418555E-2</v>
      </c>
    </row>
    <row r="487" spans="1:8" x14ac:dyDescent="0.25">
      <c r="A487" s="4">
        <v>43425</v>
      </c>
      <c r="B487">
        <v>178.5</v>
      </c>
      <c r="C487">
        <v>178.5</v>
      </c>
      <c r="D487">
        <v>175.89999399999999</v>
      </c>
      <c r="E487">
        <v>176.179993</v>
      </c>
      <c r="F487">
        <v>170.94731100000001</v>
      </c>
      <c r="G487">
        <v>1494700</v>
      </c>
      <c r="H487" s="3">
        <f t="shared" si="7"/>
        <v>-1.4488077536581923E-2</v>
      </c>
    </row>
    <row r="488" spans="1:8" x14ac:dyDescent="0.25">
      <c r="A488" s="4">
        <v>43427</v>
      </c>
      <c r="B488">
        <v>176.179993</v>
      </c>
      <c r="C488">
        <v>177.800003</v>
      </c>
      <c r="D488">
        <v>175.300003</v>
      </c>
      <c r="E488">
        <v>177.33000200000001</v>
      </c>
      <c r="F488">
        <v>172.063187</v>
      </c>
      <c r="G488">
        <v>1090200</v>
      </c>
      <c r="H488" s="3">
        <f t="shared" si="7"/>
        <v>6.5276019463095612E-3</v>
      </c>
    </row>
    <row r="489" spans="1:8" x14ac:dyDescent="0.25">
      <c r="A489" s="4">
        <v>43430</v>
      </c>
      <c r="B489">
        <v>177.41999799999999</v>
      </c>
      <c r="C489">
        <v>177.970001</v>
      </c>
      <c r="D489">
        <v>175.69000199999999</v>
      </c>
      <c r="E489">
        <v>177.029999</v>
      </c>
      <c r="F489">
        <v>171.772064</v>
      </c>
      <c r="G489">
        <v>1863800</v>
      </c>
      <c r="H489" s="3">
        <f t="shared" si="7"/>
        <v>-1.691954014544662E-3</v>
      </c>
    </row>
    <row r="490" spans="1:8" x14ac:dyDescent="0.25">
      <c r="A490" s="4">
        <v>43431</v>
      </c>
      <c r="B490">
        <v>177.570007</v>
      </c>
      <c r="C490">
        <v>178.19000199999999</v>
      </c>
      <c r="D490">
        <v>176.199997</v>
      </c>
      <c r="E490">
        <v>178</v>
      </c>
      <c r="F490">
        <v>172.71327199999999</v>
      </c>
      <c r="G490">
        <v>2271200</v>
      </c>
      <c r="H490" s="3">
        <f t="shared" si="7"/>
        <v>5.479400887911488E-3</v>
      </c>
    </row>
    <row r="491" spans="1:8" x14ac:dyDescent="0.25">
      <c r="A491" s="4">
        <v>43432</v>
      </c>
      <c r="B491">
        <v>178.55999800000001</v>
      </c>
      <c r="C491">
        <v>179.229996</v>
      </c>
      <c r="D491">
        <v>177.21000699999999</v>
      </c>
      <c r="E491">
        <v>178.050003</v>
      </c>
      <c r="F491">
        <v>172.76177999999999</v>
      </c>
      <c r="G491">
        <v>1967100</v>
      </c>
      <c r="H491" s="3">
        <f t="shared" si="7"/>
        <v>2.8085855498121895E-4</v>
      </c>
    </row>
    <row r="492" spans="1:8" x14ac:dyDescent="0.25">
      <c r="A492" s="4">
        <v>43433</v>
      </c>
      <c r="B492">
        <v>177.08000200000001</v>
      </c>
      <c r="C492">
        <v>177.520004</v>
      </c>
      <c r="D492">
        <v>174.86999499999999</v>
      </c>
      <c r="E492">
        <v>177.11999499999999</v>
      </c>
      <c r="F492">
        <v>172.93753100000001</v>
      </c>
      <c r="G492">
        <v>1716800</v>
      </c>
      <c r="H492" s="3">
        <f t="shared" si="7"/>
        <v>1.0173025538404358E-3</v>
      </c>
    </row>
    <row r="493" spans="1:8" x14ac:dyDescent="0.25">
      <c r="A493" s="4">
        <v>43434</v>
      </c>
      <c r="B493">
        <v>177.679993</v>
      </c>
      <c r="C493">
        <v>182.029999</v>
      </c>
      <c r="D493">
        <v>177.220001</v>
      </c>
      <c r="E493">
        <v>181.71000699999999</v>
      </c>
      <c r="F493">
        <v>177.41914399999999</v>
      </c>
      <c r="G493">
        <v>3951800</v>
      </c>
      <c r="H493" s="3">
        <f t="shared" si="7"/>
        <v>2.5914635036624764E-2</v>
      </c>
    </row>
    <row r="494" spans="1:8" x14ac:dyDescent="0.25">
      <c r="A494" s="4">
        <v>43437</v>
      </c>
      <c r="B494">
        <v>180.41000399999999</v>
      </c>
      <c r="C494">
        <v>182.5</v>
      </c>
      <c r="D494">
        <v>179.449997</v>
      </c>
      <c r="E494">
        <v>182.490005</v>
      </c>
      <c r="F494">
        <v>178.18073999999999</v>
      </c>
      <c r="G494">
        <v>2431200</v>
      </c>
      <c r="H494" s="3">
        <f t="shared" si="7"/>
        <v>4.2926371012138205E-3</v>
      </c>
    </row>
    <row r="495" spans="1:8" x14ac:dyDescent="0.25">
      <c r="A495" s="4">
        <v>43438</v>
      </c>
      <c r="B495">
        <v>182.5</v>
      </c>
      <c r="C495">
        <v>184.16999799999999</v>
      </c>
      <c r="D495">
        <v>181.60000600000001</v>
      </c>
      <c r="E495">
        <v>182.16999799999999</v>
      </c>
      <c r="F495">
        <v>177.86828600000001</v>
      </c>
      <c r="G495">
        <v>2506200</v>
      </c>
      <c r="H495" s="3">
        <f t="shared" si="7"/>
        <v>-1.753578978288978E-3</v>
      </c>
    </row>
    <row r="496" spans="1:8" x14ac:dyDescent="0.25">
      <c r="A496" s="4">
        <v>43440</v>
      </c>
      <c r="B496">
        <v>182.41999799999999</v>
      </c>
      <c r="C496">
        <v>183.020004</v>
      </c>
      <c r="D496">
        <v>178.679993</v>
      </c>
      <c r="E496">
        <v>182.66000399999999</v>
      </c>
      <c r="F496">
        <v>178.34672499999999</v>
      </c>
      <c r="G496">
        <v>2838600</v>
      </c>
      <c r="H496" s="3">
        <f t="shared" si="7"/>
        <v>2.6898499488547398E-3</v>
      </c>
    </row>
    <row r="497" spans="1:8" x14ac:dyDescent="0.25">
      <c r="A497" s="4">
        <v>43441</v>
      </c>
      <c r="B497">
        <v>181.979996</v>
      </c>
      <c r="C497">
        <v>184.199997</v>
      </c>
      <c r="D497">
        <v>180.83999600000001</v>
      </c>
      <c r="E497">
        <v>182.86000100000001</v>
      </c>
      <c r="F497">
        <v>178.54200700000001</v>
      </c>
      <c r="G497">
        <v>2530400</v>
      </c>
      <c r="H497" s="3">
        <f t="shared" si="7"/>
        <v>1.0949570282270122E-3</v>
      </c>
    </row>
    <row r="498" spans="1:8" x14ac:dyDescent="0.25">
      <c r="A498" s="4">
        <v>43444</v>
      </c>
      <c r="B498">
        <v>182.55999800000001</v>
      </c>
      <c r="C498">
        <v>183.38000500000001</v>
      </c>
      <c r="D498">
        <v>179.679993</v>
      </c>
      <c r="E498">
        <v>182.61000100000001</v>
      </c>
      <c r="F498">
        <v>178.29789700000001</v>
      </c>
      <c r="G498">
        <v>2610400</v>
      </c>
      <c r="H498" s="3">
        <f t="shared" si="7"/>
        <v>-1.367241267765105E-3</v>
      </c>
    </row>
    <row r="499" spans="1:8" x14ac:dyDescent="0.25">
      <c r="A499" s="4">
        <v>43445</v>
      </c>
      <c r="B499">
        <v>182.320007</v>
      </c>
      <c r="C499">
        <v>183.83999600000001</v>
      </c>
      <c r="D499">
        <v>181.16999799999999</v>
      </c>
      <c r="E499">
        <v>182.979996</v>
      </c>
      <c r="F499">
        <v>178.659164</v>
      </c>
      <c r="G499">
        <v>3013800</v>
      </c>
      <c r="H499" s="3">
        <f t="shared" si="7"/>
        <v>2.0261988844433648E-3</v>
      </c>
    </row>
    <row r="500" spans="1:8" x14ac:dyDescent="0.25">
      <c r="A500" s="4">
        <v>43446</v>
      </c>
      <c r="B500">
        <v>182.979996</v>
      </c>
      <c r="C500">
        <v>183.71000699999999</v>
      </c>
      <c r="D500">
        <v>181.220001</v>
      </c>
      <c r="E500">
        <v>181.30999800000001</v>
      </c>
      <c r="F500">
        <v>177.028595</v>
      </c>
      <c r="G500">
        <v>2978100</v>
      </c>
      <c r="H500" s="3">
        <f t="shared" si="7"/>
        <v>-9.1267022832369708E-3</v>
      </c>
    </row>
    <row r="501" spans="1:8" x14ac:dyDescent="0.25">
      <c r="A501" s="4">
        <v>43447</v>
      </c>
      <c r="B501">
        <v>181.33999600000001</v>
      </c>
      <c r="C501">
        <v>183.199997</v>
      </c>
      <c r="D501">
        <v>181.33999600000001</v>
      </c>
      <c r="E501">
        <v>182.199997</v>
      </c>
      <c r="F501">
        <v>177.897583</v>
      </c>
      <c r="G501">
        <v>3229100</v>
      </c>
      <c r="H501" s="3">
        <f t="shared" si="7"/>
        <v>4.9087436975930451E-3</v>
      </c>
    </row>
    <row r="502" spans="1:8" x14ac:dyDescent="0.25">
      <c r="A502" s="4">
        <v>43448</v>
      </c>
      <c r="B502">
        <v>181.820007</v>
      </c>
      <c r="C502">
        <v>182.449997</v>
      </c>
      <c r="D502">
        <v>179.89999399999999</v>
      </c>
      <c r="E502">
        <v>181.240005</v>
      </c>
      <c r="F502">
        <v>176.960251</v>
      </c>
      <c r="G502">
        <v>2306900</v>
      </c>
      <c r="H502" s="3">
        <f t="shared" si="7"/>
        <v>-5.2689417371117285E-3</v>
      </c>
    </row>
    <row r="503" spans="1:8" x14ac:dyDescent="0.25">
      <c r="A503" s="4">
        <v>43451</v>
      </c>
      <c r="B503">
        <v>182.36000100000001</v>
      </c>
      <c r="C503">
        <v>182.36000100000001</v>
      </c>
      <c r="D503">
        <v>174.86999499999999</v>
      </c>
      <c r="E503">
        <v>175.64999399999999</v>
      </c>
      <c r="F503">
        <v>171.50225800000001</v>
      </c>
      <c r="G503">
        <v>3286900</v>
      </c>
      <c r="H503" s="3">
        <f t="shared" si="7"/>
        <v>-3.0843045085870654E-2</v>
      </c>
    </row>
    <row r="504" spans="1:8" x14ac:dyDescent="0.25">
      <c r="A504" s="4">
        <v>43452</v>
      </c>
      <c r="B504">
        <v>176.25</v>
      </c>
      <c r="C504">
        <v>177.820007</v>
      </c>
      <c r="D504">
        <v>175.41999799999999</v>
      </c>
      <c r="E504">
        <v>176</v>
      </c>
      <c r="F504">
        <v>171.84397899999999</v>
      </c>
      <c r="G504">
        <v>2941000</v>
      </c>
      <c r="H504" s="3">
        <f t="shared" si="7"/>
        <v>1.9925160402260032E-3</v>
      </c>
    </row>
    <row r="505" spans="1:8" x14ac:dyDescent="0.25">
      <c r="A505" s="4">
        <v>43453</v>
      </c>
      <c r="B505">
        <v>176.5</v>
      </c>
      <c r="C505">
        <v>177.179993</v>
      </c>
      <c r="D505">
        <v>173.63999899999999</v>
      </c>
      <c r="E505">
        <v>174.520004</v>
      </c>
      <c r="F505">
        <v>170.39892599999999</v>
      </c>
      <c r="G505">
        <v>3359400</v>
      </c>
      <c r="H505" s="3">
        <f t="shared" si="7"/>
        <v>-8.4090988139887152E-3</v>
      </c>
    </row>
    <row r="506" spans="1:8" x14ac:dyDescent="0.25">
      <c r="A506" s="4">
        <v>43454</v>
      </c>
      <c r="B506">
        <v>174.5</v>
      </c>
      <c r="C506">
        <v>176.550003</v>
      </c>
      <c r="D506">
        <v>172.38999899999999</v>
      </c>
      <c r="E506">
        <v>174.91000399999999</v>
      </c>
      <c r="F506">
        <v>170.77972399999999</v>
      </c>
      <c r="G506">
        <v>3278100</v>
      </c>
      <c r="H506" s="3">
        <f t="shared" si="7"/>
        <v>2.2347441321314354E-3</v>
      </c>
    </row>
    <row r="507" spans="1:8" x14ac:dyDescent="0.25">
      <c r="A507" s="4">
        <v>43455</v>
      </c>
      <c r="B507">
        <v>174.39999399999999</v>
      </c>
      <c r="C507">
        <v>178.55999800000001</v>
      </c>
      <c r="D507">
        <v>173.240005</v>
      </c>
      <c r="E507">
        <v>174.11000100000001</v>
      </c>
      <c r="F507">
        <v>169.998627</v>
      </c>
      <c r="G507">
        <v>6037100</v>
      </c>
      <c r="H507" s="3">
        <f t="shared" si="7"/>
        <v>-4.5737104013588194E-3</v>
      </c>
    </row>
    <row r="508" spans="1:8" x14ac:dyDescent="0.25">
      <c r="A508" s="4">
        <v>43458</v>
      </c>
      <c r="B508">
        <v>174.449997</v>
      </c>
      <c r="C508">
        <v>175.38000500000001</v>
      </c>
      <c r="D508">
        <v>166.91999799999999</v>
      </c>
      <c r="E508">
        <v>168.08000200000001</v>
      </c>
      <c r="F508">
        <v>164.111008</v>
      </c>
      <c r="G508">
        <v>1657500</v>
      </c>
      <c r="H508" s="3">
        <f t="shared" si="7"/>
        <v>-3.4633332656269049E-2</v>
      </c>
    </row>
    <row r="509" spans="1:8" x14ac:dyDescent="0.25">
      <c r="A509" s="4">
        <v>43460</v>
      </c>
      <c r="B509">
        <v>168.070007</v>
      </c>
      <c r="C509">
        <v>170.36999499999999</v>
      </c>
      <c r="D509">
        <v>164.779999</v>
      </c>
      <c r="E509">
        <v>170.33999600000001</v>
      </c>
      <c r="F509">
        <v>166.31762699999999</v>
      </c>
      <c r="G509">
        <v>2098400</v>
      </c>
      <c r="H509" s="3">
        <f t="shared" si="7"/>
        <v>1.3445892672842453E-2</v>
      </c>
    </row>
    <row r="510" spans="1:8" x14ac:dyDescent="0.25">
      <c r="A510" s="4">
        <v>43461</v>
      </c>
      <c r="B510">
        <v>170.53999300000001</v>
      </c>
      <c r="C510">
        <v>172.16000399999999</v>
      </c>
      <c r="D510">
        <v>167.949997</v>
      </c>
      <c r="E510">
        <v>172.16000399999999</v>
      </c>
      <c r="F510">
        <v>168.09466599999999</v>
      </c>
      <c r="G510">
        <v>2490400</v>
      </c>
      <c r="H510" s="3">
        <f t="shared" si="7"/>
        <v>1.0684610116521217E-2</v>
      </c>
    </row>
    <row r="511" spans="1:8" x14ac:dyDescent="0.25">
      <c r="A511" s="4">
        <v>43462</v>
      </c>
      <c r="B511">
        <v>172.60000600000001</v>
      </c>
      <c r="C511">
        <v>174.36999499999999</v>
      </c>
      <c r="D511">
        <v>171.61999499999999</v>
      </c>
      <c r="E511">
        <v>172.720001</v>
      </c>
      <c r="F511">
        <v>168.64144899999999</v>
      </c>
      <c r="G511">
        <v>1731000</v>
      </c>
      <c r="H511" s="3">
        <f t="shared" si="7"/>
        <v>3.252827784553288E-3</v>
      </c>
    </row>
    <row r="512" spans="1:8" x14ac:dyDescent="0.25">
      <c r="A512" s="4">
        <v>43465</v>
      </c>
      <c r="B512">
        <v>173.009995</v>
      </c>
      <c r="C512">
        <v>174.029999</v>
      </c>
      <c r="D512">
        <v>171.279999</v>
      </c>
      <c r="E512">
        <v>173.820007</v>
      </c>
      <c r="F512">
        <v>169.71546900000001</v>
      </c>
      <c r="G512">
        <v>1604400</v>
      </c>
      <c r="H512" s="3">
        <f t="shared" si="7"/>
        <v>6.3686597000243914E-3</v>
      </c>
    </row>
    <row r="513" spans="1:8" x14ac:dyDescent="0.25">
      <c r="A513" s="4">
        <v>43467</v>
      </c>
      <c r="B513">
        <v>172.679993</v>
      </c>
      <c r="C513">
        <v>173.300003</v>
      </c>
      <c r="D513">
        <v>169.009995</v>
      </c>
      <c r="E513">
        <v>169.83000200000001</v>
      </c>
      <c r="F513">
        <v>165.81968699999999</v>
      </c>
      <c r="G513">
        <v>2637400</v>
      </c>
      <c r="H513" s="3">
        <f t="shared" si="7"/>
        <v>-2.2954784398586701E-2</v>
      </c>
    </row>
    <row r="514" spans="1:8" x14ac:dyDescent="0.25">
      <c r="A514" s="4">
        <v>43468</v>
      </c>
      <c r="B514">
        <v>169.91000399999999</v>
      </c>
      <c r="C514">
        <v>171.16000399999999</v>
      </c>
      <c r="D514">
        <v>168.66999799999999</v>
      </c>
      <c r="E514">
        <v>169.41000399999999</v>
      </c>
      <c r="F514">
        <v>165.40960699999999</v>
      </c>
      <c r="G514">
        <v>2315200</v>
      </c>
      <c r="H514" s="3">
        <f t="shared" si="7"/>
        <v>-2.4730477268359191E-3</v>
      </c>
    </row>
    <row r="515" spans="1:8" x14ac:dyDescent="0.25">
      <c r="A515" s="4">
        <v>43469</v>
      </c>
      <c r="B515">
        <v>169.14999399999999</v>
      </c>
      <c r="C515">
        <v>172.58999600000001</v>
      </c>
      <c r="D515">
        <v>168.66000399999999</v>
      </c>
      <c r="E515">
        <v>172.529999</v>
      </c>
      <c r="F515">
        <v>168.455917</v>
      </c>
      <c r="G515">
        <v>2712200</v>
      </c>
      <c r="H515" s="3">
        <f t="shared" si="7"/>
        <v>1.8416765841176356E-2</v>
      </c>
    </row>
    <row r="516" spans="1:8" x14ac:dyDescent="0.25">
      <c r="A516" s="4">
        <v>43472</v>
      </c>
      <c r="B516">
        <v>171.64999399999999</v>
      </c>
      <c r="C516">
        <v>172.94000199999999</v>
      </c>
      <c r="D516">
        <v>170.5</v>
      </c>
      <c r="E516">
        <v>172.279999</v>
      </c>
      <c r="F516">
        <v>168.21182300000001</v>
      </c>
      <c r="G516">
        <v>2369500</v>
      </c>
      <c r="H516" s="3">
        <f t="shared" ref="H516:H579" si="8">(F516-F515)/F515</f>
        <v>-1.4490081698940252E-3</v>
      </c>
    </row>
    <row r="517" spans="1:8" x14ac:dyDescent="0.25">
      <c r="A517" s="4">
        <v>43473</v>
      </c>
      <c r="B517">
        <v>172.14999399999999</v>
      </c>
      <c r="C517">
        <v>173.78999300000001</v>
      </c>
      <c r="D517">
        <v>171.570007</v>
      </c>
      <c r="E517">
        <v>173.53999300000001</v>
      </c>
      <c r="F517">
        <v>169.44206199999999</v>
      </c>
      <c r="G517">
        <v>2649900</v>
      </c>
      <c r="H517" s="3">
        <f t="shared" si="8"/>
        <v>7.3136297916465906E-3</v>
      </c>
    </row>
    <row r="518" spans="1:8" x14ac:dyDescent="0.25">
      <c r="A518" s="4">
        <v>43474</v>
      </c>
      <c r="B518">
        <v>173.55999800000001</v>
      </c>
      <c r="C518">
        <v>174</v>
      </c>
      <c r="D518">
        <v>172.050003</v>
      </c>
      <c r="E518">
        <v>172.78999300000001</v>
      </c>
      <c r="F518">
        <v>168.709778</v>
      </c>
      <c r="G518">
        <v>1761900</v>
      </c>
      <c r="H518" s="3">
        <f t="shared" si="8"/>
        <v>-4.3217368306105296E-3</v>
      </c>
    </row>
    <row r="519" spans="1:8" x14ac:dyDescent="0.25">
      <c r="A519" s="4">
        <v>43475</v>
      </c>
      <c r="B519">
        <v>173.300003</v>
      </c>
      <c r="C519">
        <v>175.61999499999999</v>
      </c>
      <c r="D519">
        <v>172.550003</v>
      </c>
      <c r="E519">
        <v>175.38999899999999</v>
      </c>
      <c r="F519">
        <v>171.24839800000001</v>
      </c>
      <c r="G519">
        <v>2846200</v>
      </c>
      <c r="H519" s="3">
        <f t="shared" si="8"/>
        <v>1.5047260627656144E-2</v>
      </c>
    </row>
    <row r="520" spans="1:8" x14ac:dyDescent="0.25">
      <c r="A520" s="4">
        <v>43476</v>
      </c>
      <c r="B520">
        <v>175.13999899999999</v>
      </c>
      <c r="C520">
        <v>176.13999899999999</v>
      </c>
      <c r="D520">
        <v>173.64999399999999</v>
      </c>
      <c r="E520">
        <v>175.71000699999999</v>
      </c>
      <c r="F520">
        <v>171.56085200000001</v>
      </c>
      <c r="G520">
        <v>2215000</v>
      </c>
      <c r="H520" s="3">
        <f t="shared" si="8"/>
        <v>1.824565973458055E-3</v>
      </c>
    </row>
    <row r="521" spans="1:8" x14ac:dyDescent="0.25">
      <c r="A521" s="4">
        <v>43479</v>
      </c>
      <c r="B521">
        <v>174.61999499999999</v>
      </c>
      <c r="C521">
        <v>174.61999499999999</v>
      </c>
      <c r="D521">
        <v>169.35000600000001</v>
      </c>
      <c r="E521">
        <v>171.229996</v>
      </c>
      <c r="F521">
        <v>167.18663000000001</v>
      </c>
      <c r="G521">
        <v>3838900</v>
      </c>
      <c r="H521" s="3">
        <f t="shared" si="8"/>
        <v>-2.5496620872458728E-2</v>
      </c>
    </row>
    <row r="522" spans="1:8" x14ac:dyDescent="0.25">
      <c r="A522" s="4">
        <v>43480</v>
      </c>
      <c r="B522">
        <v>171.38999899999999</v>
      </c>
      <c r="C522">
        <v>175.80999800000001</v>
      </c>
      <c r="D522">
        <v>170.75</v>
      </c>
      <c r="E522">
        <v>174.720001</v>
      </c>
      <c r="F522">
        <v>170.59420800000001</v>
      </c>
      <c r="G522">
        <v>2315300</v>
      </c>
      <c r="H522" s="3">
        <f t="shared" si="8"/>
        <v>2.038188101524626E-2</v>
      </c>
    </row>
    <row r="523" spans="1:8" x14ac:dyDescent="0.25">
      <c r="A523" s="4">
        <v>43481</v>
      </c>
      <c r="B523">
        <v>174.020004</v>
      </c>
      <c r="C523">
        <v>174.91000399999999</v>
      </c>
      <c r="D523">
        <v>172.83000200000001</v>
      </c>
      <c r="E523">
        <v>174.679993</v>
      </c>
      <c r="F523">
        <v>170.555161</v>
      </c>
      <c r="G523">
        <v>1764800</v>
      </c>
      <c r="H523" s="3">
        <f t="shared" si="8"/>
        <v>-2.2888819296848994E-4</v>
      </c>
    </row>
    <row r="524" spans="1:8" x14ac:dyDescent="0.25">
      <c r="A524" s="4">
        <v>43482</v>
      </c>
      <c r="B524">
        <v>175.13000500000001</v>
      </c>
      <c r="C524">
        <v>175.91999799999999</v>
      </c>
      <c r="D524">
        <v>174.44000199999999</v>
      </c>
      <c r="E524">
        <v>175.490005</v>
      </c>
      <c r="F524">
        <v>171.34603899999999</v>
      </c>
      <c r="G524">
        <v>2050200</v>
      </c>
      <c r="H524" s="3">
        <f t="shared" si="8"/>
        <v>4.6370804340537791E-3</v>
      </c>
    </row>
    <row r="525" spans="1:8" x14ac:dyDescent="0.25">
      <c r="A525" s="4">
        <v>43483</v>
      </c>
      <c r="B525">
        <v>176.39999399999999</v>
      </c>
      <c r="C525">
        <v>176.61000100000001</v>
      </c>
      <c r="D525">
        <v>175.11000100000001</v>
      </c>
      <c r="E525">
        <v>176.08999600000001</v>
      </c>
      <c r="F525">
        <v>171.93185399999999</v>
      </c>
      <c r="G525">
        <v>1853600</v>
      </c>
      <c r="H525" s="3">
        <f t="shared" si="8"/>
        <v>3.4189001591101659E-3</v>
      </c>
    </row>
    <row r="526" spans="1:8" x14ac:dyDescent="0.25">
      <c r="A526" s="4">
        <v>43487</v>
      </c>
      <c r="B526">
        <v>175.429993</v>
      </c>
      <c r="C526">
        <v>177.949997</v>
      </c>
      <c r="D526">
        <v>175.240005</v>
      </c>
      <c r="E526">
        <v>177.38000500000001</v>
      </c>
      <c r="F526">
        <v>173.191406</v>
      </c>
      <c r="G526">
        <v>2163600</v>
      </c>
      <c r="H526" s="3">
        <f t="shared" si="8"/>
        <v>7.3258792405042853E-3</v>
      </c>
    </row>
    <row r="527" spans="1:8" x14ac:dyDescent="0.25">
      <c r="A527" s="4">
        <v>43488</v>
      </c>
      <c r="B527">
        <v>177.94000199999999</v>
      </c>
      <c r="C527">
        <v>179.46000699999999</v>
      </c>
      <c r="D527">
        <v>176.19000199999999</v>
      </c>
      <c r="E527">
        <v>179.38000500000001</v>
      </c>
      <c r="F527">
        <v>175.14418000000001</v>
      </c>
      <c r="G527">
        <v>2272300</v>
      </c>
      <c r="H527" s="3">
        <f t="shared" si="8"/>
        <v>1.1275236139603862E-2</v>
      </c>
    </row>
    <row r="528" spans="1:8" x14ac:dyDescent="0.25">
      <c r="A528" s="4">
        <v>43489</v>
      </c>
      <c r="B528">
        <v>179.259995</v>
      </c>
      <c r="C528">
        <v>180.88000500000001</v>
      </c>
      <c r="D528">
        <v>177.96000699999999</v>
      </c>
      <c r="E528">
        <v>180.279999</v>
      </c>
      <c r="F528">
        <v>176.022919</v>
      </c>
      <c r="G528">
        <v>2453200</v>
      </c>
      <c r="H528" s="3">
        <f t="shared" si="8"/>
        <v>5.0172320884427669E-3</v>
      </c>
    </row>
    <row r="529" spans="1:8" x14ac:dyDescent="0.25">
      <c r="A529" s="4">
        <v>43490</v>
      </c>
      <c r="B529">
        <v>178.5</v>
      </c>
      <c r="C529">
        <v>179.490005</v>
      </c>
      <c r="D529">
        <v>173.91999799999999</v>
      </c>
      <c r="E529">
        <v>174.199997</v>
      </c>
      <c r="F529">
        <v>170.08648700000001</v>
      </c>
      <c r="G529">
        <v>3813600</v>
      </c>
      <c r="H529" s="3">
        <f t="shared" si="8"/>
        <v>-3.3725335505883733E-2</v>
      </c>
    </row>
    <row r="530" spans="1:8" x14ac:dyDescent="0.25">
      <c r="A530" s="4">
        <v>43493</v>
      </c>
      <c r="B530">
        <v>176.11000100000001</v>
      </c>
      <c r="C530">
        <v>176.11000100000001</v>
      </c>
      <c r="D530">
        <v>171.770004</v>
      </c>
      <c r="E530">
        <v>172.470001</v>
      </c>
      <c r="F530">
        <v>168.39733899999999</v>
      </c>
      <c r="G530">
        <v>2994200</v>
      </c>
      <c r="H530" s="3">
        <f t="shared" si="8"/>
        <v>-9.931112281718283E-3</v>
      </c>
    </row>
    <row r="531" spans="1:8" x14ac:dyDescent="0.25">
      <c r="A531" s="4">
        <v>43494</v>
      </c>
      <c r="B531">
        <v>173.08000200000001</v>
      </c>
      <c r="C531">
        <v>173.429993</v>
      </c>
      <c r="D531">
        <v>171.740005</v>
      </c>
      <c r="E531">
        <v>172.86000100000001</v>
      </c>
      <c r="F531">
        <v>168.778122</v>
      </c>
      <c r="G531">
        <v>1981100</v>
      </c>
      <c r="H531" s="3">
        <f t="shared" si="8"/>
        <v>2.2612174412091398E-3</v>
      </c>
    </row>
    <row r="532" spans="1:8" x14ac:dyDescent="0.25">
      <c r="A532" s="4">
        <v>43495</v>
      </c>
      <c r="B532">
        <v>172.240005</v>
      </c>
      <c r="C532">
        <v>174.63000500000001</v>
      </c>
      <c r="D532">
        <v>172.10000600000001</v>
      </c>
      <c r="E532">
        <v>173.58999600000001</v>
      </c>
      <c r="F532">
        <v>169.490891</v>
      </c>
      <c r="G532">
        <v>2086400</v>
      </c>
      <c r="H532" s="3">
        <f t="shared" si="8"/>
        <v>4.2231125192873555E-3</v>
      </c>
    </row>
    <row r="533" spans="1:8" x14ac:dyDescent="0.25">
      <c r="A533" s="4">
        <v>43496</v>
      </c>
      <c r="B533">
        <v>173.44000199999999</v>
      </c>
      <c r="C533">
        <v>179.28999300000001</v>
      </c>
      <c r="D533">
        <v>173.35000600000001</v>
      </c>
      <c r="E533">
        <v>178.979996</v>
      </c>
      <c r="F533">
        <v>174.753601</v>
      </c>
      <c r="G533">
        <v>3129900</v>
      </c>
      <c r="H533" s="3">
        <f t="shared" si="8"/>
        <v>3.1050105223648851E-2</v>
      </c>
    </row>
    <row r="534" spans="1:8" x14ac:dyDescent="0.25">
      <c r="A534" s="4">
        <v>43497</v>
      </c>
      <c r="B534">
        <v>178.36999499999999</v>
      </c>
      <c r="C534">
        <v>179.11999499999999</v>
      </c>
      <c r="D534">
        <v>176.5</v>
      </c>
      <c r="E534">
        <v>177.820007</v>
      </c>
      <c r="F534">
        <v>173.62101699999999</v>
      </c>
      <c r="G534">
        <v>2233500</v>
      </c>
      <c r="H534" s="3">
        <f t="shared" si="8"/>
        <v>-6.4810338300268187E-3</v>
      </c>
    </row>
    <row r="535" spans="1:8" x14ac:dyDescent="0.25">
      <c r="A535" s="4">
        <v>43500</v>
      </c>
      <c r="B535">
        <v>177.11000100000001</v>
      </c>
      <c r="C535">
        <v>178.19000199999999</v>
      </c>
      <c r="D535">
        <v>176.13000500000001</v>
      </c>
      <c r="E535">
        <v>178.10000600000001</v>
      </c>
      <c r="F535">
        <v>173.894409</v>
      </c>
      <c r="G535">
        <v>2825500</v>
      </c>
      <c r="H535" s="3">
        <f t="shared" si="8"/>
        <v>1.5746480738561806E-3</v>
      </c>
    </row>
    <row r="536" spans="1:8" x14ac:dyDescent="0.25">
      <c r="A536" s="4">
        <v>43501</v>
      </c>
      <c r="B536">
        <v>177.570007</v>
      </c>
      <c r="C536">
        <v>178.699997</v>
      </c>
      <c r="D536">
        <v>176.770004</v>
      </c>
      <c r="E536">
        <v>178.16999799999999</v>
      </c>
      <c r="F536">
        <v>173.96275299999999</v>
      </c>
      <c r="G536">
        <v>1989200</v>
      </c>
      <c r="H536" s="3">
        <f t="shared" si="8"/>
        <v>3.9302011141713122E-4</v>
      </c>
    </row>
    <row r="537" spans="1:8" x14ac:dyDescent="0.25">
      <c r="A537" s="4">
        <v>43502</v>
      </c>
      <c r="B537">
        <v>178.729996</v>
      </c>
      <c r="C537">
        <v>179.240005</v>
      </c>
      <c r="D537">
        <v>177.60000600000001</v>
      </c>
      <c r="E537">
        <v>178.10000600000001</v>
      </c>
      <c r="F537">
        <v>173.894409</v>
      </c>
      <c r="G537">
        <v>1661800</v>
      </c>
      <c r="H537" s="3">
        <f t="shared" si="8"/>
        <v>-3.9286570729307892E-4</v>
      </c>
    </row>
    <row r="538" spans="1:8" x14ac:dyDescent="0.25">
      <c r="A538" s="4">
        <v>43503</v>
      </c>
      <c r="B538">
        <v>178</v>
      </c>
      <c r="C538">
        <v>181.449997</v>
      </c>
      <c r="D538">
        <v>177.88000500000001</v>
      </c>
      <c r="E538">
        <v>181.35000600000001</v>
      </c>
      <c r="F538">
        <v>177.067657</v>
      </c>
      <c r="G538">
        <v>2129200</v>
      </c>
      <c r="H538" s="3">
        <f t="shared" si="8"/>
        <v>1.8248131255329786E-2</v>
      </c>
    </row>
    <row r="539" spans="1:8" x14ac:dyDescent="0.25">
      <c r="A539" s="4">
        <v>43504</v>
      </c>
      <c r="B539">
        <v>181.21000699999999</v>
      </c>
      <c r="C539">
        <v>183.36999499999999</v>
      </c>
      <c r="D539">
        <v>181.020004</v>
      </c>
      <c r="E539">
        <v>183.009995</v>
      </c>
      <c r="F539">
        <v>178.688446</v>
      </c>
      <c r="G539">
        <v>1830600</v>
      </c>
      <c r="H539" s="3">
        <f t="shared" si="8"/>
        <v>9.1535011388330628E-3</v>
      </c>
    </row>
    <row r="540" spans="1:8" x14ac:dyDescent="0.25">
      <c r="A540" s="4">
        <v>43507</v>
      </c>
      <c r="B540">
        <v>182.41999799999999</v>
      </c>
      <c r="C540">
        <v>183.929993</v>
      </c>
      <c r="D540">
        <v>182.320007</v>
      </c>
      <c r="E540">
        <v>183.009995</v>
      </c>
      <c r="F540">
        <v>178.688446</v>
      </c>
      <c r="G540">
        <v>1851100</v>
      </c>
      <c r="H540" s="3">
        <f t="shared" si="8"/>
        <v>0</v>
      </c>
    </row>
    <row r="541" spans="1:8" x14ac:dyDescent="0.25">
      <c r="A541" s="4">
        <v>43508</v>
      </c>
      <c r="B541">
        <v>183</v>
      </c>
      <c r="C541">
        <v>184.41000399999999</v>
      </c>
      <c r="D541">
        <v>181.679993</v>
      </c>
      <c r="E541">
        <v>183.270004</v>
      </c>
      <c r="F541">
        <v>178.942307</v>
      </c>
      <c r="G541">
        <v>1751200</v>
      </c>
      <c r="H541" s="3">
        <f t="shared" si="8"/>
        <v>1.4206906248432009E-3</v>
      </c>
    </row>
    <row r="542" spans="1:8" x14ac:dyDescent="0.25">
      <c r="A542" s="4">
        <v>43509</v>
      </c>
      <c r="B542">
        <v>183.05999800000001</v>
      </c>
      <c r="C542">
        <v>183.86000100000001</v>
      </c>
      <c r="D542">
        <v>182.429993</v>
      </c>
      <c r="E542">
        <v>182.85000600000001</v>
      </c>
      <c r="F542">
        <v>178.532242</v>
      </c>
      <c r="G542">
        <v>1431600</v>
      </c>
      <c r="H542" s="3">
        <f t="shared" si="8"/>
        <v>-2.2916045225682882E-3</v>
      </c>
    </row>
    <row r="543" spans="1:8" x14ac:dyDescent="0.25">
      <c r="A543" s="4">
        <v>43510</v>
      </c>
      <c r="B543">
        <v>183.36000100000001</v>
      </c>
      <c r="C543">
        <v>184.44000199999999</v>
      </c>
      <c r="D543">
        <v>182.53999300000001</v>
      </c>
      <c r="E543">
        <v>182.61000100000001</v>
      </c>
      <c r="F543">
        <v>178.29789700000001</v>
      </c>
      <c r="G543">
        <v>1602000</v>
      </c>
      <c r="H543" s="3">
        <f t="shared" si="8"/>
        <v>-1.3126200476437778E-3</v>
      </c>
    </row>
    <row r="544" spans="1:8" x14ac:dyDescent="0.25">
      <c r="A544" s="4">
        <v>43511</v>
      </c>
      <c r="B544">
        <v>184.61000100000001</v>
      </c>
      <c r="C544">
        <v>185.11000100000001</v>
      </c>
      <c r="D544">
        <v>183.300003</v>
      </c>
      <c r="E544">
        <v>184.03999300000001</v>
      </c>
      <c r="F544">
        <v>179.69413800000001</v>
      </c>
      <c r="G544">
        <v>2203300</v>
      </c>
      <c r="H544" s="3">
        <f t="shared" si="8"/>
        <v>7.8309448596581219E-3</v>
      </c>
    </row>
    <row r="545" spans="1:8" x14ac:dyDescent="0.25">
      <c r="A545" s="4">
        <v>43515</v>
      </c>
      <c r="B545">
        <v>184.13000500000001</v>
      </c>
      <c r="C545">
        <v>185.80999800000001</v>
      </c>
      <c r="D545">
        <v>183.39999399999999</v>
      </c>
      <c r="E545">
        <v>185.36999499999999</v>
      </c>
      <c r="F545">
        <v>180.99272199999999</v>
      </c>
      <c r="G545">
        <v>2443500</v>
      </c>
      <c r="H545" s="3">
        <f t="shared" si="8"/>
        <v>7.2266352951367661E-3</v>
      </c>
    </row>
    <row r="546" spans="1:8" x14ac:dyDescent="0.25">
      <c r="A546" s="4">
        <v>43516</v>
      </c>
      <c r="B546">
        <v>185.08000200000001</v>
      </c>
      <c r="C546">
        <v>186.10000600000001</v>
      </c>
      <c r="D546">
        <v>184.03999300000001</v>
      </c>
      <c r="E546">
        <v>185.63999899999999</v>
      </c>
      <c r="F546">
        <v>181.256348</v>
      </c>
      <c r="G546">
        <v>2550800</v>
      </c>
      <c r="H546" s="3">
        <f t="shared" si="8"/>
        <v>1.4565558055976216E-3</v>
      </c>
    </row>
    <row r="547" spans="1:8" x14ac:dyDescent="0.25">
      <c r="A547" s="4">
        <v>43517</v>
      </c>
      <c r="B547">
        <v>184.88999899999999</v>
      </c>
      <c r="C547">
        <v>186.86999499999999</v>
      </c>
      <c r="D547">
        <v>184.55999800000001</v>
      </c>
      <c r="E547">
        <v>186.55999800000001</v>
      </c>
      <c r="F547">
        <v>182.154617</v>
      </c>
      <c r="G547">
        <v>2068700</v>
      </c>
      <c r="H547" s="3">
        <f t="shared" si="8"/>
        <v>4.9557933275804445E-3</v>
      </c>
    </row>
    <row r="548" spans="1:8" x14ac:dyDescent="0.25">
      <c r="A548" s="4">
        <v>43518</v>
      </c>
      <c r="B548">
        <v>186.83000200000001</v>
      </c>
      <c r="C548">
        <v>188.13999899999999</v>
      </c>
      <c r="D548">
        <v>185.759995</v>
      </c>
      <c r="E548">
        <v>188.13000500000001</v>
      </c>
      <c r="F548">
        <v>183.68756099999999</v>
      </c>
      <c r="G548">
        <v>1683800</v>
      </c>
      <c r="H548" s="3">
        <f t="shared" si="8"/>
        <v>8.4156197918386355E-3</v>
      </c>
    </row>
    <row r="549" spans="1:8" x14ac:dyDescent="0.25">
      <c r="A549" s="4">
        <v>43521</v>
      </c>
      <c r="B549">
        <v>188.449997</v>
      </c>
      <c r="C549">
        <v>189.38999899999999</v>
      </c>
      <c r="D549">
        <v>186.30999800000001</v>
      </c>
      <c r="E549">
        <v>187.88000500000001</v>
      </c>
      <c r="F549">
        <v>183.443466</v>
      </c>
      <c r="G549">
        <v>1888900</v>
      </c>
      <c r="H549" s="3">
        <f t="shared" si="8"/>
        <v>-1.3288597152203861E-3</v>
      </c>
    </row>
    <row r="550" spans="1:8" x14ac:dyDescent="0.25">
      <c r="A550" s="4">
        <v>43522</v>
      </c>
      <c r="B550">
        <v>188.179993</v>
      </c>
      <c r="C550">
        <v>189.020004</v>
      </c>
      <c r="D550">
        <v>187.14999399999999</v>
      </c>
      <c r="E550">
        <v>188.229996</v>
      </c>
      <c r="F550">
        <v>183.78518700000001</v>
      </c>
      <c r="G550">
        <v>1911100</v>
      </c>
      <c r="H550" s="3">
        <f t="shared" si="8"/>
        <v>1.8628136910584039E-3</v>
      </c>
    </row>
    <row r="551" spans="1:8" x14ac:dyDescent="0.25">
      <c r="A551" s="4">
        <v>43523</v>
      </c>
      <c r="B551">
        <v>186.58000200000001</v>
      </c>
      <c r="C551">
        <v>187.490005</v>
      </c>
      <c r="D551">
        <v>186.08000200000001</v>
      </c>
      <c r="E551">
        <v>186.80999800000001</v>
      </c>
      <c r="F551">
        <v>183.618088</v>
      </c>
      <c r="G551">
        <v>1822000</v>
      </c>
      <c r="H551" s="3">
        <f t="shared" si="8"/>
        <v>-9.0920820512051075E-4</v>
      </c>
    </row>
    <row r="552" spans="1:8" x14ac:dyDescent="0.25">
      <c r="A552" s="4">
        <v>43524</v>
      </c>
      <c r="B552">
        <v>187.009995</v>
      </c>
      <c r="C552">
        <v>188.740005</v>
      </c>
      <c r="D552">
        <v>186.05999800000001</v>
      </c>
      <c r="E552">
        <v>187.720001</v>
      </c>
      <c r="F552">
        <v>184.51254299999999</v>
      </c>
      <c r="G552">
        <v>3113500</v>
      </c>
      <c r="H552" s="3">
        <f t="shared" si="8"/>
        <v>4.8712793480345656E-3</v>
      </c>
    </row>
    <row r="553" spans="1:8" x14ac:dyDescent="0.25">
      <c r="A553" s="4">
        <v>43525</v>
      </c>
      <c r="B553">
        <v>187.520004</v>
      </c>
      <c r="C553">
        <v>188.58000200000001</v>
      </c>
      <c r="D553">
        <v>186.58999600000001</v>
      </c>
      <c r="E553">
        <v>187.55999800000001</v>
      </c>
      <c r="F553">
        <v>184.35526999999999</v>
      </c>
      <c r="G553">
        <v>1716400</v>
      </c>
      <c r="H553" s="3">
        <f t="shared" si="8"/>
        <v>-8.5237023696542707E-4</v>
      </c>
    </row>
    <row r="554" spans="1:8" x14ac:dyDescent="0.25">
      <c r="A554" s="4">
        <v>43528</v>
      </c>
      <c r="B554">
        <v>188.229996</v>
      </c>
      <c r="C554">
        <v>188.550003</v>
      </c>
      <c r="D554">
        <v>186.570007</v>
      </c>
      <c r="E554">
        <v>188.240005</v>
      </c>
      <c r="F554">
        <v>185.023651</v>
      </c>
      <c r="G554">
        <v>2152300</v>
      </c>
      <c r="H554" s="3">
        <f t="shared" si="8"/>
        <v>3.6255052540673819E-3</v>
      </c>
    </row>
    <row r="555" spans="1:8" x14ac:dyDescent="0.25">
      <c r="A555" s="4">
        <v>43529</v>
      </c>
      <c r="B555">
        <v>188.36999499999999</v>
      </c>
      <c r="C555">
        <v>189.21000699999999</v>
      </c>
      <c r="D555">
        <v>188.020004</v>
      </c>
      <c r="E555">
        <v>188.320007</v>
      </c>
      <c r="F555">
        <v>185.102295</v>
      </c>
      <c r="G555">
        <v>1916700</v>
      </c>
      <c r="H555" s="3">
        <f t="shared" si="8"/>
        <v>4.2504836314140754E-4</v>
      </c>
    </row>
    <row r="556" spans="1:8" x14ac:dyDescent="0.25">
      <c r="A556" s="4">
        <v>43530</v>
      </c>
      <c r="B556">
        <v>188.05999800000001</v>
      </c>
      <c r="C556">
        <v>188.970001</v>
      </c>
      <c r="D556">
        <v>186.979996</v>
      </c>
      <c r="E556">
        <v>187.570007</v>
      </c>
      <c r="F556">
        <v>184.36511200000001</v>
      </c>
      <c r="G556">
        <v>1788900</v>
      </c>
      <c r="H556" s="3">
        <f t="shared" si="8"/>
        <v>-3.9825708265799056E-3</v>
      </c>
    </row>
    <row r="557" spans="1:8" x14ac:dyDescent="0.25">
      <c r="A557" s="4">
        <v>43531</v>
      </c>
      <c r="B557">
        <v>188.259995</v>
      </c>
      <c r="C557">
        <v>189.13000500000001</v>
      </c>
      <c r="D557">
        <v>187.38000500000001</v>
      </c>
      <c r="E557">
        <v>187.929993</v>
      </c>
      <c r="F557">
        <v>184.71894800000001</v>
      </c>
      <c r="G557">
        <v>2352800</v>
      </c>
      <c r="H557" s="3">
        <f t="shared" si="8"/>
        <v>1.9192134355658413E-3</v>
      </c>
    </row>
    <row r="558" spans="1:8" x14ac:dyDescent="0.25">
      <c r="A558" s="4">
        <v>43532</v>
      </c>
      <c r="B558">
        <v>188.61000100000001</v>
      </c>
      <c r="C558">
        <v>189.429993</v>
      </c>
      <c r="D558">
        <v>186.91999799999999</v>
      </c>
      <c r="E558">
        <v>188.699997</v>
      </c>
      <c r="F558">
        <v>185.47579999999999</v>
      </c>
      <c r="G558">
        <v>1743200</v>
      </c>
      <c r="H558" s="3">
        <f t="shared" si="8"/>
        <v>4.0973165351720206E-3</v>
      </c>
    </row>
    <row r="559" spans="1:8" x14ac:dyDescent="0.25">
      <c r="A559" s="4">
        <v>43535</v>
      </c>
      <c r="B559">
        <v>188.61000100000001</v>
      </c>
      <c r="C559">
        <v>189.779999</v>
      </c>
      <c r="D559">
        <v>188.46000699999999</v>
      </c>
      <c r="E559">
        <v>189.5</v>
      </c>
      <c r="F559">
        <v>186.26211499999999</v>
      </c>
      <c r="G559">
        <v>1783900</v>
      </c>
      <c r="H559" s="3">
        <f t="shared" si="8"/>
        <v>4.2394479495438319E-3</v>
      </c>
    </row>
    <row r="560" spans="1:8" x14ac:dyDescent="0.25">
      <c r="A560" s="4">
        <v>43536</v>
      </c>
      <c r="B560">
        <v>190</v>
      </c>
      <c r="C560">
        <v>191.36000100000001</v>
      </c>
      <c r="D560">
        <v>189.429993</v>
      </c>
      <c r="E560">
        <v>190.88999899999999</v>
      </c>
      <c r="F560">
        <v>187.62837200000001</v>
      </c>
      <c r="G560">
        <v>1785100</v>
      </c>
      <c r="H560" s="3">
        <f t="shared" si="8"/>
        <v>7.3351309255777469E-3</v>
      </c>
    </row>
    <row r="561" spans="1:8" x14ac:dyDescent="0.25">
      <c r="A561" s="4">
        <v>43537</v>
      </c>
      <c r="B561">
        <v>189.86999499999999</v>
      </c>
      <c r="C561">
        <v>191.520004</v>
      </c>
      <c r="D561">
        <v>189.46000699999999</v>
      </c>
      <c r="E561">
        <v>190.970001</v>
      </c>
      <c r="F561">
        <v>187.70701600000001</v>
      </c>
      <c r="G561">
        <v>1229000</v>
      </c>
      <c r="H561" s="3">
        <f t="shared" si="8"/>
        <v>4.1914769691652523E-4</v>
      </c>
    </row>
    <row r="562" spans="1:8" x14ac:dyDescent="0.25">
      <c r="A562" s="4">
        <v>43538</v>
      </c>
      <c r="B562">
        <v>191.16000399999999</v>
      </c>
      <c r="C562">
        <v>192.16999799999999</v>
      </c>
      <c r="D562">
        <v>190.21000699999999</v>
      </c>
      <c r="E562">
        <v>190.979996</v>
      </c>
      <c r="F562">
        <v>187.71684300000001</v>
      </c>
      <c r="G562">
        <v>1454200</v>
      </c>
      <c r="H562" s="3">
        <f t="shared" si="8"/>
        <v>5.23528646366706E-5</v>
      </c>
    </row>
    <row r="563" spans="1:8" x14ac:dyDescent="0.25">
      <c r="A563" s="4">
        <v>43539</v>
      </c>
      <c r="B563">
        <v>190.759995</v>
      </c>
      <c r="C563">
        <v>191.94000199999999</v>
      </c>
      <c r="D563">
        <v>190.009995</v>
      </c>
      <c r="E563">
        <v>191.240005</v>
      </c>
      <c r="F563">
        <v>187.97241199999999</v>
      </c>
      <c r="G563">
        <v>3600500</v>
      </c>
      <c r="H563" s="3">
        <f t="shared" si="8"/>
        <v>1.3614601434564929E-3</v>
      </c>
    </row>
    <row r="564" spans="1:8" x14ac:dyDescent="0.25">
      <c r="A564" s="4">
        <v>43542</v>
      </c>
      <c r="B564">
        <v>191.470001</v>
      </c>
      <c r="C564">
        <v>191.979996</v>
      </c>
      <c r="D564">
        <v>190.13000500000001</v>
      </c>
      <c r="E564">
        <v>190.86999499999999</v>
      </c>
      <c r="F564">
        <v>187.60871900000001</v>
      </c>
      <c r="G564">
        <v>1867300</v>
      </c>
      <c r="H564" s="3">
        <f t="shared" si="8"/>
        <v>-1.9348211587559116E-3</v>
      </c>
    </row>
    <row r="565" spans="1:8" x14ac:dyDescent="0.25">
      <c r="A565" s="4">
        <v>43543</v>
      </c>
      <c r="B565">
        <v>190.529999</v>
      </c>
      <c r="C565">
        <v>190.61000100000001</v>
      </c>
      <c r="D565">
        <v>187.78999300000001</v>
      </c>
      <c r="E565">
        <v>188.5</v>
      </c>
      <c r="F565">
        <v>185.27922100000001</v>
      </c>
      <c r="G565">
        <v>2020200</v>
      </c>
      <c r="H565" s="3">
        <f t="shared" si="8"/>
        <v>-1.2416789648246577E-2</v>
      </c>
    </row>
    <row r="566" spans="1:8" x14ac:dyDescent="0.25">
      <c r="A566" s="4">
        <v>43544</v>
      </c>
      <c r="B566">
        <v>189.03999300000001</v>
      </c>
      <c r="C566">
        <v>191.16999799999999</v>
      </c>
      <c r="D566">
        <v>187.83999600000001</v>
      </c>
      <c r="E566">
        <v>189.86999499999999</v>
      </c>
      <c r="F566">
        <v>186.625809</v>
      </c>
      <c r="G566">
        <v>2167300</v>
      </c>
      <c r="H566" s="3">
        <f t="shared" si="8"/>
        <v>7.2678846161599361E-3</v>
      </c>
    </row>
    <row r="567" spans="1:8" x14ac:dyDescent="0.25">
      <c r="A567" s="4">
        <v>43545</v>
      </c>
      <c r="B567">
        <v>190.28999300000001</v>
      </c>
      <c r="C567">
        <v>192.279999</v>
      </c>
      <c r="D567">
        <v>189.85000600000001</v>
      </c>
      <c r="E567">
        <v>191.91000399999999</v>
      </c>
      <c r="F567">
        <v>188.630966</v>
      </c>
      <c r="G567">
        <v>1874800</v>
      </c>
      <c r="H567" s="3">
        <f t="shared" si="8"/>
        <v>1.0744264208387153E-2</v>
      </c>
    </row>
    <row r="568" spans="1:8" x14ac:dyDescent="0.25">
      <c r="A568" s="4">
        <v>43546</v>
      </c>
      <c r="B568">
        <v>192.25</v>
      </c>
      <c r="C568">
        <v>195.550003</v>
      </c>
      <c r="D568">
        <v>192.25</v>
      </c>
      <c r="E568">
        <v>193.929993</v>
      </c>
      <c r="F568">
        <v>190.61644000000001</v>
      </c>
      <c r="G568">
        <v>2371500</v>
      </c>
      <c r="H568" s="3">
        <f t="shared" si="8"/>
        <v>1.0525705519633562E-2</v>
      </c>
    </row>
    <row r="569" spans="1:8" x14ac:dyDescent="0.25">
      <c r="A569" s="4">
        <v>43549</v>
      </c>
      <c r="B569">
        <v>194.449997</v>
      </c>
      <c r="C569">
        <v>195.10000600000001</v>
      </c>
      <c r="D569">
        <v>193.550003</v>
      </c>
      <c r="E569">
        <v>193.61000100000001</v>
      </c>
      <c r="F569">
        <v>190.30190999999999</v>
      </c>
      <c r="G569">
        <v>1759600</v>
      </c>
      <c r="H569" s="3">
        <f t="shared" si="8"/>
        <v>-1.6500675387706278E-3</v>
      </c>
    </row>
    <row r="570" spans="1:8" x14ac:dyDescent="0.25">
      <c r="A570" s="4">
        <v>43550</v>
      </c>
      <c r="B570">
        <v>193.820007</v>
      </c>
      <c r="C570">
        <v>195.33000200000001</v>
      </c>
      <c r="D570">
        <v>193.020004</v>
      </c>
      <c r="E570">
        <v>195</v>
      </c>
      <c r="F570">
        <v>191.66816700000001</v>
      </c>
      <c r="G570">
        <v>1523300</v>
      </c>
      <c r="H570" s="3">
        <f t="shared" si="8"/>
        <v>7.1794182202376145E-3</v>
      </c>
    </row>
    <row r="571" spans="1:8" x14ac:dyDescent="0.25">
      <c r="A571" s="4">
        <v>43551</v>
      </c>
      <c r="B571">
        <v>195.25</v>
      </c>
      <c r="C571">
        <v>195.300003</v>
      </c>
      <c r="D571">
        <v>192.86999499999999</v>
      </c>
      <c r="E571">
        <v>193.91999799999999</v>
      </c>
      <c r="F571">
        <v>190.60659799999999</v>
      </c>
      <c r="G571">
        <v>1529200</v>
      </c>
      <c r="H571" s="3">
        <f t="shared" si="8"/>
        <v>-5.5385775145437681E-3</v>
      </c>
    </row>
    <row r="572" spans="1:8" x14ac:dyDescent="0.25">
      <c r="A572" s="4">
        <v>43552</v>
      </c>
      <c r="B572">
        <v>193.91000399999999</v>
      </c>
      <c r="C572">
        <v>194.38999899999999</v>
      </c>
      <c r="D572">
        <v>191.320007</v>
      </c>
      <c r="E572">
        <v>191.91999799999999</v>
      </c>
      <c r="F572">
        <v>188.64077800000001</v>
      </c>
      <c r="G572">
        <v>2331000</v>
      </c>
      <c r="H572" s="3">
        <f t="shared" si="8"/>
        <v>-1.0313493974641841E-2</v>
      </c>
    </row>
    <row r="573" spans="1:8" x14ac:dyDescent="0.25">
      <c r="A573" s="4">
        <v>43553</v>
      </c>
      <c r="B573">
        <v>191.929993</v>
      </c>
      <c r="C573">
        <v>193.470001</v>
      </c>
      <c r="D573">
        <v>191.300003</v>
      </c>
      <c r="E573">
        <v>193.320007</v>
      </c>
      <c r="F573">
        <v>190.01686100000001</v>
      </c>
      <c r="G573">
        <v>3009800</v>
      </c>
      <c r="H573" s="3">
        <f t="shared" si="8"/>
        <v>7.2947271241639708E-3</v>
      </c>
    </row>
    <row r="574" spans="1:8" x14ac:dyDescent="0.25">
      <c r="A574" s="4">
        <v>43556</v>
      </c>
      <c r="B574">
        <v>193.41999799999999</v>
      </c>
      <c r="C574">
        <v>193.75</v>
      </c>
      <c r="D574">
        <v>190.21000699999999</v>
      </c>
      <c r="E574">
        <v>190.490005</v>
      </c>
      <c r="F574">
        <v>187.235229</v>
      </c>
      <c r="G574">
        <v>2410100</v>
      </c>
      <c r="H574" s="3">
        <f t="shared" si="8"/>
        <v>-1.4638869336969005E-2</v>
      </c>
    </row>
    <row r="575" spans="1:8" x14ac:dyDescent="0.25">
      <c r="A575" s="4">
        <v>43557</v>
      </c>
      <c r="B575">
        <v>190.71000699999999</v>
      </c>
      <c r="C575">
        <v>191</v>
      </c>
      <c r="D575">
        <v>188.71000699999999</v>
      </c>
      <c r="E575">
        <v>189.479996</v>
      </c>
      <c r="F575">
        <v>186.24247700000001</v>
      </c>
      <c r="G575">
        <v>2490100</v>
      </c>
      <c r="H575" s="3">
        <f t="shared" si="8"/>
        <v>-5.3021645835677426E-3</v>
      </c>
    </row>
    <row r="576" spans="1:8" x14ac:dyDescent="0.25">
      <c r="A576" s="4">
        <v>43558</v>
      </c>
      <c r="B576">
        <v>189.11000100000001</v>
      </c>
      <c r="C576">
        <v>190.279999</v>
      </c>
      <c r="D576">
        <v>187.88999899999999</v>
      </c>
      <c r="E576">
        <v>189.30999800000001</v>
      </c>
      <c r="F576">
        <v>186.075378</v>
      </c>
      <c r="G576">
        <v>2050700</v>
      </c>
      <c r="H576" s="3">
        <f t="shared" si="8"/>
        <v>-8.9721207906833965E-4</v>
      </c>
    </row>
    <row r="577" spans="1:8" x14ac:dyDescent="0.25">
      <c r="A577" s="4">
        <v>43559</v>
      </c>
      <c r="B577">
        <v>189.979996</v>
      </c>
      <c r="C577">
        <v>190.03999300000001</v>
      </c>
      <c r="D577">
        <v>187.429993</v>
      </c>
      <c r="E577">
        <v>188.39999399999999</v>
      </c>
      <c r="F577">
        <v>185.18090799999999</v>
      </c>
      <c r="G577">
        <v>1776700</v>
      </c>
      <c r="H577" s="3">
        <f t="shared" si="8"/>
        <v>-4.8070304067849992E-3</v>
      </c>
    </row>
    <row r="578" spans="1:8" x14ac:dyDescent="0.25">
      <c r="A578" s="4">
        <v>43560</v>
      </c>
      <c r="B578">
        <v>189.38000500000001</v>
      </c>
      <c r="C578">
        <v>190.33999600000001</v>
      </c>
      <c r="D578">
        <v>188</v>
      </c>
      <c r="E578">
        <v>190.08000200000001</v>
      </c>
      <c r="F578">
        <v>186.83223000000001</v>
      </c>
      <c r="G578">
        <v>1613200</v>
      </c>
      <c r="H578" s="3">
        <f t="shared" si="8"/>
        <v>8.9173447621286196E-3</v>
      </c>
    </row>
    <row r="579" spans="1:8" x14ac:dyDescent="0.25">
      <c r="A579" s="4">
        <v>43563</v>
      </c>
      <c r="B579">
        <v>189.44000199999999</v>
      </c>
      <c r="C579">
        <v>189.820007</v>
      </c>
      <c r="D579">
        <v>187.83000200000001</v>
      </c>
      <c r="E579">
        <v>188.63999899999999</v>
      </c>
      <c r="F579">
        <v>185.41684000000001</v>
      </c>
      <c r="G579">
        <v>1443200</v>
      </c>
      <c r="H579" s="3">
        <f t="shared" si="8"/>
        <v>-7.5757271644191267E-3</v>
      </c>
    </row>
    <row r="580" spans="1:8" x14ac:dyDescent="0.25">
      <c r="A580" s="4">
        <v>43564</v>
      </c>
      <c r="B580">
        <v>188.63999899999999</v>
      </c>
      <c r="C580">
        <v>189.94000199999999</v>
      </c>
      <c r="D580">
        <v>188.529999</v>
      </c>
      <c r="E580">
        <v>189.71000699999999</v>
      </c>
      <c r="F580">
        <v>186.46855199999999</v>
      </c>
      <c r="G580">
        <v>1654300</v>
      </c>
      <c r="H580" s="3">
        <f t="shared" ref="H580:H643" si="9">(F580-F579)/F579</f>
        <v>5.6721493042378489E-3</v>
      </c>
    </row>
    <row r="581" spans="1:8" x14ac:dyDescent="0.25">
      <c r="A581" s="4">
        <v>43565</v>
      </c>
      <c r="B581">
        <v>189.75</v>
      </c>
      <c r="C581">
        <v>191.41999799999999</v>
      </c>
      <c r="D581">
        <v>188.39999399999999</v>
      </c>
      <c r="E581">
        <v>188.61999499999999</v>
      </c>
      <c r="F581">
        <v>185.397156</v>
      </c>
      <c r="G581">
        <v>1322900</v>
      </c>
      <c r="H581" s="3">
        <f t="shared" si="9"/>
        <v>-5.7457195248665468E-3</v>
      </c>
    </row>
    <row r="582" spans="1:8" x14ac:dyDescent="0.25">
      <c r="A582" s="4">
        <v>43566</v>
      </c>
      <c r="B582">
        <v>188.61999499999999</v>
      </c>
      <c r="C582">
        <v>190.179993</v>
      </c>
      <c r="D582">
        <v>188.39999399999999</v>
      </c>
      <c r="E582">
        <v>190.03999300000001</v>
      </c>
      <c r="F582">
        <v>186.79289199999999</v>
      </c>
      <c r="G582">
        <v>1434600</v>
      </c>
      <c r="H582" s="3">
        <f t="shared" si="9"/>
        <v>7.5283571232344013E-3</v>
      </c>
    </row>
    <row r="583" spans="1:8" x14ac:dyDescent="0.25">
      <c r="A583" s="4">
        <v>43567</v>
      </c>
      <c r="B583">
        <v>189.36999499999999</v>
      </c>
      <c r="C583">
        <v>191.050003</v>
      </c>
      <c r="D583">
        <v>188.449997</v>
      </c>
      <c r="E583">
        <v>190.85000600000001</v>
      </c>
      <c r="F583">
        <v>187.58908099999999</v>
      </c>
      <c r="G583">
        <v>1192100</v>
      </c>
      <c r="H583" s="3">
        <f t="shared" si="9"/>
        <v>4.2624159381824782E-3</v>
      </c>
    </row>
    <row r="584" spans="1:8" x14ac:dyDescent="0.25">
      <c r="A584" s="4">
        <v>43570</v>
      </c>
      <c r="B584">
        <v>191.11000100000001</v>
      </c>
      <c r="C584">
        <v>192.070007</v>
      </c>
      <c r="D584">
        <v>190.679993</v>
      </c>
      <c r="E584">
        <v>191.16000399999999</v>
      </c>
      <c r="F584">
        <v>187.89376799999999</v>
      </c>
      <c r="G584">
        <v>1468200</v>
      </c>
      <c r="H584" s="3">
        <f t="shared" si="9"/>
        <v>1.6242256658851124E-3</v>
      </c>
    </row>
    <row r="585" spans="1:8" x14ac:dyDescent="0.25">
      <c r="A585" s="4">
        <v>43571</v>
      </c>
      <c r="B585">
        <v>191.05999800000001</v>
      </c>
      <c r="C585">
        <v>192.30999800000001</v>
      </c>
      <c r="D585">
        <v>189.41999799999999</v>
      </c>
      <c r="E585">
        <v>189.520004</v>
      </c>
      <c r="F585">
        <v>186.28178399999999</v>
      </c>
      <c r="G585">
        <v>1630800</v>
      </c>
      <c r="H585" s="3">
        <f t="shared" si="9"/>
        <v>-8.579230791731245E-3</v>
      </c>
    </row>
    <row r="586" spans="1:8" x14ac:dyDescent="0.25">
      <c r="A586" s="4">
        <v>43572</v>
      </c>
      <c r="B586">
        <v>189.75</v>
      </c>
      <c r="C586">
        <v>190.550003</v>
      </c>
      <c r="D586">
        <v>189.03999300000001</v>
      </c>
      <c r="E586">
        <v>189.64999399999999</v>
      </c>
      <c r="F586">
        <v>186.409561</v>
      </c>
      <c r="G586">
        <v>2011400</v>
      </c>
      <c r="H586" s="3">
        <f t="shared" si="9"/>
        <v>6.8593395047155509E-4</v>
      </c>
    </row>
    <row r="587" spans="1:8" x14ac:dyDescent="0.25">
      <c r="A587" s="4">
        <v>43573</v>
      </c>
      <c r="B587">
        <v>189.41999799999999</v>
      </c>
      <c r="C587">
        <v>190.679993</v>
      </c>
      <c r="D587">
        <v>189.240005</v>
      </c>
      <c r="E587">
        <v>189.36000100000001</v>
      </c>
      <c r="F587">
        <v>186.12451200000001</v>
      </c>
      <c r="G587">
        <v>1667700</v>
      </c>
      <c r="H587" s="3">
        <f t="shared" si="9"/>
        <v>-1.529154397826121E-3</v>
      </c>
    </row>
    <row r="588" spans="1:8" x14ac:dyDescent="0.25">
      <c r="A588" s="4">
        <v>43577</v>
      </c>
      <c r="B588">
        <v>189.16999799999999</v>
      </c>
      <c r="C588">
        <v>190.83000200000001</v>
      </c>
      <c r="D588">
        <v>189.050003</v>
      </c>
      <c r="E588">
        <v>190.38000500000001</v>
      </c>
      <c r="F588">
        <v>187.127106</v>
      </c>
      <c r="G588">
        <v>1825900</v>
      </c>
      <c r="H588" s="3">
        <f t="shared" si="9"/>
        <v>5.3866843718036869E-3</v>
      </c>
    </row>
    <row r="589" spans="1:8" x14ac:dyDescent="0.25">
      <c r="A589" s="4">
        <v>43578</v>
      </c>
      <c r="B589">
        <v>190.86000100000001</v>
      </c>
      <c r="C589">
        <v>191.470001</v>
      </c>
      <c r="D589">
        <v>188.08000200000001</v>
      </c>
      <c r="E589">
        <v>189.78999300000001</v>
      </c>
      <c r="F589">
        <v>186.54716500000001</v>
      </c>
      <c r="G589">
        <v>2204500</v>
      </c>
      <c r="H589" s="3">
        <f t="shared" si="9"/>
        <v>-3.0991822210940994E-3</v>
      </c>
    </row>
    <row r="590" spans="1:8" x14ac:dyDescent="0.25">
      <c r="A590" s="4">
        <v>43579</v>
      </c>
      <c r="B590">
        <v>189.759995</v>
      </c>
      <c r="C590">
        <v>191.10000600000001</v>
      </c>
      <c r="D590">
        <v>189.14999399999999</v>
      </c>
      <c r="E590">
        <v>190.05999800000001</v>
      </c>
      <c r="F590">
        <v>186.81256099999999</v>
      </c>
      <c r="G590">
        <v>1546800</v>
      </c>
      <c r="H590" s="3">
        <f t="shared" si="9"/>
        <v>1.4226750645070447E-3</v>
      </c>
    </row>
    <row r="591" spans="1:8" x14ac:dyDescent="0.25">
      <c r="A591" s="4">
        <v>43580</v>
      </c>
      <c r="B591">
        <v>189.429993</v>
      </c>
      <c r="C591">
        <v>191.720001</v>
      </c>
      <c r="D591">
        <v>189.259995</v>
      </c>
      <c r="E591">
        <v>190.479996</v>
      </c>
      <c r="F591">
        <v>187.22537199999999</v>
      </c>
      <c r="G591">
        <v>1474600</v>
      </c>
      <c r="H591" s="3">
        <f t="shared" si="9"/>
        <v>2.209760402567389E-3</v>
      </c>
    </row>
    <row r="592" spans="1:8" x14ac:dyDescent="0.25">
      <c r="A592" s="4">
        <v>43581</v>
      </c>
      <c r="B592">
        <v>191.39999399999999</v>
      </c>
      <c r="C592">
        <v>193.38999899999999</v>
      </c>
      <c r="D592">
        <v>191.28999300000001</v>
      </c>
      <c r="E592">
        <v>191.71000699999999</v>
      </c>
      <c r="F592">
        <v>188.434372</v>
      </c>
      <c r="G592">
        <v>1413400</v>
      </c>
      <c r="H592" s="3">
        <f t="shared" si="9"/>
        <v>6.4574581269893445E-3</v>
      </c>
    </row>
    <row r="593" spans="1:8" x14ac:dyDescent="0.25">
      <c r="A593" s="4">
        <v>43584</v>
      </c>
      <c r="B593">
        <v>192.029999</v>
      </c>
      <c r="C593">
        <v>192.89999399999999</v>
      </c>
      <c r="D593">
        <v>190.61000100000001</v>
      </c>
      <c r="E593">
        <v>191.770004</v>
      </c>
      <c r="F593">
        <v>188.49336199999999</v>
      </c>
      <c r="G593">
        <v>1773600</v>
      </c>
      <c r="H593" s="3">
        <f t="shared" si="9"/>
        <v>3.130532894497312E-4</v>
      </c>
    </row>
    <row r="594" spans="1:8" x14ac:dyDescent="0.25">
      <c r="A594" s="4">
        <v>43585</v>
      </c>
      <c r="B594">
        <v>191.759995</v>
      </c>
      <c r="C594">
        <v>194.64999399999999</v>
      </c>
      <c r="D594">
        <v>191.259995</v>
      </c>
      <c r="E594">
        <v>194.44000199999999</v>
      </c>
      <c r="F594">
        <v>191.11772199999999</v>
      </c>
      <c r="G594">
        <v>2660900</v>
      </c>
      <c r="H594" s="3">
        <f t="shared" si="9"/>
        <v>1.3922824507740468E-2</v>
      </c>
    </row>
    <row r="595" spans="1:8" x14ac:dyDescent="0.25">
      <c r="A595" s="4">
        <v>43586</v>
      </c>
      <c r="B595">
        <v>193.509995</v>
      </c>
      <c r="C595">
        <v>195.03999300000001</v>
      </c>
      <c r="D595">
        <v>192.929993</v>
      </c>
      <c r="E595">
        <v>193.270004</v>
      </c>
      <c r="F595">
        <v>189.96771200000001</v>
      </c>
      <c r="G595">
        <v>2135300</v>
      </c>
      <c r="H595" s="3">
        <f t="shared" si="9"/>
        <v>-6.0172860369274413E-3</v>
      </c>
    </row>
    <row r="596" spans="1:8" x14ac:dyDescent="0.25">
      <c r="A596" s="4">
        <v>43587</v>
      </c>
      <c r="B596">
        <v>192.83999600000001</v>
      </c>
      <c r="C596">
        <v>193.86999499999999</v>
      </c>
      <c r="D596">
        <v>190.55999800000001</v>
      </c>
      <c r="E596">
        <v>191.720001</v>
      </c>
      <c r="F596">
        <v>188.444199</v>
      </c>
      <c r="G596">
        <v>2508900</v>
      </c>
      <c r="H596" s="3">
        <f t="shared" si="9"/>
        <v>-8.0198523420654151E-3</v>
      </c>
    </row>
    <row r="597" spans="1:8" x14ac:dyDescent="0.25">
      <c r="A597" s="4">
        <v>43588</v>
      </c>
      <c r="B597">
        <v>191.570007</v>
      </c>
      <c r="C597">
        <v>192.63000500000001</v>
      </c>
      <c r="D597">
        <v>190.80999800000001</v>
      </c>
      <c r="E597">
        <v>192.41000399999999</v>
      </c>
      <c r="F597">
        <v>189.12240600000001</v>
      </c>
      <c r="G597">
        <v>1673700</v>
      </c>
      <c r="H597" s="3">
        <f t="shared" si="9"/>
        <v>3.5989805130590127E-3</v>
      </c>
    </row>
    <row r="598" spans="1:8" x14ac:dyDescent="0.25">
      <c r="A598" s="4">
        <v>43591</v>
      </c>
      <c r="B598">
        <v>192.199997</v>
      </c>
      <c r="C598">
        <v>193.33000200000001</v>
      </c>
      <c r="D598">
        <v>190.83999600000001</v>
      </c>
      <c r="E598">
        <v>190.89999399999999</v>
      </c>
      <c r="F598">
        <v>187.638214</v>
      </c>
      <c r="G598">
        <v>1682500</v>
      </c>
      <c r="H598" s="3">
        <f t="shared" si="9"/>
        <v>-7.8477851006189467E-3</v>
      </c>
    </row>
    <row r="599" spans="1:8" x14ac:dyDescent="0.25">
      <c r="A599" s="4">
        <v>43592</v>
      </c>
      <c r="B599">
        <v>189.80999800000001</v>
      </c>
      <c r="C599">
        <v>190.759995</v>
      </c>
      <c r="D599">
        <v>188.86000100000001</v>
      </c>
      <c r="E599">
        <v>189.75</v>
      </c>
      <c r="F599">
        <v>186.50787399999999</v>
      </c>
      <c r="G599">
        <v>1937100</v>
      </c>
      <c r="H599" s="3">
        <f t="shared" si="9"/>
        <v>-6.0240394315414772E-3</v>
      </c>
    </row>
    <row r="600" spans="1:8" x14ac:dyDescent="0.25">
      <c r="A600" s="4">
        <v>43593</v>
      </c>
      <c r="B600">
        <v>189.60000600000001</v>
      </c>
      <c r="C600">
        <v>190.009995</v>
      </c>
      <c r="D600">
        <v>187.300003</v>
      </c>
      <c r="E600">
        <v>187.88000500000001</v>
      </c>
      <c r="F600">
        <v>184.669815</v>
      </c>
      <c r="G600">
        <v>1971800</v>
      </c>
      <c r="H600" s="3">
        <f t="shared" si="9"/>
        <v>-9.8551281539994776E-3</v>
      </c>
    </row>
    <row r="601" spans="1:8" x14ac:dyDescent="0.25">
      <c r="A601" s="4">
        <v>43594</v>
      </c>
      <c r="B601">
        <v>188.449997</v>
      </c>
      <c r="C601">
        <v>189.21000699999999</v>
      </c>
      <c r="D601">
        <v>187.479996</v>
      </c>
      <c r="E601">
        <v>188.61000100000001</v>
      </c>
      <c r="F601">
        <v>185.38734400000001</v>
      </c>
      <c r="G601">
        <v>1718100</v>
      </c>
      <c r="H601" s="3">
        <f t="shared" si="9"/>
        <v>3.8854698587314509E-3</v>
      </c>
    </row>
    <row r="602" spans="1:8" x14ac:dyDescent="0.25">
      <c r="A602" s="4">
        <v>43595</v>
      </c>
      <c r="B602">
        <v>188.55999800000001</v>
      </c>
      <c r="C602">
        <v>192.199997</v>
      </c>
      <c r="D602">
        <v>188.08000200000001</v>
      </c>
      <c r="E602">
        <v>191.759995</v>
      </c>
      <c r="F602">
        <v>188.48350500000001</v>
      </c>
      <c r="G602">
        <v>1605000</v>
      </c>
      <c r="H602" s="3">
        <f t="shared" si="9"/>
        <v>1.6701037585391994E-2</v>
      </c>
    </row>
    <row r="603" spans="1:8" x14ac:dyDescent="0.25">
      <c r="A603" s="4">
        <v>43598</v>
      </c>
      <c r="B603">
        <v>191.41999799999999</v>
      </c>
      <c r="C603">
        <v>195.41000399999999</v>
      </c>
      <c r="D603">
        <v>191.08000200000001</v>
      </c>
      <c r="E603">
        <v>194.929993</v>
      </c>
      <c r="F603">
        <v>191.599335</v>
      </c>
      <c r="G603">
        <v>2658200</v>
      </c>
      <c r="H603" s="3">
        <f t="shared" si="9"/>
        <v>1.65310486983993E-2</v>
      </c>
    </row>
    <row r="604" spans="1:8" x14ac:dyDescent="0.25">
      <c r="A604" s="4">
        <v>43599</v>
      </c>
      <c r="B604">
        <v>194.91999799999999</v>
      </c>
      <c r="C604">
        <v>196.71000699999999</v>
      </c>
      <c r="D604">
        <v>193.509995</v>
      </c>
      <c r="E604">
        <v>194.89999399999999</v>
      </c>
      <c r="F604">
        <v>191.56985499999999</v>
      </c>
      <c r="G604">
        <v>2238600</v>
      </c>
      <c r="H604" s="3">
        <f t="shared" si="9"/>
        <v>-1.5386274696624919E-4</v>
      </c>
    </row>
    <row r="605" spans="1:8" x14ac:dyDescent="0.25">
      <c r="A605" s="4">
        <v>43600</v>
      </c>
      <c r="B605">
        <v>195.21000699999999</v>
      </c>
      <c r="C605">
        <v>196.13000500000001</v>
      </c>
      <c r="D605">
        <v>194.470001</v>
      </c>
      <c r="E605">
        <v>194.86000100000001</v>
      </c>
      <c r="F605">
        <v>191.53054800000001</v>
      </c>
      <c r="G605">
        <v>1767900</v>
      </c>
      <c r="H605" s="3">
        <f t="shared" si="9"/>
        <v>-2.0518363914812982E-4</v>
      </c>
    </row>
    <row r="606" spans="1:8" x14ac:dyDescent="0.25">
      <c r="A606" s="4">
        <v>43601</v>
      </c>
      <c r="B606">
        <v>194.490005</v>
      </c>
      <c r="C606">
        <v>197.91999799999999</v>
      </c>
      <c r="D606">
        <v>193.820007</v>
      </c>
      <c r="E606">
        <v>197.11000100000001</v>
      </c>
      <c r="F606">
        <v>193.74211099999999</v>
      </c>
      <c r="G606">
        <v>2116400</v>
      </c>
      <c r="H606" s="3">
        <f t="shared" si="9"/>
        <v>1.1546789914682351E-2</v>
      </c>
    </row>
    <row r="607" spans="1:8" x14ac:dyDescent="0.25">
      <c r="A607" s="4">
        <v>43602</v>
      </c>
      <c r="B607">
        <v>195.83000200000001</v>
      </c>
      <c r="C607">
        <v>199.46000699999999</v>
      </c>
      <c r="D607">
        <v>195.61999499999999</v>
      </c>
      <c r="E607">
        <v>198.979996</v>
      </c>
      <c r="F607">
        <v>195.580139</v>
      </c>
      <c r="G607">
        <v>1705400</v>
      </c>
      <c r="H607" s="3">
        <f t="shared" si="9"/>
        <v>9.4869824144736842E-3</v>
      </c>
    </row>
    <row r="608" spans="1:8" x14ac:dyDescent="0.25">
      <c r="A608" s="4">
        <v>43605</v>
      </c>
      <c r="B608">
        <v>199.279999</v>
      </c>
      <c r="C608">
        <v>200.61000100000001</v>
      </c>
      <c r="D608">
        <v>198.94000199999999</v>
      </c>
      <c r="E608">
        <v>199.35000600000001</v>
      </c>
      <c r="F608">
        <v>195.94383199999999</v>
      </c>
      <c r="G608">
        <v>1366000</v>
      </c>
      <c r="H608" s="3">
        <f t="shared" si="9"/>
        <v>1.8595599832352283E-3</v>
      </c>
    </row>
    <row r="609" spans="1:8" x14ac:dyDescent="0.25">
      <c r="A609" s="4">
        <v>43606</v>
      </c>
      <c r="B609">
        <v>199.5</v>
      </c>
      <c r="C609">
        <v>200.990005</v>
      </c>
      <c r="D609">
        <v>198.78999300000001</v>
      </c>
      <c r="E609">
        <v>198.89999399999999</v>
      </c>
      <c r="F609">
        <v>195.50151099999999</v>
      </c>
      <c r="G609">
        <v>1517300</v>
      </c>
      <c r="H609" s="3">
        <f t="shared" si="9"/>
        <v>-2.2573866984493427E-3</v>
      </c>
    </row>
    <row r="610" spans="1:8" x14ac:dyDescent="0.25">
      <c r="A610" s="4">
        <v>43607</v>
      </c>
      <c r="B610">
        <v>199.490005</v>
      </c>
      <c r="C610">
        <v>202.35000600000001</v>
      </c>
      <c r="D610">
        <v>198.61999499999999</v>
      </c>
      <c r="E610">
        <v>201.929993</v>
      </c>
      <c r="F610">
        <v>198.479736</v>
      </c>
      <c r="G610">
        <v>1676700</v>
      </c>
      <c r="H610" s="3">
        <f t="shared" si="9"/>
        <v>1.5233769727743993E-2</v>
      </c>
    </row>
    <row r="611" spans="1:8" x14ac:dyDescent="0.25">
      <c r="A611" s="4">
        <v>43608</v>
      </c>
      <c r="B611">
        <v>202.259995</v>
      </c>
      <c r="C611">
        <v>203.78999300000001</v>
      </c>
      <c r="D611">
        <v>202.259995</v>
      </c>
      <c r="E611">
        <v>203.529999</v>
      </c>
      <c r="F611">
        <v>200.052414</v>
      </c>
      <c r="G611">
        <v>2054000</v>
      </c>
      <c r="H611" s="3">
        <f t="shared" si="9"/>
        <v>7.9236199709576214E-3</v>
      </c>
    </row>
    <row r="612" spans="1:8" x14ac:dyDescent="0.25">
      <c r="A612" s="4">
        <v>43609</v>
      </c>
      <c r="B612">
        <v>203.720001</v>
      </c>
      <c r="C612">
        <v>204.729996</v>
      </c>
      <c r="D612">
        <v>203.11000100000001</v>
      </c>
      <c r="E612">
        <v>203.36999499999999</v>
      </c>
      <c r="F612">
        <v>199.89514199999999</v>
      </c>
      <c r="G612">
        <v>1389800</v>
      </c>
      <c r="H612" s="3">
        <f t="shared" si="9"/>
        <v>-7.8615397262842359E-4</v>
      </c>
    </row>
    <row r="613" spans="1:8" x14ac:dyDescent="0.25">
      <c r="A613" s="4">
        <v>43613</v>
      </c>
      <c r="B613">
        <v>203.770004</v>
      </c>
      <c r="C613">
        <v>204.08999600000001</v>
      </c>
      <c r="D613">
        <v>200.929993</v>
      </c>
      <c r="E613">
        <v>201.16999799999999</v>
      </c>
      <c r="F613">
        <v>197.732742</v>
      </c>
      <c r="G613">
        <v>1762100</v>
      </c>
      <c r="H613" s="3">
        <f t="shared" si="9"/>
        <v>-1.0817671597041568E-2</v>
      </c>
    </row>
    <row r="614" spans="1:8" x14ac:dyDescent="0.25">
      <c r="A614" s="4">
        <v>43614</v>
      </c>
      <c r="B614">
        <v>201.71000699999999</v>
      </c>
      <c r="C614">
        <v>202.279999</v>
      </c>
      <c r="D614">
        <v>198.470001</v>
      </c>
      <c r="E614">
        <v>198.720001</v>
      </c>
      <c r="F614">
        <v>195.3246</v>
      </c>
      <c r="G614">
        <v>1803600</v>
      </c>
      <c r="H614" s="3">
        <f t="shared" si="9"/>
        <v>-1.2178772092282006E-2</v>
      </c>
    </row>
    <row r="615" spans="1:8" x14ac:dyDescent="0.25">
      <c r="A615" s="4">
        <v>43615</v>
      </c>
      <c r="B615">
        <v>199.11000100000001</v>
      </c>
      <c r="C615">
        <v>200.050003</v>
      </c>
      <c r="D615">
        <v>198.46000699999999</v>
      </c>
      <c r="E615">
        <v>198.94000199999999</v>
      </c>
      <c r="F615">
        <v>195.54083299999999</v>
      </c>
      <c r="G615">
        <v>1615700</v>
      </c>
      <c r="H615" s="3">
        <f t="shared" si="9"/>
        <v>1.1070443763867345E-3</v>
      </c>
    </row>
    <row r="616" spans="1:8" x14ac:dyDescent="0.25">
      <c r="A616" s="4">
        <v>43616</v>
      </c>
      <c r="B616">
        <v>198.28999300000001</v>
      </c>
      <c r="C616">
        <v>199.38999899999999</v>
      </c>
      <c r="D616">
        <v>196.61000100000001</v>
      </c>
      <c r="E616">
        <v>198.21000699999999</v>
      </c>
      <c r="F616">
        <v>196.05519100000001</v>
      </c>
      <c r="G616">
        <v>2290400</v>
      </c>
      <c r="H616" s="3">
        <f t="shared" si="9"/>
        <v>2.6304378073300715E-3</v>
      </c>
    </row>
    <row r="617" spans="1:8" x14ac:dyDescent="0.25">
      <c r="A617" s="4">
        <v>43619</v>
      </c>
      <c r="B617">
        <v>198.929993</v>
      </c>
      <c r="C617">
        <v>199.66000399999999</v>
      </c>
      <c r="D617">
        <v>197.30999800000001</v>
      </c>
      <c r="E617">
        <v>199.58000200000001</v>
      </c>
      <c r="F617">
        <v>197.41029399999999</v>
      </c>
      <c r="G617">
        <v>1701500</v>
      </c>
      <c r="H617" s="3">
        <f t="shared" si="9"/>
        <v>6.9118445325938114E-3</v>
      </c>
    </row>
    <row r="618" spans="1:8" x14ac:dyDescent="0.25">
      <c r="A618" s="4">
        <v>43620</v>
      </c>
      <c r="B618">
        <v>200.13999899999999</v>
      </c>
      <c r="C618">
        <v>200.30999800000001</v>
      </c>
      <c r="D618">
        <v>196.36999499999999</v>
      </c>
      <c r="E618">
        <v>199.38000500000001</v>
      </c>
      <c r="F618">
        <v>197.21246300000001</v>
      </c>
      <c r="G618">
        <v>1952900</v>
      </c>
      <c r="H618" s="3">
        <f t="shared" si="9"/>
        <v>-1.0021311249350526E-3</v>
      </c>
    </row>
    <row r="619" spans="1:8" x14ac:dyDescent="0.25">
      <c r="A619" s="4">
        <v>43621</v>
      </c>
      <c r="B619">
        <v>200.5</v>
      </c>
      <c r="C619">
        <v>204.85000600000001</v>
      </c>
      <c r="D619">
        <v>200.029999</v>
      </c>
      <c r="E619">
        <v>204.64999399999999</v>
      </c>
      <c r="F619">
        <v>202.42517100000001</v>
      </c>
      <c r="G619">
        <v>1886600</v>
      </c>
      <c r="H619" s="3">
        <f t="shared" si="9"/>
        <v>2.6431940054417308E-2</v>
      </c>
    </row>
    <row r="620" spans="1:8" x14ac:dyDescent="0.25">
      <c r="A620" s="4">
        <v>43622</v>
      </c>
      <c r="B620">
        <v>205</v>
      </c>
      <c r="C620">
        <v>206.41000399999999</v>
      </c>
      <c r="D620">
        <v>203.88999899999999</v>
      </c>
      <c r="E620">
        <v>205.759995</v>
      </c>
      <c r="F620">
        <v>203.52310199999999</v>
      </c>
      <c r="G620">
        <v>1403600</v>
      </c>
      <c r="H620" s="3">
        <f t="shared" si="9"/>
        <v>5.4238857478845276E-3</v>
      </c>
    </row>
    <row r="621" spans="1:8" x14ac:dyDescent="0.25">
      <c r="A621" s="4">
        <v>43623</v>
      </c>
      <c r="B621">
        <v>206.89999399999999</v>
      </c>
      <c r="C621">
        <v>208.470001</v>
      </c>
      <c r="D621">
        <v>204.38999899999999</v>
      </c>
      <c r="E621">
        <v>204.38999899999999</v>
      </c>
      <c r="F621">
        <v>202.16799900000001</v>
      </c>
      <c r="G621">
        <v>1560700</v>
      </c>
      <c r="H621" s="3">
        <f t="shared" si="9"/>
        <v>-6.6582269368122421E-3</v>
      </c>
    </row>
    <row r="622" spans="1:8" x14ac:dyDescent="0.25">
      <c r="A622" s="4">
        <v>43626</v>
      </c>
      <c r="B622">
        <v>204.10000600000001</v>
      </c>
      <c r="C622">
        <v>204.69000199999999</v>
      </c>
      <c r="D622">
        <v>201.479996</v>
      </c>
      <c r="E622">
        <v>203.41999799999999</v>
      </c>
      <c r="F622">
        <v>201.208527</v>
      </c>
      <c r="G622">
        <v>1776200</v>
      </c>
      <c r="H622" s="3">
        <f t="shared" si="9"/>
        <v>-4.7459143125812174E-3</v>
      </c>
    </row>
    <row r="623" spans="1:8" x14ac:dyDescent="0.25">
      <c r="A623" s="4">
        <v>43627</v>
      </c>
      <c r="B623">
        <v>203.199997</v>
      </c>
      <c r="C623">
        <v>203.80999800000001</v>
      </c>
      <c r="D623">
        <v>200.759995</v>
      </c>
      <c r="E623">
        <v>201.970001</v>
      </c>
      <c r="F623">
        <v>199.77430699999999</v>
      </c>
      <c r="G623">
        <v>1151700</v>
      </c>
      <c r="H623" s="3">
        <f t="shared" si="9"/>
        <v>-7.1280279289555682E-3</v>
      </c>
    </row>
    <row r="624" spans="1:8" x14ac:dyDescent="0.25">
      <c r="A624" s="4">
        <v>43628</v>
      </c>
      <c r="B624">
        <v>203.33000200000001</v>
      </c>
      <c r="C624">
        <v>205.30999800000001</v>
      </c>
      <c r="D624">
        <v>202.78999300000001</v>
      </c>
      <c r="E624">
        <v>204.550003</v>
      </c>
      <c r="F624">
        <v>202.32624799999999</v>
      </c>
      <c r="G624">
        <v>1309000</v>
      </c>
      <c r="H624" s="3">
        <f t="shared" si="9"/>
        <v>1.2774120147492237E-2</v>
      </c>
    </row>
    <row r="625" spans="1:8" x14ac:dyDescent="0.25">
      <c r="A625" s="4">
        <v>43629</v>
      </c>
      <c r="B625">
        <v>204.60000600000001</v>
      </c>
      <c r="C625">
        <v>205.5</v>
      </c>
      <c r="D625">
        <v>203.25</v>
      </c>
      <c r="E625">
        <v>204.770004</v>
      </c>
      <c r="F625">
        <v>202.543869</v>
      </c>
      <c r="G625">
        <v>1701600</v>
      </c>
      <c r="H625" s="3">
        <f t="shared" si="9"/>
        <v>1.0755945022022466E-3</v>
      </c>
    </row>
    <row r="626" spans="1:8" x14ac:dyDescent="0.25">
      <c r="A626" s="4">
        <v>43630</v>
      </c>
      <c r="B626">
        <v>205.66000399999999</v>
      </c>
      <c r="C626">
        <v>207.33000200000001</v>
      </c>
      <c r="D626">
        <v>204.949997</v>
      </c>
      <c r="E626">
        <v>206.96000699999999</v>
      </c>
      <c r="F626">
        <v>204.71006800000001</v>
      </c>
      <c r="G626">
        <v>1381300</v>
      </c>
      <c r="H626" s="3">
        <f t="shared" si="9"/>
        <v>1.069496208744786E-2</v>
      </c>
    </row>
    <row r="627" spans="1:8" x14ac:dyDescent="0.25">
      <c r="A627" s="4">
        <v>43633</v>
      </c>
      <c r="B627">
        <v>207.25</v>
      </c>
      <c r="C627">
        <v>208</v>
      </c>
      <c r="D627">
        <v>205.25</v>
      </c>
      <c r="E627">
        <v>206.36999499999999</v>
      </c>
      <c r="F627">
        <v>204.126465</v>
      </c>
      <c r="G627">
        <v>1558400</v>
      </c>
      <c r="H627" s="3">
        <f t="shared" si="9"/>
        <v>-2.8508759031823034E-3</v>
      </c>
    </row>
    <row r="628" spans="1:8" x14ac:dyDescent="0.25">
      <c r="A628" s="4">
        <v>43634</v>
      </c>
      <c r="B628">
        <v>207.83000200000001</v>
      </c>
      <c r="C628">
        <v>207.949997</v>
      </c>
      <c r="D628">
        <v>203.86999499999999</v>
      </c>
      <c r="E628">
        <v>205.41999799999999</v>
      </c>
      <c r="F628">
        <v>203.18679800000001</v>
      </c>
      <c r="G628">
        <v>1642600</v>
      </c>
      <c r="H628" s="3">
        <f t="shared" si="9"/>
        <v>-4.6033570414301048E-3</v>
      </c>
    </row>
    <row r="629" spans="1:8" x14ac:dyDescent="0.25">
      <c r="A629" s="4">
        <v>43635</v>
      </c>
      <c r="B629">
        <v>204.28999300000001</v>
      </c>
      <c r="C629">
        <v>207.070007</v>
      </c>
      <c r="D629">
        <v>204.259995</v>
      </c>
      <c r="E629">
        <v>206.240005</v>
      </c>
      <c r="F629">
        <v>203.99787900000001</v>
      </c>
      <c r="G629">
        <v>1650700</v>
      </c>
      <c r="H629" s="3">
        <f t="shared" si="9"/>
        <v>3.9917997034433382E-3</v>
      </c>
    </row>
    <row r="630" spans="1:8" x14ac:dyDescent="0.25">
      <c r="A630" s="4">
        <v>43636</v>
      </c>
      <c r="B630">
        <v>206.66000399999999</v>
      </c>
      <c r="C630">
        <v>207.46000699999999</v>
      </c>
      <c r="D630">
        <v>204.720001</v>
      </c>
      <c r="E630">
        <v>206.38000500000001</v>
      </c>
      <c r="F630">
        <v>204.136368</v>
      </c>
      <c r="G630">
        <v>2220900</v>
      </c>
      <c r="H630" s="3">
        <f t="shared" si="9"/>
        <v>6.7887470535903344E-4</v>
      </c>
    </row>
    <row r="631" spans="1:8" x14ac:dyDescent="0.25">
      <c r="A631" s="4">
        <v>43637</v>
      </c>
      <c r="B631">
        <v>207.13000500000001</v>
      </c>
      <c r="C631">
        <v>208.470001</v>
      </c>
      <c r="D631">
        <v>205.41999799999999</v>
      </c>
      <c r="E631">
        <v>207.550003</v>
      </c>
      <c r="F631">
        <v>205.29364000000001</v>
      </c>
      <c r="G631">
        <v>3140200</v>
      </c>
      <c r="H631" s="3">
        <f t="shared" si="9"/>
        <v>5.6691123259330553E-3</v>
      </c>
    </row>
    <row r="632" spans="1:8" x14ac:dyDescent="0.25">
      <c r="A632" s="4">
        <v>43640</v>
      </c>
      <c r="B632">
        <v>208.36000100000001</v>
      </c>
      <c r="C632">
        <v>208.64999399999999</v>
      </c>
      <c r="D632">
        <v>206.86999499999999</v>
      </c>
      <c r="E632">
        <v>208.199997</v>
      </c>
      <c r="F632">
        <v>205.93656899999999</v>
      </c>
      <c r="G632">
        <v>1502300</v>
      </c>
      <c r="H632" s="3">
        <f t="shared" si="9"/>
        <v>3.1317531317579098E-3</v>
      </c>
    </row>
    <row r="633" spans="1:8" x14ac:dyDescent="0.25">
      <c r="A633" s="4">
        <v>43641</v>
      </c>
      <c r="B633">
        <v>208.38000500000001</v>
      </c>
      <c r="C633">
        <v>208.91000399999999</v>
      </c>
      <c r="D633">
        <v>205.949997</v>
      </c>
      <c r="E633">
        <v>206.220001</v>
      </c>
      <c r="F633">
        <v>203.978104</v>
      </c>
      <c r="G633">
        <v>1738500</v>
      </c>
      <c r="H633" s="3">
        <f t="shared" si="9"/>
        <v>-9.5100399579833225E-3</v>
      </c>
    </row>
    <row r="634" spans="1:8" x14ac:dyDescent="0.25">
      <c r="A634" s="4">
        <v>43642</v>
      </c>
      <c r="B634">
        <v>205.39999399999999</v>
      </c>
      <c r="C634">
        <v>206.240005</v>
      </c>
      <c r="D634">
        <v>203.020004</v>
      </c>
      <c r="E634">
        <v>203.070007</v>
      </c>
      <c r="F634">
        <v>200.86234999999999</v>
      </c>
      <c r="G634">
        <v>1848600</v>
      </c>
      <c r="H634" s="3">
        <f t="shared" si="9"/>
        <v>-1.5274943432163728E-2</v>
      </c>
    </row>
    <row r="635" spans="1:8" x14ac:dyDescent="0.25">
      <c r="A635" s="4">
        <v>43643</v>
      </c>
      <c r="B635">
        <v>204.800003</v>
      </c>
      <c r="C635">
        <v>205.46000699999999</v>
      </c>
      <c r="D635">
        <v>203.61999499999999</v>
      </c>
      <c r="E635">
        <v>204.550003</v>
      </c>
      <c r="F635">
        <v>202.32624799999999</v>
      </c>
      <c r="G635">
        <v>1882300</v>
      </c>
      <c r="H635" s="3">
        <f t="shared" si="9"/>
        <v>7.2880656827922228E-3</v>
      </c>
    </row>
    <row r="636" spans="1:8" x14ac:dyDescent="0.25">
      <c r="A636" s="4">
        <v>43644</v>
      </c>
      <c r="B636">
        <v>203.970001</v>
      </c>
      <c r="C636">
        <v>208.229996</v>
      </c>
      <c r="D636">
        <v>203.25</v>
      </c>
      <c r="E636">
        <v>204.86000100000001</v>
      </c>
      <c r="F636">
        <v>202.63288900000001</v>
      </c>
      <c r="G636">
        <v>2911900</v>
      </c>
      <c r="H636" s="3">
        <f t="shared" si="9"/>
        <v>1.5155769606324794E-3</v>
      </c>
    </row>
    <row r="637" spans="1:8" x14ac:dyDescent="0.25">
      <c r="A637" s="4">
        <v>43647</v>
      </c>
      <c r="B637">
        <v>204.36999499999999</v>
      </c>
      <c r="C637">
        <v>204.86000100000001</v>
      </c>
      <c r="D637">
        <v>201.05999800000001</v>
      </c>
      <c r="E637">
        <v>204.020004</v>
      </c>
      <c r="F637">
        <v>201.80201700000001</v>
      </c>
      <c r="G637">
        <v>2134500</v>
      </c>
      <c r="H637" s="3">
        <f t="shared" si="9"/>
        <v>-4.1003807629668614E-3</v>
      </c>
    </row>
    <row r="638" spans="1:8" x14ac:dyDescent="0.25">
      <c r="A638" s="4">
        <v>43648</v>
      </c>
      <c r="B638">
        <v>204.770004</v>
      </c>
      <c r="C638">
        <v>207.89999399999999</v>
      </c>
      <c r="D638">
        <v>204.75</v>
      </c>
      <c r="E638">
        <v>207.66000399999999</v>
      </c>
      <c r="F638">
        <v>205.40245100000001</v>
      </c>
      <c r="G638">
        <v>1674000</v>
      </c>
      <c r="H638" s="3">
        <f t="shared" si="9"/>
        <v>1.7841417313485063E-2</v>
      </c>
    </row>
    <row r="639" spans="1:8" x14ac:dyDescent="0.25">
      <c r="A639" s="4">
        <v>43649</v>
      </c>
      <c r="B639">
        <v>207.88999899999999</v>
      </c>
      <c r="C639">
        <v>209.46000699999999</v>
      </c>
      <c r="D639">
        <v>207.66000399999999</v>
      </c>
      <c r="E639">
        <v>208.729996</v>
      </c>
      <c r="F639">
        <v>206.460815</v>
      </c>
      <c r="G639">
        <v>1413600</v>
      </c>
      <c r="H639" s="3">
        <f t="shared" si="9"/>
        <v>5.1526356907979796E-3</v>
      </c>
    </row>
    <row r="640" spans="1:8" x14ac:dyDescent="0.25">
      <c r="A640" s="4">
        <v>43651</v>
      </c>
      <c r="B640">
        <v>207.44000199999999</v>
      </c>
      <c r="C640">
        <v>208.470001</v>
      </c>
      <c r="D640">
        <v>205.33000200000001</v>
      </c>
      <c r="E640">
        <v>208.11000100000001</v>
      </c>
      <c r="F640">
        <v>205.84754899999999</v>
      </c>
      <c r="G640">
        <v>1049100</v>
      </c>
      <c r="H640" s="3">
        <f t="shared" si="9"/>
        <v>-2.9703747900056005E-3</v>
      </c>
    </row>
    <row r="641" spans="1:8" x14ac:dyDescent="0.25">
      <c r="A641" s="4">
        <v>43654</v>
      </c>
      <c r="B641">
        <v>208.61000100000001</v>
      </c>
      <c r="C641">
        <v>209.33000200000001</v>
      </c>
      <c r="D641">
        <v>207.41999799999999</v>
      </c>
      <c r="E641">
        <v>209.13000500000001</v>
      </c>
      <c r="F641">
        <v>206.856461</v>
      </c>
      <c r="G641">
        <v>1080600</v>
      </c>
      <c r="H641" s="3">
        <f t="shared" si="9"/>
        <v>4.9012582607918711E-3</v>
      </c>
    </row>
    <row r="642" spans="1:8" x14ac:dyDescent="0.25">
      <c r="A642" s="4">
        <v>43655</v>
      </c>
      <c r="B642">
        <v>208.240005</v>
      </c>
      <c r="C642">
        <v>209</v>
      </c>
      <c r="D642">
        <v>207.16999799999999</v>
      </c>
      <c r="E642">
        <v>208.16000399999999</v>
      </c>
      <c r="F642">
        <v>205.897018</v>
      </c>
      <c r="G642">
        <v>1819000</v>
      </c>
      <c r="H642" s="3">
        <f t="shared" si="9"/>
        <v>-4.6382065871270663E-3</v>
      </c>
    </row>
    <row r="643" spans="1:8" x14ac:dyDescent="0.25">
      <c r="A643" s="4">
        <v>43656</v>
      </c>
      <c r="B643">
        <v>208.429993</v>
      </c>
      <c r="C643">
        <v>210.820007</v>
      </c>
      <c r="D643">
        <v>207.550003</v>
      </c>
      <c r="E643">
        <v>209.479996</v>
      </c>
      <c r="F643">
        <v>207.202652</v>
      </c>
      <c r="G643">
        <v>1480500</v>
      </c>
      <c r="H643" s="3">
        <f t="shared" si="9"/>
        <v>6.341199171714074E-3</v>
      </c>
    </row>
    <row r="644" spans="1:8" x14ac:dyDescent="0.25">
      <c r="A644" s="4">
        <v>43657</v>
      </c>
      <c r="B644">
        <v>209.58999600000001</v>
      </c>
      <c r="C644">
        <v>210.720001</v>
      </c>
      <c r="D644">
        <v>208.55999800000001</v>
      </c>
      <c r="E644">
        <v>210.39999399999999</v>
      </c>
      <c r="F644">
        <v>208.11265599999999</v>
      </c>
      <c r="G644">
        <v>1457600</v>
      </c>
      <c r="H644" s="3">
        <f t="shared" ref="H644:H707" si="10">(F644-F643)/F643</f>
        <v>4.3918549845587233E-3</v>
      </c>
    </row>
    <row r="645" spans="1:8" x14ac:dyDescent="0.25">
      <c r="A645" s="4">
        <v>43658</v>
      </c>
      <c r="B645">
        <v>209.89999399999999</v>
      </c>
      <c r="C645">
        <v>210.259995</v>
      </c>
      <c r="D645">
        <v>207.78999300000001</v>
      </c>
      <c r="E645">
        <v>208.729996</v>
      </c>
      <c r="F645">
        <v>206.460815</v>
      </c>
      <c r="G645">
        <v>1570800</v>
      </c>
      <c r="H645" s="3">
        <f t="shared" si="10"/>
        <v>-7.9372443355871184E-3</v>
      </c>
    </row>
    <row r="646" spans="1:8" x14ac:dyDescent="0.25">
      <c r="A646" s="4">
        <v>43661</v>
      </c>
      <c r="B646">
        <v>208.66999799999999</v>
      </c>
      <c r="C646">
        <v>209.61999499999999</v>
      </c>
      <c r="D646">
        <v>207.69000199999999</v>
      </c>
      <c r="E646">
        <v>208.85000600000001</v>
      </c>
      <c r="F646">
        <v>206.57951399999999</v>
      </c>
      <c r="G646">
        <v>2178500</v>
      </c>
      <c r="H646" s="3">
        <f t="shared" si="10"/>
        <v>5.7492265542007255E-4</v>
      </c>
    </row>
    <row r="647" spans="1:8" x14ac:dyDescent="0.25">
      <c r="A647" s="4">
        <v>43662</v>
      </c>
      <c r="B647">
        <v>208.66000399999999</v>
      </c>
      <c r="C647">
        <v>209.429993</v>
      </c>
      <c r="D647">
        <v>206.800003</v>
      </c>
      <c r="E647">
        <v>207.88000500000001</v>
      </c>
      <c r="F647">
        <v>205.62005600000001</v>
      </c>
      <c r="G647">
        <v>1070400</v>
      </c>
      <c r="H647" s="3">
        <f t="shared" si="10"/>
        <v>-4.6444973241634392E-3</v>
      </c>
    </row>
    <row r="648" spans="1:8" x14ac:dyDescent="0.25">
      <c r="A648" s="4">
        <v>43663</v>
      </c>
      <c r="B648">
        <v>208.699997</v>
      </c>
      <c r="C648">
        <v>211.33999600000001</v>
      </c>
      <c r="D648">
        <v>208.699997</v>
      </c>
      <c r="E648">
        <v>209.91000399999999</v>
      </c>
      <c r="F648">
        <v>207.62799100000001</v>
      </c>
      <c r="G648">
        <v>1639200</v>
      </c>
      <c r="H648" s="3">
        <f t="shared" si="10"/>
        <v>9.7652682285039507E-3</v>
      </c>
    </row>
    <row r="649" spans="1:8" x14ac:dyDescent="0.25">
      <c r="A649" s="4">
        <v>43664</v>
      </c>
      <c r="B649">
        <v>210.259995</v>
      </c>
      <c r="C649">
        <v>212.479996</v>
      </c>
      <c r="D649">
        <v>209</v>
      </c>
      <c r="E649">
        <v>212.36000100000001</v>
      </c>
      <c r="F649">
        <v>210.051346</v>
      </c>
      <c r="G649">
        <v>1103300</v>
      </c>
      <c r="H649" s="3">
        <f t="shared" si="10"/>
        <v>1.16716199406851E-2</v>
      </c>
    </row>
    <row r="650" spans="1:8" x14ac:dyDescent="0.25">
      <c r="A650" s="4">
        <v>43665</v>
      </c>
      <c r="B650">
        <v>211.800003</v>
      </c>
      <c r="C650">
        <v>212.5</v>
      </c>
      <c r="D650">
        <v>209.39999399999999</v>
      </c>
      <c r="E650">
        <v>209.729996</v>
      </c>
      <c r="F650">
        <v>207.44993600000001</v>
      </c>
      <c r="G650">
        <v>1460900</v>
      </c>
      <c r="H650" s="3">
        <f t="shared" si="10"/>
        <v>-1.2384638563563345E-2</v>
      </c>
    </row>
    <row r="651" spans="1:8" x14ac:dyDescent="0.25">
      <c r="A651" s="4">
        <v>43668</v>
      </c>
      <c r="B651">
        <v>210.009995</v>
      </c>
      <c r="C651">
        <v>210.69000199999999</v>
      </c>
      <c r="D651">
        <v>207.729996</v>
      </c>
      <c r="E651">
        <v>209.36000100000001</v>
      </c>
      <c r="F651">
        <v>207.08395400000001</v>
      </c>
      <c r="G651">
        <v>1636900</v>
      </c>
      <c r="H651" s="3">
        <f t="shared" si="10"/>
        <v>-1.7641943259023346E-3</v>
      </c>
    </row>
    <row r="652" spans="1:8" x14ac:dyDescent="0.25">
      <c r="A652" s="4">
        <v>43669</v>
      </c>
      <c r="B652">
        <v>209.41000399999999</v>
      </c>
      <c r="C652">
        <v>209.5</v>
      </c>
      <c r="D652">
        <v>206.929993</v>
      </c>
      <c r="E652">
        <v>207.300003</v>
      </c>
      <c r="F652">
        <v>205.04637099999999</v>
      </c>
      <c r="G652">
        <v>1584300</v>
      </c>
      <c r="H652" s="3">
        <f t="shared" si="10"/>
        <v>-9.8394055195604978E-3</v>
      </c>
    </row>
    <row r="653" spans="1:8" x14ac:dyDescent="0.25">
      <c r="A653" s="4">
        <v>43670</v>
      </c>
      <c r="B653">
        <v>208.33999600000001</v>
      </c>
      <c r="C653">
        <v>210.10000600000001</v>
      </c>
      <c r="D653">
        <v>206.53999300000001</v>
      </c>
      <c r="E653">
        <v>210.05999800000001</v>
      </c>
      <c r="F653">
        <v>207.776352</v>
      </c>
      <c r="G653">
        <v>1520000</v>
      </c>
      <c r="H653" s="3">
        <f t="shared" si="10"/>
        <v>1.3313968868046972E-2</v>
      </c>
    </row>
    <row r="654" spans="1:8" x14ac:dyDescent="0.25">
      <c r="A654" s="4">
        <v>43671</v>
      </c>
      <c r="B654">
        <v>208.13999899999999</v>
      </c>
      <c r="C654">
        <v>209.44000199999999</v>
      </c>
      <c r="D654">
        <v>207.03999300000001</v>
      </c>
      <c r="E654">
        <v>207.63000500000001</v>
      </c>
      <c r="F654">
        <v>205.372772</v>
      </c>
      <c r="G654">
        <v>1752500</v>
      </c>
      <c r="H654" s="3">
        <f t="shared" si="10"/>
        <v>-1.1568111466313574E-2</v>
      </c>
    </row>
    <row r="655" spans="1:8" x14ac:dyDescent="0.25">
      <c r="A655" s="4">
        <v>43672</v>
      </c>
      <c r="B655">
        <v>208.13999899999999</v>
      </c>
      <c r="C655">
        <v>209.75</v>
      </c>
      <c r="D655">
        <v>207.800003</v>
      </c>
      <c r="E655">
        <v>209.16999799999999</v>
      </c>
      <c r="F655">
        <v>206.896027</v>
      </c>
      <c r="G655">
        <v>1081200</v>
      </c>
      <c r="H655" s="3">
        <f t="shared" si="10"/>
        <v>7.4170250767224685E-3</v>
      </c>
    </row>
    <row r="656" spans="1:8" x14ac:dyDescent="0.25">
      <c r="A656" s="4">
        <v>43675</v>
      </c>
      <c r="B656">
        <v>209.89999399999999</v>
      </c>
      <c r="C656">
        <v>211.53999300000001</v>
      </c>
      <c r="D656">
        <v>209.279999</v>
      </c>
      <c r="E656">
        <v>211.38000500000001</v>
      </c>
      <c r="F656">
        <v>209.08200099999999</v>
      </c>
      <c r="G656">
        <v>1318500</v>
      </c>
      <c r="H656" s="3">
        <f t="shared" si="10"/>
        <v>1.0565567796040797E-2</v>
      </c>
    </row>
    <row r="657" spans="1:8" x14ac:dyDescent="0.25">
      <c r="A657" s="4">
        <v>43676</v>
      </c>
      <c r="B657">
        <v>211.38999899999999</v>
      </c>
      <c r="C657">
        <v>212.36999499999999</v>
      </c>
      <c r="D657">
        <v>208.270004</v>
      </c>
      <c r="E657">
        <v>209.38999899999999</v>
      </c>
      <c r="F657">
        <v>207.113632</v>
      </c>
      <c r="G657">
        <v>1611800</v>
      </c>
      <c r="H657" s="3">
        <f t="shared" si="10"/>
        <v>-9.4143397833656457E-3</v>
      </c>
    </row>
    <row r="658" spans="1:8" x14ac:dyDescent="0.25">
      <c r="A658" s="4">
        <v>43677</v>
      </c>
      <c r="B658">
        <v>209.86999499999999</v>
      </c>
      <c r="C658">
        <v>210.16999799999999</v>
      </c>
      <c r="D658">
        <v>206.21000699999999</v>
      </c>
      <c r="E658">
        <v>207.16999799999999</v>
      </c>
      <c r="F658">
        <v>204.91776999999999</v>
      </c>
      <c r="G658">
        <v>2111500</v>
      </c>
      <c r="H658" s="3">
        <f t="shared" si="10"/>
        <v>-1.0602208936203703E-2</v>
      </c>
    </row>
    <row r="659" spans="1:8" x14ac:dyDescent="0.25">
      <c r="A659" s="4">
        <v>43678</v>
      </c>
      <c r="B659">
        <v>206.63000500000001</v>
      </c>
      <c r="C659">
        <v>211.61000100000001</v>
      </c>
      <c r="D659">
        <v>206.479996</v>
      </c>
      <c r="E659">
        <v>210.259995</v>
      </c>
      <c r="F659">
        <v>207.97416699999999</v>
      </c>
      <c r="G659">
        <v>1876900</v>
      </c>
      <c r="H659" s="3">
        <f t="shared" si="10"/>
        <v>1.4915236487299291E-2</v>
      </c>
    </row>
    <row r="660" spans="1:8" x14ac:dyDescent="0.25">
      <c r="A660" s="4">
        <v>43679</v>
      </c>
      <c r="B660">
        <v>211.11999499999999</v>
      </c>
      <c r="C660">
        <v>213.229996</v>
      </c>
      <c r="D660">
        <v>210.020004</v>
      </c>
      <c r="E660">
        <v>211.41000399999999</v>
      </c>
      <c r="F660">
        <v>209.111694</v>
      </c>
      <c r="G660">
        <v>1728200</v>
      </c>
      <c r="H660" s="3">
        <f t="shared" si="10"/>
        <v>5.4695591111563668E-3</v>
      </c>
    </row>
    <row r="661" spans="1:8" x14ac:dyDescent="0.25">
      <c r="A661" s="4">
        <v>43682</v>
      </c>
      <c r="B661">
        <v>211.55999800000001</v>
      </c>
      <c r="C661">
        <v>212.63999899999999</v>
      </c>
      <c r="D661">
        <v>207.10000600000001</v>
      </c>
      <c r="E661">
        <v>208.050003</v>
      </c>
      <c r="F661">
        <v>205.788208</v>
      </c>
      <c r="G661">
        <v>2209600</v>
      </c>
      <c r="H661" s="3">
        <f t="shared" si="10"/>
        <v>-1.5893353147433269E-2</v>
      </c>
    </row>
    <row r="662" spans="1:8" x14ac:dyDescent="0.25">
      <c r="A662" s="4">
        <v>43683</v>
      </c>
      <c r="B662">
        <v>208.13999899999999</v>
      </c>
      <c r="C662">
        <v>212.14999399999999</v>
      </c>
      <c r="D662">
        <v>206.63999899999999</v>
      </c>
      <c r="E662">
        <v>211.39999399999999</v>
      </c>
      <c r="F662">
        <v>209.101776</v>
      </c>
      <c r="G662">
        <v>1792900</v>
      </c>
      <c r="H662" s="3">
        <f t="shared" si="10"/>
        <v>1.6101836116868287E-2</v>
      </c>
    </row>
    <row r="663" spans="1:8" x14ac:dyDescent="0.25">
      <c r="A663" s="4">
        <v>43684</v>
      </c>
      <c r="B663">
        <v>211.38999899999999</v>
      </c>
      <c r="C663">
        <v>214</v>
      </c>
      <c r="D663">
        <v>208.63999899999999</v>
      </c>
      <c r="E663">
        <v>212.86999499999999</v>
      </c>
      <c r="F663">
        <v>210.555801</v>
      </c>
      <c r="G663">
        <v>1723200</v>
      </c>
      <c r="H663" s="3">
        <f t="shared" si="10"/>
        <v>6.9536712112861316E-3</v>
      </c>
    </row>
    <row r="664" spans="1:8" x14ac:dyDescent="0.25">
      <c r="A664" s="4">
        <v>43685</v>
      </c>
      <c r="B664">
        <v>213.220001</v>
      </c>
      <c r="C664">
        <v>215.89999399999999</v>
      </c>
      <c r="D664">
        <v>211.21000699999999</v>
      </c>
      <c r="E664">
        <v>215.220001</v>
      </c>
      <c r="F664">
        <v>212.88024899999999</v>
      </c>
      <c r="G664">
        <v>1492800</v>
      </c>
      <c r="H664" s="3">
        <f t="shared" si="10"/>
        <v>1.1039581854123267E-2</v>
      </c>
    </row>
    <row r="665" spans="1:8" x14ac:dyDescent="0.25">
      <c r="A665" s="4">
        <v>43686</v>
      </c>
      <c r="B665">
        <v>215.86000100000001</v>
      </c>
      <c r="C665">
        <v>217.179993</v>
      </c>
      <c r="D665">
        <v>215.009995</v>
      </c>
      <c r="E665">
        <v>216.479996</v>
      </c>
      <c r="F665">
        <v>214.126541</v>
      </c>
      <c r="G665">
        <v>1457200</v>
      </c>
      <c r="H665" s="3">
        <f t="shared" si="10"/>
        <v>5.8544275753830552E-3</v>
      </c>
    </row>
    <row r="666" spans="1:8" x14ac:dyDescent="0.25">
      <c r="A666" s="4">
        <v>43689</v>
      </c>
      <c r="B666">
        <v>217.11000100000001</v>
      </c>
      <c r="C666">
        <v>217.11000100000001</v>
      </c>
      <c r="D666">
        <v>205.779999</v>
      </c>
      <c r="E666">
        <v>215.449997</v>
      </c>
      <c r="F666">
        <v>213.10775799999999</v>
      </c>
      <c r="G666">
        <v>805100</v>
      </c>
      <c r="H666" s="3">
        <f t="shared" si="10"/>
        <v>-4.7578548424784635E-3</v>
      </c>
    </row>
    <row r="667" spans="1:8" x14ac:dyDescent="0.25">
      <c r="A667" s="4">
        <v>43690</v>
      </c>
      <c r="B667">
        <v>215.38999899999999</v>
      </c>
      <c r="C667">
        <v>217.050003</v>
      </c>
      <c r="D667">
        <v>214.779999</v>
      </c>
      <c r="E667">
        <v>215.61999499999999</v>
      </c>
      <c r="F667">
        <v>213.27590900000001</v>
      </c>
      <c r="G667">
        <v>1874200</v>
      </c>
      <c r="H667" s="3">
        <f t="shared" si="10"/>
        <v>7.890421333231005E-4</v>
      </c>
    </row>
    <row r="668" spans="1:8" x14ac:dyDescent="0.25">
      <c r="A668" s="4">
        <v>43691</v>
      </c>
      <c r="B668">
        <v>216.10000600000001</v>
      </c>
      <c r="C668">
        <v>217.979996</v>
      </c>
      <c r="D668">
        <v>214.729996</v>
      </c>
      <c r="E668">
        <v>214.96000699999999</v>
      </c>
      <c r="F668">
        <v>212.62309300000001</v>
      </c>
      <c r="G668">
        <v>2389500</v>
      </c>
      <c r="H668" s="3">
        <f t="shared" si="10"/>
        <v>-3.0608989222500574E-3</v>
      </c>
    </row>
    <row r="669" spans="1:8" x14ac:dyDescent="0.25">
      <c r="A669" s="4">
        <v>43692</v>
      </c>
      <c r="B669">
        <v>214.63000500000001</v>
      </c>
      <c r="C669">
        <v>217.86999499999999</v>
      </c>
      <c r="D669">
        <v>214.28999300000001</v>
      </c>
      <c r="E669">
        <v>217.14999399999999</v>
      </c>
      <c r="F669">
        <v>214.78926100000001</v>
      </c>
      <c r="G669">
        <v>1966400</v>
      </c>
      <c r="H669" s="3">
        <f t="shared" si="10"/>
        <v>1.0187830350111589E-2</v>
      </c>
    </row>
    <row r="670" spans="1:8" x14ac:dyDescent="0.25">
      <c r="A670" s="4">
        <v>43693</v>
      </c>
      <c r="B670">
        <v>218.28999300000001</v>
      </c>
      <c r="C670">
        <v>219.779999</v>
      </c>
      <c r="D670">
        <v>216.39999399999999</v>
      </c>
      <c r="E670">
        <v>217.529999</v>
      </c>
      <c r="F670">
        <v>215.165131</v>
      </c>
      <c r="G670">
        <v>2622100</v>
      </c>
      <c r="H670" s="3">
        <f t="shared" si="10"/>
        <v>1.7499478244398445E-3</v>
      </c>
    </row>
    <row r="671" spans="1:8" x14ac:dyDescent="0.25">
      <c r="A671" s="4">
        <v>43696</v>
      </c>
      <c r="B671">
        <v>217.30999800000001</v>
      </c>
      <c r="C671">
        <v>219.61000100000001</v>
      </c>
      <c r="D671">
        <v>216.61999499999999</v>
      </c>
      <c r="E671">
        <v>218.96000699999999</v>
      </c>
      <c r="F671">
        <v>216.57959</v>
      </c>
      <c r="G671">
        <v>1408100</v>
      </c>
      <c r="H671" s="3">
        <f t="shared" si="10"/>
        <v>6.5738300319673716E-3</v>
      </c>
    </row>
    <row r="672" spans="1:8" x14ac:dyDescent="0.25">
      <c r="A672" s="4">
        <v>43697</v>
      </c>
      <c r="B672">
        <v>219.800003</v>
      </c>
      <c r="C672">
        <v>219.800003</v>
      </c>
      <c r="D672">
        <v>217.38999899999999</v>
      </c>
      <c r="E672">
        <v>219.13000500000001</v>
      </c>
      <c r="F672">
        <v>216.74775700000001</v>
      </c>
      <c r="G672">
        <v>2079000</v>
      </c>
      <c r="H672" s="3">
        <f t="shared" si="10"/>
        <v>7.7646744090710974E-4</v>
      </c>
    </row>
    <row r="673" spans="1:8" x14ac:dyDescent="0.25">
      <c r="A673" s="4">
        <v>43698</v>
      </c>
      <c r="B673">
        <v>219.86000100000001</v>
      </c>
      <c r="C673">
        <v>221.33999600000001</v>
      </c>
      <c r="D673">
        <v>219.14999399999999</v>
      </c>
      <c r="E673">
        <v>221.259995</v>
      </c>
      <c r="F673">
        <v>218.85458399999999</v>
      </c>
      <c r="G673">
        <v>1870900</v>
      </c>
      <c r="H673" s="3">
        <f t="shared" si="10"/>
        <v>9.7201790189689538E-3</v>
      </c>
    </row>
    <row r="674" spans="1:8" x14ac:dyDescent="0.25">
      <c r="A674" s="4">
        <v>43699</v>
      </c>
      <c r="B674">
        <v>221.16999799999999</v>
      </c>
      <c r="C674">
        <v>221.770004</v>
      </c>
      <c r="D674">
        <v>219.529999</v>
      </c>
      <c r="E674">
        <v>221.61999499999999</v>
      </c>
      <c r="F674">
        <v>219.210678</v>
      </c>
      <c r="G674">
        <v>2289900</v>
      </c>
      <c r="H674" s="3">
        <f t="shared" si="10"/>
        <v>1.6270803813732914E-3</v>
      </c>
    </row>
    <row r="675" spans="1:8" x14ac:dyDescent="0.25">
      <c r="A675" s="4">
        <v>43700</v>
      </c>
      <c r="B675">
        <v>222.529999</v>
      </c>
      <c r="C675">
        <v>224.199997</v>
      </c>
      <c r="D675">
        <v>220.63000500000001</v>
      </c>
      <c r="E675">
        <v>221.89999399999999</v>
      </c>
      <c r="F675">
        <v>219.48762500000001</v>
      </c>
      <c r="G675">
        <v>2621400</v>
      </c>
      <c r="H675" s="3">
        <f t="shared" si="10"/>
        <v>1.2633827992631222E-3</v>
      </c>
    </row>
    <row r="676" spans="1:8" x14ac:dyDescent="0.25">
      <c r="A676" s="4">
        <v>43703</v>
      </c>
      <c r="B676">
        <v>222.5</v>
      </c>
      <c r="C676">
        <v>223.69000199999999</v>
      </c>
      <c r="D676">
        <v>221.58999600000001</v>
      </c>
      <c r="E676">
        <v>223.61999499999999</v>
      </c>
      <c r="F676">
        <v>221.18893399999999</v>
      </c>
      <c r="G676">
        <v>1863800</v>
      </c>
      <c r="H676" s="3">
        <f t="shared" si="10"/>
        <v>7.751275271213949E-3</v>
      </c>
    </row>
    <row r="677" spans="1:8" x14ac:dyDescent="0.25">
      <c r="A677" s="4">
        <v>43704</v>
      </c>
      <c r="B677">
        <v>224.229996</v>
      </c>
      <c r="C677">
        <v>225.570007</v>
      </c>
      <c r="D677">
        <v>223.89999399999999</v>
      </c>
      <c r="E677">
        <v>224.009995</v>
      </c>
      <c r="F677">
        <v>221.574692</v>
      </c>
      <c r="G677">
        <v>2385300</v>
      </c>
      <c r="H677" s="3">
        <f t="shared" si="10"/>
        <v>1.7440203405474609E-3</v>
      </c>
    </row>
    <row r="678" spans="1:8" x14ac:dyDescent="0.25">
      <c r="A678" s="4">
        <v>43705</v>
      </c>
      <c r="B678">
        <v>223.13999899999999</v>
      </c>
      <c r="C678">
        <v>223.979996</v>
      </c>
      <c r="D678">
        <v>220.16999799999999</v>
      </c>
      <c r="E678">
        <v>221.19000199999999</v>
      </c>
      <c r="F678">
        <v>220.01306199999999</v>
      </c>
      <c r="G678">
        <v>2839200</v>
      </c>
      <c r="H678" s="3">
        <f t="shared" si="10"/>
        <v>-7.047871694660905E-3</v>
      </c>
    </row>
    <row r="679" spans="1:8" x14ac:dyDescent="0.25">
      <c r="A679" s="4">
        <v>43706</v>
      </c>
      <c r="B679">
        <v>222.520004</v>
      </c>
      <c r="C679">
        <v>222.520004</v>
      </c>
      <c r="D679">
        <v>219.21000699999999</v>
      </c>
      <c r="E679">
        <v>221.11999499999999</v>
      </c>
      <c r="F679">
        <v>219.94342</v>
      </c>
      <c r="G679">
        <v>2128000</v>
      </c>
      <c r="H679" s="3">
        <f t="shared" si="10"/>
        <v>-3.1653575186362139E-4</v>
      </c>
    </row>
    <row r="680" spans="1:8" x14ac:dyDescent="0.25">
      <c r="A680" s="4">
        <v>43707</v>
      </c>
      <c r="B680">
        <v>221.80999800000001</v>
      </c>
      <c r="C680">
        <v>221.96000699999999</v>
      </c>
      <c r="D680">
        <v>218.85000600000001</v>
      </c>
      <c r="E680">
        <v>219.08000200000001</v>
      </c>
      <c r="F680">
        <v>217.91429099999999</v>
      </c>
      <c r="G680">
        <v>2946700</v>
      </c>
      <c r="H680" s="3">
        <f t="shared" si="10"/>
        <v>-9.225686315144194E-3</v>
      </c>
    </row>
    <row r="681" spans="1:8" x14ac:dyDescent="0.25">
      <c r="A681" s="4">
        <v>43711</v>
      </c>
      <c r="B681">
        <v>218.80999800000001</v>
      </c>
      <c r="C681">
        <v>225.58999600000001</v>
      </c>
      <c r="D681">
        <v>218.80999800000001</v>
      </c>
      <c r="E681">
        <v>225.55999800000001</v>
      </c>
      <c r="F681">
        <v>224.359802</v>
      </c>
      <c r="G681">
        <v>2429600</v>
      </c>
      <c r="H681" s="3">
        <f t="shared" si="10"/>
        <v>2.9578193198903192E-2</v>
      </c>
    </row>
    <row r="682" spans="1:8" x14ac:dyDescent="0.25">
      <c r="A682" s="4">
        <v>43712</v>
      </c>
      <c r="B682">
        <v>225.58999600000001</v>
      </c>
      <c r="C682">
        <v>225.96000699999999</v>
      </c>
      <c r="D682">
        <v>222.83000200000001</v>
      </c>
      <c r="E682">
        <v>224.11999499999999</v>
      </c>
      <c r="F682">
        <v>222.92746</v>
      </c>
      <c r="G682">
        <v>2227400</v>
      </c>
      <c r="H682" s="3">
        <f t="shared" si="10"/>
        <v>-6.3841293637797274E-3</v>
      </c>
    </row>
    <row r="683" spans="1:8" x14ac:dyDescent="0.25">
      <c r="A683" s="4">
        <v>43713</v>
      </c>
      <c r="B683">
        <v>219.179993</v>
      </c>
      <c r="C683">
        <v>221.33999600000001</v>
      </c>
      <c r="D683">
        <v>218.60000600000001</v>
      </c>
      <c r="E683">
        <v>219.80999800000001</v>
      </c>
      <c r="F683">
        <v>218.64039600000001</v>
      </c>
      <c r="G683">
        <v>4415300</v>
      </c>
      <c r="H683" s="3">
        <f t="shared" si="10"/>
        <v>-1.9230757843829497E-2</v>
      </c>
    </row>
    <row r="684" spans="1:8" x14ac:dyDescent="0.25">
      <c r="A684" s="4">
        <v>43714</v>
      </c>
      <c r="B684">
        <v>220.11000100000001</v>
      </c>
      <c r="C684">
        <v>221.029999</v>
      </c>
      <c r="D684">
        <v>218.759995</v>
      </c>
      <c r="E684">
        <v>220.13999899999999</v>
      </c>
      <c r="F684">
        <v>218.96864299999999</v>
      </c>
      <c r="G684">
        <v>2282600</v>
      </c>
      <c r="H684" s="3">
        <f t="shared" si="10"/>
        <v>1.5013099409130972E-3</v>
      </c>
    </row>
    <row r="685" spans="1:8" x14ac:dyDescent="0.25">
      <c r="A685" s="4">
        <v>43717</v>
      </c>
      <c r="B685">
        <v>219.199997</v>
      </c>
      <c r="C685">
        <v>220.88999899999999</v>
      </c>
      <c r="D685">
        <v>218.88999899999999</v>
      </c>
      <c r="E685">
        <v>219.88999899999999</v>
      </c>
      <c r="F685">
        <v>218.71997099999999</v>
      </c>
      <c r="G685">
        <v>2074400</v>
      </c>
      <c r="H685" s="3">
        <f t="shared" si="10"/>
        <v>-1.1356511900199296E-3</v>
      </c>
    </row>
    <row r="686" spans="1:8" x14ac:dyDescent="0.25">
      <c r="A686" s="4">
        <v>43718</v>
      </c>
      <c r="B686">
        <v>219.279999</v>
      </c>
      <c r="C686">
        <v>219.66000399999999</v>
      </c>
      <c r="D686">
        <v>216.36999499999999</v>
      </c>
      <c r="E686">
        <v>218.11999499999999</v>
      </c>
      <c r="F686">
        <v>216.95938100000001</v>
      </c>
      <c r="G686">
        <v>2773700</v>
      </c>
      <c r="H686" s="3">
        <f t="shared" si="10"/>
        <v>-8.0495164293889719E-3</v>
      </c>
    </row>
    <row r="687" spans="1:8" x14ac:dyDescent="0.25">
      <c r="A687" s="4">
        <v>43719</v>
      </c>
      <c r="B687">
        <v>218.020004</v>
      </c>
      <c r="C687">
        <v>220.58999600000001</v>
      </c>
      <c r="D687">
        <v>217.449997</v>
      </c>
      <c r="E687">
        <v>220.05999800000001</v>
      </c>
      <c r="F687">
        <v>218.88906900000001</v>
      </c>
      <c r="G687">
        <v>2204500</v>
      </c>
      <c r="H687" s="3">
        <f t="shared" si="10"/>
        <v>8.8942362902482593E-3</v>
      </c>
    </row>
    <row r="688" spans="1:8" x14ac:dyDescent="0.25">
      <c r="A688" s="4">
        <v>43720</v>
      </c>
      <c r="B688">
        <v>221.86999499999999</v>
      </c>
      <c r="C688">
        <v>222.25</v>
      </c>
      <c r="D688">
        <v>219.720001</v>
      </c>
      <c r="E688">
        <v>220.740005</v>
      </c>
      <c r="F688">
        <v>219.56546</v>
      </c>
      <c r="G688">
        <v>2167800</v>
      </c>
      <c r="H688" s="3">
        <f t="shared" si="10"/>
        <v>3.0901086248395315E-3</v>
      </c>
    </row>
    <row r="689" spans="1:8" x14ac:dyDescent="0.25">
      <c r="A689" s="4">
        <v>43721</v>
      </c>
      <c r="B689">
        <v>220.05999800000001</v>
      </c>
      <c r="C689">
        <v>220.11999499999999</v>
      </c>
      <c r="D689">
        <v>217.78999300000001</v>
      </c>
      <c r="E689">
        <v>218.490005</v>
      </c>
      <c r="F689">
        <v>217.32742300000001</v>
      </c>
      <c r="G689">
        <v>2053300</v>
      </c>
      <c r="H689" s="3">
        <f t="shared" si="10"/>
        <v>-1.0193028539188229E-2</v>
      </c>
    </row>
    <row r="690" spans="1:8" x14ac:dyDescent="0.25">
      <c r="A690" s="4">
        <v>43724</v>
      </c>
      <c r="B690">
        <v>218.570007</v>
      </c>
      <c r="C690">
        <v>219.08000200000001</v>
      </c>
      <c r="D690">
        <v>217.259995</v>
      </c>
      <c r="E690">
        <v>218.30999800000001</v>
      </c>
      <c r="F690">
        <v>217.14837600000001</v>
      </c>
      <c r="G690">
        <v>1258400</v>
      </c>
      <c r="H690" s="3">
        <f t="shared" si="10"/>
        <v>-8.238582942199479E-4</v>
      </c>
    </row>
    <row r="691" spans="1:8" x14ac:dyDescent="0.25">
      <c r="A691" s="4">
        <v>43725</v>
      </c>
      <c r="B691">
        <v>218.44000199999999</v>
      </c>
      <c r="C691">
        <v>222.33000200000001</v>
      </c>
      <c r="D691">
        <v>218.44000199999999</v>
      </c>
      <c r="E691">
        <v>222.220001</v>
      </c>
      <c r="F691">
        <v>221.03758199999999</v>
      </c>
      <c r="G691">
        <v>1899200</v>
      </c>
      <c r="H691" s="3">
        <f t="shared" si="10"/>
        <v>1.7910361899275605E-2</v>
      </c>
    </row>
    <row r="692" spans="1:8" x14ac:dyDescent="0.25">
      <c r="A692" s="4">
        <v>43726</v>
      </c>
      <c r="B692">
        <v>222.86000100000001</v>
      </c>
      <c r="C692">
        <v>224.19000199999999</v>
      </c>
      <c r="D692">
        <v>221.36999499999999</v>
      </c>
      <c r="E692">
        <v>223.89999399999999</v>
      </c>
      <c r="F692">
        <v>222.70863299999999</v>
      </c>
      <c r="G692">
        <v>1920400</v>
      </c>
      <c r="H692" s="3">
        <f t="shared" si="10"/>
        <v>7.560031126290577E-3</v>
      </c>
    </row>
    <row r="693" spans="1:8" x14ac:dyDescent="0.25">
      <c r="A693" s="4">
        <v>43727</v>
      </c>
      <c r="B693">
        <v>224.740005</v>
      </c>
      <c r="C693">
        <v>225.39999399999999</v>
      </c>
      <c r="D693">
        <v>223.55999800000001</v>
      </c>
      <c r="E693">
        <v>224.89999399999999</v>
      </c>
      <c r="F693">
        <v>223.70330799999999</v>
      </c>
      <c r="G693">
        <v>1476700</v>
      </c>
      <c r="H693" s="3">
        <f t="shared" si="10"/>
        <v>4.4662615301491295E-3</v>
      </c>
    </row>
    <row r="694" spans="1:8" x14ac:dyDescent="0.25">
      <c r="A694" s="4">
        <v>43728</v>
      </c>
      <c r="B694">
        <v>225.199997</v>
      </c>
      <c r="C694">
        <v>226</v>
      </c>
      <c r="D694">
        <v>223.63999899999999</v>
      </c>
      <c r="E694">
        <v>225.720001</v>
      </c>
      <c r="F694">
        <v>224.51895099999999</v>
      </c>
      <c r="G694">
        <v>4751800</v>
      </c>
      <c r="H694" s="3">
        <f t="shared" si="10"/>
        <v>3.6460927077573407E-3</v>
      </c>
    </row>
    <row r="695" spans="1:8" x14ac:dyDescent="0.25">
      <c r="A695" s="4">
        <v>43731</v>
      </c>
      <c r="B695">
        <v>225.44000199999999</v>
      </c>
      <c r="C695">
        <v>226.46000699999999</v>
      </c>
      <c r="D695">
        <v>224.83999600000001</v>
      </c>
      <c r="E695">
        <v>225.279999</v>
      </c>
      <c r="F695">
        <v>224.081299</v>
      </c>
      <c r="G695">
        <v>1658500</v>
      </c>
      <c r="H695" s="3">
        <f t="shared" si="10"/>
        <v>-1.9492875681571564E-3</v>
      </c>
    </row>
    <row r="696" spans="1:8" x14ac:dyDescent="0.25">
      <c r="A696" s="4">
        <v>43732</v>
      </c>
      <c r="B696">
        <v>225.88000500000001</v>
      </c>
      <c r="C696">
        <v>228.66999799999999</v>
      </c>
      <c r="D696">
        <v>225.36000100000001</v>
      </c>
      <c r="E696">
        <v>228.509995</v>
      </c>
      <c r="F696">
        <v>227.29409799999999</v>
      </c>
      <c r="G696">
        <v>2168600</v>
      </c>
      <c r="H696" s="3">
        <f t="shared" si="10"/>
        <v>1.4337648944100372E-2</v>
      </c>
    </row>
    <row r="697" spans="1:8" x14ac:dyDescent="0.25">
      <c r="A697" s="4">
        <v>43733</v>
      </c>
      <c r="B697">
        <v>228.89999399999999</v>
      </c>
      <c r="C697">
        <v>229.490005</v>
      </c>
      <c r="D697">
        <v>227.509995</v>
      </c>
      <c r="E697">
        <v>229.36999499999999</v>
      </c>
      <c r="F697">
        <v>228.14952099999999</v>
      </c>
      <c r="G697">
        <v>2105900</v>
      </c>
      <c r="H697" s="3">
        <f t="shared" si="10"/>
        <v>3.7635073128911684E-3</v>
      </c>
    </row>
    <row r="698" spans="1:8" x14ac:dyDescent="0.25">
      <c r="A698" s="4">
        <v>43734</v>
      </c>
      <c r="B698">
        <v>229.990005</v>
      </c>
      <c r="C698">
        <v>232.78999300000001</v>
      </c>
      <c r="D698">
        <v>229.58000200000001</v>
      </c>
      <c r="E698">
        <v>231.720001</v>
      </c>
      <c r="F698">
        <v>230.48703</v>
      </c>
      <c r="G698">
        <v>2175900</v>
      </c>
      <c r="H698" s="3">
        <f t="shared" si="10"/>
        <v>1.0245513511290745E-2</v>
      </c>
    </row>
    <row r="699" spans="1:8" x14ac:dyDescent="0.25">
      <c r="A699" s="4">
        <v>43735</v>
      </c>
      <c r="B699">
        <v>232.25</v>
      </c>
      <c r="C699">
        <v>232.570007</v>
      </c>
      <c r="D699">
        <v>230.14999399999999</v>
      </c>
      <c r="E699">
        <v>231.259995</v>
      </c>
      <c r="F699">
        <v>230.02946499999999</v>
      </c>
      <c r="G699">
        <v>1875300</v>
      </c>
      <c r="H699" s="3">
        <f t="shared" si="10"/>
        <v>-1.9852093195873825E-3</v>
      </c>
    </row>
    <row r="700" spans="1:8" x14ac:dyDescent="0.25">
      <c r="A700" s="4">
        <v>43738</v>
      </c>
      <c r="B700">
        <v>232.020004</v>
      </c>
      <c r="C700">
        <v>233.449997</v>
      </c>
      <c r="D700">
        <v>231.75</v>
      </c>
      <c r="E700">
        <v>232.990005</v>
      </c>
      <c r="F700">
        <v>231.75027499999999</v>
      </c>
      <c r="G700">
        <v>2234400</v>
      </c>
      <c r="H700" s="3">
        <f t="shared" si="10"/>
        <v>7.480824250058575E-3</v>
      </c>
    </row>
    <row r="701" spans="1:8" x14ac:dyDescent="0.25">
      <c r="A701" s="4">
        <v>43739</v>
      </c>
      <c r="B701">
        <v>232.16000399999999</v>
      </c>
      <c r="C701">
        <v>233.16999799999999</v>
      </c>
      <c r="D701">
        <v>230.64999399999999</v>
      </c>
      <c r="E701">
        <v>232.029999</v>
      </c>
      <c r="F701">
        <v>230.79537999999999</v>
      </c>
      <c r="G701">
        <v>1681900</v>
      </c>
      <c r="H701" s="3">
        <f t="shared" si="10"/>
        <v>-4.1203618852231928E-3</v>
      </c>
    </row>
    <row r="702" spans="1:8" x14ac:dyDescent="0.25">
      <c r="A702" s="4">
        <v>43740</v>
      </c>
      <c r="B702">
        <v>231.69000199999999</v>
      </c>
      <c r="C702">
        <v>232.479996</v>
      </c>
      <c r="D702">
        <v>228.529999</v>
      </c>
      <c r="E702">
        <v>229.11000100000001</v>
      </c>
      <c r="F702">
        <v>227.89091500000001</v>
      </c>
      <c r="G702">
        <v>2034600</v>
      </c>
      <c r="H702" s="3">
        <f t="shared" si="10"/>
        <v>-1.2584588998271922E-2</v>
      </c>
    </row>
    <row r="703" spans="1:8" x14ac:dyDescent="0.25">
      <c r="A703" s="4">
        <v>43741</v>
      </c>
      <c r="B703">
        <v>228.86000100000001</v>
      </c>
      <c r="C703">
        <v>230.28999300000001</v>
      </c>
      <c r="D703">
        <v>228.55999800000001</v>
      </c>
      <c r="E703">
        <v>230.16999799999999</v>
      </c>
      <c r="F703">
        <v>228.945267</v>
      </c>
      <c r="G703">
        <v>2004400</v>
      </c>
      <c r="H703" s="3">
        <f t="shared" si="10"/>
        <v>4.6265644244747293E-3</v>
      </c>
    </row>
    <row r="704" spans="1:8" x14ac:dyDescent="0.25">
      <c r="A704" s="4">
        <v>43742</v>
      </c>
      <c r="B704">
        <v>230.11000100000001</v>
      </c>
      <c r="C704">
        <v>233.86000100000001</v>
      </c>
      <c r="D704">
        <v>230</v>
      </c>
      <c r="E704">
        <v>233.58999600000001</v>
      </c>
      <c r="F704">
        <v>232.34707599999999</v>
      </c>
      <c r="G704">
        <v>1638200</v>
      </c>
      <c r="H704" s="3">
        <f t="shared" si="10"/>
        <v>1.485861247352183E-2</v>
      </c>
    </row>
    <row r="705" spans="1:8" x14ac:dyDescent="0.25">
      <c r="A705" s="4">
        <v>43745</v>
      </c>
      <c r="B705">
        <v>233.449997</v>
      </c>
      <c r="C705">
        <v>233.820007</v>
      </c>
      <c r="D705">
        <v>231.16999799999999</v>
      </c>
      <c r="E705">
        <v>232.550003</v>
      </c>
      <c r="F705">
        <v>231.31260700000001</v>
      </c>
      <c r="G705">
        <v>1538500</v>
      </c>
      <c r="H705" s="3">
        <f t="shared" si="10"/>
        <v>-4.4522574495405873E-3</v>
      </c>
    </row>
    <row r="706" spans="1:8" x14ac:dyDescent="0.25">
      <c r="A706" s="4">
        <v>43746</v>
      </c>
      <c r="B706">
        <v>232.13999899999999</v>
      </c>
      <c r="C706">
        <v>232.179993</v>
      </c>
      <c r="D706">
        <v>229.96000699999999</v>
      </c>
      <c r="E706">
        <v>229.970001</v>
      </c>
      <c r="F706">
        <v>228.74633800000001</v>
      </c>
      <c r="G706">
        <v>1742000</v>
      </c>
      <c r="H706" s="3">
        <f t="shared" si="10"/>
        <v>-1.1094375846103387E-2</v>
      </c>
    </row>
    <row r="707" spans="1:8" x14ac:dyDescent="0.25">
      <c r="A707" s="4">
        <v>43747</v>
      </c>
      <c r="B707">
        <v>232.229996</v>
      </c>
      <c r="C707">
        <v>234.270004</v>
      </c>
      <c r="D707">
        <v>231</v>
      </c>
      <c r="E707">
        <v>233.36000100000001</v>
      </c>
      <c r="F707">
        <v>232.118301</v>
      </c>
      <c r="G707">
        <v>1501000</v>
      </c>
      <c r="H707" s="3">
        <f t="shared" si="10"/>
        <v>1.4741057843732535E-2</v>
      </c>
    </row>
    <row r="708" spans="1:8" x14ac:dyDescent="0.25">
      <c r="A708" s="4">
        <v>43748</v>
      </c>
      <c r="B708">
        <v>232.020004</v>
      </c>
      <c r="C708">
        <v>232.86000100000001</v>
      </c>
      <c r="D708">
        <v>230.240005</v>
      </c>
      <c r="E708">
        <v>232</v>
      </c>
      <c r="F708">
        <v>230.765533</v>
      </c>
      <c r="G708">
        <v>1866400</v>
      </c>
      <c r="H708" s="3">
        <f t="shared" ref="H708:H755" si="11">(F708-F707)/F707</f>
        <v>-5.8279247873695124E-3</v>
      </c>
    </row>
    <row r="709" spans="1:8" x14ac:dyDescent="0.25">
      <c r="A709" s="4">
        <v>43749</v>
      </c>
      <c r="B709">
        <v>231.78999300000001</v>
      </c>
      <c r="C709">
        <v>232.38000500000001</v>
      </c>
      <c r="D709">
        <v>228.550003</v>
      </c>
      <c r="E709">
        <v>229.53999300000001</v>
      </c>
      <c r="F709">
        <v>228.31861900000001</v>
      </c>
      <c r="G709">
        <v>2075400</v>
      </c>
      <c r="H709" s="3">
        <f t="shared" si="11"/>
        <v>-1.0603463906371116E-2</v>
      </c>
    </row>
    <row r="710" spans="1:8" x14ac:dyDescent="0.25">
      <c r="A710" s="4">
        <v>43752</v>
      </c>
      <c r="B710">
        <v>230.009995</v>
      </c>
      <c r="C710">
        <v>230.38000500000001</v>
      </c>
      <c r="D710">
        <v>227.550003</v>
      </c>
      <c r="E710">
        <v>228.89999399999999</v>
      </c>
      <c r="F710">
        <v>227.68202199999999</v>
      </c>
      <c r="G710">
        <v>1177900</v>
      </c>
      <c r="H710" s="3">
        <f t="shared" si="11"/>
        <v>-2.7881957362400791E-3</v>
      </c>
    </row>
    <row r="711" spans="1:8" x14ac:dyDescent="0.25">
      <c r="A711" s="4">
        <v>43753</v>
      </c>
      <c r="B711">
        <v>229.33999600000001</v>
      </c>
      <c r="C711">
        <v>229.820007</v>
      </c>
      <c r="D711">
        <v>226.83000200000001</v>
      </c>
      <c r="E711">
        <v>227.53999300000001</v>
      </c>
      <c r="F711">
        <v>226.32925399999999</v>
      </c>
      <c r="G711">
        <v>1418100</v>
      </c>
      <c r="H711" s="3">
        <f t="shared" si="11"/>
        <v>-5.9414792091050453E-3</v>
      </c>
    </row>
    <row r="712" spans="1:8" x14ac:dyDescent="0.25">
      <c r="A712" s="4">
        <v>43754</v>
      </c>
      <c r="B712">
        <v>227.66999799999999</v>
      </c>
      <c r="C712">
        <v>230.33999600000001</v>
      </c>
      <c r="D712">
        <v>226.58000200000001</v>
      </c>
      <c r="E712">
        <v>229.91000399999999</v>
      </c>
      <c r="F712">
        <v>228.68666099999999</v>
      </c>
      <c r="G712">
        <v>1915500</v>
      </c>
      <c r="H712" s="3">
        <f t="shared" si="11"/>
        <v>1.041582985114242E-2</v>
      </c>
    </row>
    <row r="713" spans="1:8" x14ac:dyDescent="0.25">
      <c r="A713" s="4">
        <v>43755</v>
      </c>
      <c r="B713">
        <v>229.270004</v>
      </c>
      <c r="C713">
        <v>231.58999600000001</v>
      </c>
      <c r="D713">
        <v>229.270004</v>
      </c>
      <c r="E713">
        <v>231.08999600000001</v>
      </c>
      <c r="F713">
        <v>229.860367</v>
      </c>
      <c r="G713">
        <v>1341600</v>
      </c>
      <c r="H713" s="3">
        <f t="shared" si="11"/>
        <v>5.1323763041868451E-3</v>
      </c>
    </row>
    <row r="714" spans="1:8" x14ac:dyDescent="0.25">
      <c r="A714" s="4">
        <v>43756</v>
      </c>
      <c r="B714">
        <v>231.19000199999999</v>
      </c>
      <c r="C714">
        <v>232.779999</v>
      </c>
      <c r="D714">
        <v>230.30999800000001</v>
      </c>
      <c r="E714">
        <v>232.479996</v>
      </c>
      <c r="F714">
        <v>231.24298099999999</v>
      </c>
      <c r="G714">
        <v>2196100</v>
      </c>
      <c r="H714" s="3">
        <f t="shared" si="11"/>
        <v>6.0150169341719947E-3</v>
      </c>
    </row>
    <row r="715" spans="1:8" x14ac:dyDescent="0.25">
      <c r="A715" s="4">
        <v>43759</v>
      </c>
      <c r="B715">
        <v>232.41000399999999</v>
      </c>
      <c r="C715">
        <v>233.03999300000001</v>
      </c>
      <c r="D715">
        <v>230.64999399999999</v>
      </c>
      <c r="E715">
        <v>232.800003</v>
      </c>
      <c r="F715">
        <v>231.56127900000001</v>
      </c>
      <c r="G715">
        <v>1622100</v>
      </c>
      <c r="H715" s="3">
        <f t="shared" si="11"/>
        <v>1.3764655628618933E-3</v>
      </c>
    </row>
    <row r="716" spans="1:8" x14ac:dyDescent="0.25">
      <c r="A716" s="4">
        <v>43760</v>
      </c>
      <c r="B716">
        <v>233.78999300000001</v>
      </c>
      <c r="C716">
        <v>239.88999899999999</v>
      </c>
      <c r="D716">
        <v>233.009995</v>
      </c>
      <c r="E716">
        <v>236.240005</v>
      </c>
      <c r="F716">
        <v>234.98298600000001</v>
      </c>
      <c r="G716">
        <v>3159200</v>
      </c>
      <c r="H716" s="3">
        <f t="shared" si="11"/>
        <v>1.4776680344730682E-2</v>
      </c>
    </row>
    <row r="717" spans="1:8" x14ac:dyDescent="0.25">
      <c r="A717" s="4">
        <v>43761</v>
      </c>
      <c r="B717">
        <v>237.550003</v>
      </c>
      <c r="C717">
        <v>238.60000600000001</v>
      </c>
      <c r="D717">
        <v>235.71000699999999</v>
      </c>
      <c r="E717">
        <v>236</v>
      </c>
      <c r="F717">
        <v>234.744247</v>
      </c>
      <c r="G717">
        <v>2228100</v>
      </c>
      <c r="H717" s="3">
        <f t="shared" si="11"/>
        <v>-1.0159841955536711E-3</v>
      </c>
    </row>
    <row r="718" spans="1:8" x14ac:dyDescent="0.25">
      <c r="A718" s="4">
        <v>43762</v>
      </c>
      <c r="B718">
        <v>236</v>
      </c>
      <c r="C718">
        <v>237.66999799999999</v>
      </c>
      <c r="D718">
        <v>234.820007</v>
      </c>
      <c r="E718">
        <v>237.550003</v>
      </c>
      <c r="F718">
        <v>236.286011</v>
      </c>
      <c r="G718">
        <v>1602800</v>
      </c>
      <c r="H718" s="3">
        <f t="shared" si="11"/>
        <v>6.5678457287176905E-3</v>
      </c>
    </row>
    <row r="719" spans="1:8" x14ac:dyDescent="0.25">
      <c r="A719" s="4">
        <v>43763</v>
      </c>
      <c r="B719">
        <v>237.61999499999999</v>
      </c>
      <c r="C719">
        <v>237.64999399999999</v>
      </c>
      <c r="D719">
        <v>235.570007</v>
      </c>
      <c r="E719">
        <v>236.88000500000001</v>
      </c>
      <c r="F719">
        <v>235.61956799999999</v>
      </c>
      <c r="G719">
        <v>1518100</v>
      </c>
      <c r="H719" s="3">
        <f t="shared" si="11"/>
        <v>-2.8204928306145693E-3</v>
      </c>
    </row>
    <row r="720" spans="1:8" x14ac:dyDescent="0.25">
      <c r="A720" s="4">
        <v>43766</v>
      </c>
      <c r="B720">
        <v>236.5</v>
      </c>
      <c r="C720">
        <v>236.71000699999999</v>
      </c>
      <c r="D720">
        <v>232.63999899999999</v>
      </c>
      <c r="E720">
        <v>233.229996</v>
      </c>
      <c r="F720">
        <v>231.98898299999999</v>
      </c>
      <c r="G720">
        <v>1791100</v>
      </c>
      <c r="H720" s="3">
        <f t="shared" si="11"/>
        <v>-1.540867352748901E-2</v>
      </c>
    </row>
    <row r="721" spans="1:8" x14ac:dyDescent="0.25">
      <c r="A721" s="4">
        <v>43767</v>
      </c>
      <c r="B721">
        <v>232.270004</v>
      </c>
      <c r="C721">
        <v>233.16999799999999</v>
      </c>
      <c r="D721">
        <v>231.199997</v>
      </c>
      <c r="E721">
        <v>232.60000600000001</v>
      </c>
      <c r="F721">
        <v>231.36234999999999</v>
      </c>
      <c r="G721">
        <v>1715300</v>
      </c>
      <c r="H721" s="3">
        <f t="shared" si="11"/>
        <v>-2.701132579213894E-3</v>
      </c>
    </row>
    <row r="722" spans="1:8" x14ac:dyDescent="0.25">
      <c r="A722" s="4">
        <v>43768</v>
      </c>
      <c r="B722">
        <v>233.33000200000001</v>
      </c>
      <c r="C722">
        <v>236.63000500000001</v>
      </c>
      <c r="D722">
        <v>233.009995</v>
      </c>
      <c r="E722">
        <v>235.46000699999999</v>
      </c>
      <c r="F722">
        <v>234.20713799999999</v>
      </c>
      <c r="G722">
        <v>1239800</v>
      </c>
      <c r="H722" s="3">
        <f t="shared" si="11"/>
        <v>1.2295812175144289E-2</v>
      </c>
    </row>
    <row r="723" spans="1:8" x14ac:dyDescent="0.25">
      <c r="A723" s="4">
        <v>43769</v>
      </c>
      <c r="B723">
        <v>235.520004</v>
      </c>
      <c r="C723">
        <v>238.5</v>
      </c>
      <c r="D723">
        <v>234.91999799999999</v>
      </c>
      <c r="E723">
        <v>238.33999600000001</v>
      </c>
      <c r="F723">
        <v>237.07179300000001</v>
      </c>
      <c r="G723">
        <v>2057100</v>
      </c>
      <c r="H723" s="3">
        <f t="shared" si="11"/>
        <v>1.2231288185589065E-2</v>
      </c>
    </row>
    <row r="724" spans="1:8" x14ac:dyDescent="0.25">
      <c r="A724" s="4">
        <v>43770</v>
      </c>
      <c r="B724">
        <v>238.69000199999999</v>
      </c>
      <c r="C724">
        <v>238.88999899999999</v>
      </c>
      <c r="D724">
        <v>235.08999600000001</v>
      </c>
      <c r="E724">
        <v>235.71000699999999</v>
      </c>
      <c r="F724">
        <v>234.45579499999999</v>
      </c>
      <c r="G724">
        <v>2004500</v>
      </c>
      <c r="H724" s="3">
        <f t="shared" si="11"/>
        <v>-1.1034623591850165E-2</v>
      </c>
    </row>
    <row r="725" spans="1:8" x14ac:dyDescent="0.25">
      <c r="A725" s="4">
        <v>43773</v>
      </c>
      <c r="B725">
        <v>235.229996</v>
      </c>
      <c r="C725">
        <v>235.229996</v>
      </c>
      <c r="D725">
        <v>228.19000199999999</v>
      </c>
      <c r="E725">
        <v>229.60000600000001</v>
      </c>
      <c r="F725">
        <v>228.378311</v>
      </c>
      <c r="G725">
        <v>3364900</v>
      </c>
      <c r="H725" s="3">
        <f t="shared" si="11"/>
        <v>-2.5921662546238188E-2</v>
      </c>
    </row>
    <row r="726" spans="1:8" x14ac:dyDescent="0.25">
      <c r="A726" s="4">
        <v>43774</v>
      </c>
      <c r="B726">
        <v>227.41000399999999</v>
      </c>
      <c r="C726">
        <v>229.300003</v>
      </c>
      <c r="D726">
        <v>224.71000699999999</v>
      </c>
      <c r="E726">
        <v>227.11000100000001</v>
      </c>
      <c r="F726">
        <v>225.90154999999999</v>
      </c>
      <c r="G726">
        <v>2375600</v>
      </c>
      <c r="H726" s="3">
        <f t="shared" si="11"/>
        <v>-1.0844992193676441E-2</v>
      </c>
    </row>
    <row r="727" spans="1:8" x14ac:dyDescent="0.25">
      <c r="A727" s="4">
        <v>43775</v>
      </c>
      <c r="B727">
        <v>227.5</v>
      </c>
      <c r="C727">
        <v>228.5</v>
      </c>
      <c r="D727">
        <v>226.60000600000001</v>
      </c>
      <c r="E727">
        <v>227.490005</v>
      </c>
      <c r="F727">
        <v>226.27954099999999</v>
      </c>
      <c r="G727">
        <v>1744100</v>
      </c>
      <c r="H727" s="3">
        <f t="shared" si="11"/>
        <v>1.6732554513238561E-3</v>
      </c>
    </row>
    <row r="728" spans="1:8" x14ac:dyDescent="0.25">
      <c r="A728" s="4">
        <v>43776</v>
      </c>
      <c r="B728">
        <v>226.61999499999999</v>
      </c>
      <c r="C728">
        <v>226.63999899999999</v>
      </c>
      <c r="D728">
        <v>220.66000399999999</v>
      </c>
      <c r="E728">
        <v>223.08999600000001</v>
      </c>
      <c r="F728">
        <v>221.902939</v>
      </c>
      <c r="G728">
        <v>3118300</v>
      </c>
      <c r="H728" s="3">
        <f t="shared" si="11"/>
        <v>-1.9341571848070841E-2</v>
      </c>
    </row>
    <row r="729" spans="1:8" x14ac:dyDescent="0.25">
      <c r="A729" s="4">
        <v>43777</v>
      </c>
      <c r="B729">
        <v>223.10000600000001</v>
      </c>
      <c r="C729">
        <v>224.69000199999999</v>
      </c>
      <c r="D729">
        <v>221.03999300000001</v>
      </c>
      <c r="E729">
        <v>222.08000200000001</v>
      </c>
      <c r="F729">
        <v>220.898315</v>
      </c>
      <c r="G729">
        <v>1607900</v>
      </c>
      <c r="H729" s="3">
        <f t="shared" si="11"/>
        <v>-4.5273127274804001E-3</v>
      </c>
    </row>
    <row r="730" spans="1:8" x14ac:dyDescent="0.25">
      <c r="A730" s="4">
        <v>43780</v>
      </c>
      <c r="B730">
        <v>222.36000100000001</v>
      </c>
      <c r="C730">
        <v>223.479996</v>
      </c>
      <c r="D730">
        <v>221.71000699999999</v>
      </c>
      <c r="E730">
        <v>222.220001</v>
      </c>
      <c r="F730">
        <v>221.03758199999999</v>
      </c>
      <c r="G730">
        <v>1535700</v>
      </c>
      <c r="H730" s="3">
        <f t="shared" si="11"/>
        <v>6.3045750258434335E-4</v>
      </c>
    </row>
    <row r="731" spans="1:8" x14ac:dyDescent="0.25">
      <c r="A731" s="4">
        <v>43781</v>
      </c>
      <c r="B731">
        <v>222.19000199999999</v>
      </c>
      <c r="C731">
        <v>224</v>
      </c>
      <c r="D731">
        <v>222.08999600000001</v>
      </c>
      <c r="E731">
        <v>223.220001</v>
      </c>
      <c r="F731">
        <v>222.03225699999999</v>
      </c>
      <c r="G731">
        <v>1449600</v>
      </c>
      <c r="H731" s="3">
        <f t="shared" si="11"/>
        <v>4.5000266063352111E-3</v>
      </c>
    </row>
    <row r="732" spans="1:8" x14ac:dyDescent="0.25">
      <c r="A732" s="4">
        <v>43782</v>
      </c>
      <c r="B732">
        <v>224.89999399999999</v>
      </c>
      <c r="C732">
        <v>228.179993</v>
      </c>
      <c r="D732">
        <v>224.89999399999999</v>
      </c>
      <c r="E732">
        <v>227.91000399999999</v>
      </c>
      <c r="F732">
        <v>226.69729599999999</v>
      </c>
      <c r="G732">
        <v>1797300</v>
      </c>
      <c r="H732" s="3">
        <f t="shared" si="11"/>
        <v>2.1010636305876976E-2</v>
      </c>
    </row>
    <row r="733" spans="1:8" x14ac:dyDescent="0.25">
      <c r="A733" s="4">
        <v>43783</v>
      </c>
      <c r="B733">
        <v>228</v>
      </c>
      <c r="C733">
        <v>230.11999499999999</v>
      </c>
      <c r="D733">
        <v>227.61000100000001</v>
      </c>
      <c r="E733">
        <v>229.86999499999999</v>
      </c>
      <c r="F733">
        <v>228.64686599999999</v>
      </c>
      <c r="G733">
        <v>1582400</v>
      </c>
      <c r="H733" s="3">
        <f t="shared" si="11"/>
        <v>8.5998820206483369E-3</v>
      </c>
    </row>
    <row r="734" spans="1:8" x14ac:dyDescent="0.25">
      <c r="A734" s="4">
        <v>43784</v>
      </c>
      <c r="B734">
        <v>230.41999799999999</v>
      </c>
      <c r="C734">
        <v>231.53999300000001</v>
      </c>
      <c r="D734">
        <v>228.35000600000001</v>
      </c>
      <c r="E734">
        <v>231.41999799999999</v>
      </c>
      <c r="F734">
        <v>230.188614</v>
      </c>
      <c r="G734">
        <v>1845600</v>
      </c>
      <c r="H734" s="3">
        <f t="shared" si="11"/>
        <v>6.742922074427264E-3</v>
      </c>
    </row>
    <row r="735" spans="1:8" x14ac:dyDescent="0.25">
      <c r="A735" s="4">
        <v>43787</v>
      </c>
      <c r="B735">
        <v>231.979996</v>
      </c>
      <c r="C735">
        <v>234.44000199999999</v>
      </c>
      <c r="D735">
        <v>231.75</v>
      </c>
      <c r="E735">
        <v>232.16000399999999</v>
      </c>
      <c r="F735">
        <v>230.92468299999999</v>
      </c>
      <c r="G735">
        <v>1750600</v>
      </c>
      <c r="H735" s="3">
        <f t="shared" si="11"/>
        <v>3.1976777096367863E-3</v>
      </c>
    </row>
    <row r="736" spans="1:8" x14ac:dyDescent="0.25">
      <c r="A736" s="4">
        <v>43788</v>
      </c>
      <c r="B736">
        <v>232.08999600000001</v>
      </c>
      <c r="C736">
        <v>234.33999600000001</v>
      </c>
      <c r="D736">
        <v>231.13000500000001</v>
      </c>
      <c r="E736">
        <v>232.66000399999999</v>
      </c>
      <c r="F736">
        <v>231.42202800000001</v>
      </c>
      <c r="G736">
        <v>1630600</v>
      </c>
      <c r="H736" s="3">
        <f t="shared" si="11"/>
        <v>2.1537108703101444E-3</v>
      </c>
    </row>
    <row r="737" spans="1:8" x14ac:dyDescent="0.25">
      <c r="A737" s="4">
        <v>43789</v>
      </c>
      <c r="B737">
        <v>233.33999600000001</v>
      </c>
      <c r="C737">
        <v>236.759995</v>
      </c>
      <c r="D737">
        <v>232.720001</v>
      </c>
      <c r="E737">
        <v>235.220001</v>
      </c>
      <c r="F737">
        <v>233.96839900000001</v>
      </c>
      <c r="G737">
        <v>2126500</v>
      </c>
      <c r="H737" s="3">
        <f t="shared" si="11"/>
        <v>1.1003148758163996E-2</v>
      </c>
    </row>
    <row r="738" spans="1:8" x14ac:dyDescent="0.25">
      <c r="A738" s="4">
        <v>43790</v>
      </c>
      <c r="B738">
        <v>235.729996</v>
      </c>
      <c r="C738">
        <v>236.270004</v>
      </c>
      <c r="D738">
        <v>234.11000100000001</v>
      </c>
      <c r="E738">
        <v>235.13999899999999</v>
      </c>
      <c r="F738">
        <v>233.888824</v>
      </c>
      <c r="G738">
        <v>1247500</v>
      </c>
      <c r="H738" s="3">
        <f t="shared" si="11"/>
        <v>-3.4011003340671448E-4</v>
      </c>
    </row>
    <row r="739" spans="1:8" x14ac:dyDescent="0.25">
      <c r="A739" s="4">
        <v>43791</v>
      </c>
      <c r="B739">
        <v>235.41999799999999</v>
      </c>
      <c r="C739">
        <v>236.16999799999999</v>
      </c>
      <c r="D739">
        <v>231.720001</v>
      </c>
      <c r="E739">
        <v>233.38000500000001</v>
      </c>
      <c r="F739">
        <v>232.13819899999999</v>
      </c>
      <c r="G739">
        <v>1254000</v>
      </c>
      <c r="H739" s="3">
        <f t="shared" si="11"/>
        <v>-7.4848595587449426E-3</v>
      </c>
    </row>
    <row r="740" spans="1:8" x14ac:dyDescent="0.25">
      <c r="A740" s="4">
        <v>43794</v>
      </c>
      <c r="B740">
        <v>233.86999499999999</v>
      </c>
      <c r="C740">
        <v>234.55999800000001</v>
      </c>
      <c r="D740">
        <v>231.759995</v>
      </c>
      <c r="E740">
        <v>232.55999800000001</v>
      </c>
      <c r="F740">
        <v>231.32255599999999</v>
      </c>
      <c r="G740">
        <v>1864100</v>
      </c>
      <c r="H740" s="3">
        <f t="shared" si="11"/>
        <v>-3.513609580472339E-3</v>
      </c>
    </row>
    <row r="741" spans="1:8" x14ac:dyDescent="0.25">
      <c r="A741" s="4">
        <v>43795</v>
      </c>
      <c r="B741">
        <v>233.16999799999999</v>
      </c>
      <c r="C741">
        <v>235.240005</v>
      </c>
      <c r="D741">
        <v>233</v>
      </c>
      <c r="E741">
        <v>234.91999799999999</v>
      </c>
      <c r="F741">
        <v>233.66999799999999</v>
      </c>
      <c r="G741">
        <v>3908500</v>
      </c>
      <c r="H741" s="3">
        <f t="shared" si="11"/>
        <v>1.0147916574119132E-2</v>
      </c>
    </row>
    <row r="742" spans="1:8" x14ac:dyDescent="0.25">
      <c r="A742" s="4">
        <v>43796</v>
      </c>
      <c r="B742">
        <v>233.33000200000001</v>
      </c>
      <c r="C742">
        <v>233.78999300000001</v>
      </c>
      <c r="D742">
        <v>232.55999800000001</v>
      </c>
      <c r="E742">
        <v>233.070007</v>
      </c>
      <c r="F742">
        <v>233.070007</v>
      </c>
      <c r="G742">
        <v>2146000</v>
      </c>
      <c r="H742" s="3">
        <f t="shared" si="11"/>
        <v>-2.5676852190497671E-3</v>
      </c>
    </row>
    <row r="743" spans="1:8" x14ac:dyDescent="0.25">
      <c r="A743" s="4">
        <v>43798</v>
      </c>
      <c r="B743">
        <v>234.61000100000001</v>
      </c>
      <c r="C743">
        <v>235.729996</v>
      </c>
      <c r="D743">
        <v>233.229996</v>
      </c>
      <c r="E743">
        <v>233.820007</v>
      </c>
      <c r="F743">
        <v>233.820007</v>
      </c>
      <c r="G743">
        <v>889400</v>
      </c>
      <c r="H743" s="3">
        <f t="shared" si="11"/>
        <v>3.2179172672355048E-3</v>
      </c>
    </row>
    <row r="744" spans="1:8" x14ac:dyDescent="0.25">
      <c r="A744" s="4">
        <v>43801</v>
      </c>
      <c r="B744">
        <v>233.71000699999999</v>
      </c>
      <c r="C744">
        <v>233.71000699999999</v>
      </c>
      <c r="D744">
        <v>231.070007</v>
      </c>
      <c r="E744">
        <v>231.25</v>
      </c>
      <c r="F744">
        <v>231.25</v>
      </c>
      <c r="G744">
        <v>1779500</v>
      </c>
      <c r="H744" s="3">
        <f t="shared" si="11"/>
        <v>-1.0991390484390857E-2</v>
      </c>
    </row>
    <row r="745" spans="1:8" x14ac:dyDescent="0.25">
      <c r="A745" s="4">
        <v>43802</v>
      </c>
      <c r="B745">
        <v>232</v>
      </c>
      <c r="C745">
        <v>232.820007</v>
      </c>
      <c r="D745">
        <v>231.38999899999999</v>
      </c>
      <c r="E745">
        <v>232.229996</v>
      </c>
      <c r="F745">
        <v>232.229996</v>
      </c>
      <c r="G745">
        <v>2312300</v>
      </c>
      <c r="H745" s="3">
        <f t="shared" si="11"/>
        <v>4.2378205405405401E-3</v>
      </c>
    </row>
    <row r="746" spans="1:8" x14ac:dyDescent="0.25">
      <c r="A746" s="4">
        <v>43803</v>
      </c>
      <c r="B746">
        <v>231.64999399999999</v>
      </c>
      <c r="C746">
        <v>234.470001</v>
      </c>
      <c r="D746">
        <v>231.5</v>
      </c>
      <c r="E746">
        <v>234.259995</v>
      </c>
      <c r="F746">
        <v>234.259995</v>
      </c>
      <c r="G746">
        <v>1674800</v>
      </c>
      <c r="H746" s="3">
        <f t="shared" si="11"/>
        <v>8.7413298667929351E-3</v>
      </c>
    </row>
    <row r="747" spans="1:8" x14ac:dyDescent="0.25">
      <c r="A747" s="4">
        <v>43804</v>
      </c>
      <c r="B747">
        <v>233.11999499999999</v>
      </c>
      <c r="C747">
        <v>234.78999300000001</v>
      </c>
      <c r="D747">
        <v>233.029999</v>
      </c>
      <c r="E747">
        <v>234.55999800000001</v>
      </c>
      <c r="F747">
        <v>234.55999800000001</v>
      </c>
      <c r="G747">
        <v>1603300</v>
      </c>
      <c r="H747" s="3">
        <f t="shared" si="11"/>
        <v>1.2806411952668393E-3</v>
      </c>
    </row>
    <row r="748" spans="1:8" x14ac:dyDescent="0.25">
      <c r="A748" s="4">
        <v>43805</v>
      </c>
      <c r="B748">
        <v>234.41000399999999</v>
      </c>
      <c r="C748">
        <v>235.429993</v>
      </c>
      <c r="D748">
        <v>233.509995</v>
      </c>
      <c r="E748">
        <v>234.38999899999999</v>
      </c>
      <c r="F748">
        <v>234.38999899999999</v>
      </c>
      <c r="G748">
        <v>1549000</v>
      </c>
      <c r="H748" s="3">
        <f t="shared" si="11"/>
        <v>-7.2475699799425496E-4</v>
      </c>
    </row>
    <row r="749" spans="1:8" x14ac:dyDescent="0.25">
      <c r="A749" s="4">
        <v>43808</v>
      </c>
      <c r="B749">
        <v>234.94000199999999</v>
      </c>
      <c r="C749">
        <v>234.970001</v>
      </c>
      <c r="D749">
        <v>233.83999600000001</v>
      </c>
      <c r="E749">
        <v>234.270004</v>
      </c>
      <c r="F749">
        <v>234.270004</v>
      </c>
      <c r="G749">
        <v>1140000</v>
      </c>
      <c r="H749" s="3">
        <f t="shared" si="11"/>
        <v>-5.1194590431304521E-4</v>
      </c>
    </row>
    <row r="750" spans="1:8" x14ac:dyDescent="0.25">
      <c r="A750" s="4">
        <v>43809</v>
      </c>
      <c r="B750">
        <v>234.36000100000001</v>
      </c>
      <c r="C750">
        <v>234.949997</v>
      </c>
      <c r="D750">
        <v>233.80999800000001</v>
      </c>
      <c r="E750">
        <v>234.449997</v>
      </c>
      <c r="F750">
        <v>234.449997</v>
      </c>
      <c r="G750">
        <v>1086400</v>
      </c>
      <c r="H750" s="3">
        <f t="shared" si="11"/>
        <v>7.6831432503836924E-4</v>
      </c>
    </row>
    <row r="751" spans="1:8" x14ac:dyDescent="0.25">
      <c r="A751" s="4">
        <v>43810</v>
      </c>
      <c r="B751">
        <v>235</v>
      </c>
      <c r="C751">
        <v>235.86000100000001</v>
      </c>
      <c r="D751">
        <v>233.94000199999999</v>
      </c>
      <c r="E751">
        <v>235.779999</v>
      </c>
      <c r="F751">
        <v>235.779999</v>
      </c>
      <c r="G751">
        <v>1553200</v>
      </c>
      <c r="H751" s="3">
        <f t="shared" si="11"/>
        <v>5.672859957426263E-3</v>
      </c>
    </row>
    <row r="752" spans="1:8" x14ac:dyDescent="0.25">
      <c r="A752" s="4">
        <v>43811</v>
      </c>
      <c r="B752">
        <v>235.520004</v>
      </c>
      <c r="C752">
        <v>236.19000199999999</v>
      </c>
      <c r="D752">
        <v>232.770004</v>
      </c>
      <c r="E752">
        <v>233.89999399999999</v>
      </c>
      <c r="F752">
        <v>233.89999399999999</v>
      </c>
      <c r="G752">
        <v>1742600</v>
      </c>
      <c r="H752" s="3">
        <f t="shared" si="11"/>
        <v>-7.973555890972801E-3</v>
      </c>
    </row>
    <row r="753" spans="1:8" x14ac:dyDescent="0.25">
      <c r="A753" s="4">
        <v>43812</v>
      </c>
      <c r="B753">
        <v>233.08000200000001</v>
      </c>
      <c r="C753">
        <v>237.38000500000001</v>
      </c>
      <c r="D753">
        <v>232.770004</v>
      </c>
      <c r="E753">
        <v>236.949997</v>
      </c>
      <c r="F753">
        <v>236.949997</v>
      </c>
      <c r="G753">
        <v>2086300</v>
      </c>
      <c r="H753" s="3">
        <f t="shared" si="11"/>
        <v>1.3039773741935214E-2</v>
      </c>
    </row>
    <row r="754" spans="1:8" x14ac:dyDescent="0.25">
      <c r="A754" s="4">
        <v>43815</v>
      </c>
      <c r="B754">
        <v>237.240005</v>
      </c>
      <c r="C754">
        <v>239.5</v>
      </c>
      <c r="D754">
        <v>236.39999399999999</v>
      </c>
      <c r="E754">
        <v>239.470001</v>
      </c>
      <c r="F754">
        <v>239.470001</v>
      </c>
      <c r="G754">
        <v>3571200</v>
      </c>
      <c r="H754" s="3">
        <f t="shared" si="11"/>
        <v>1.0635172111861222E-2</v>
      </c>
    </row>
    <row r="755" spans="1:8" x14ac:dyDescent="0.25">
      <c r="A755" s="4">
        <v>43816</v>
      </c>
      <c r="B755">
        <v>239.46000699999999</v>
      </c>
      <c r="C755">
        <v>240.89999399999999</v>
      </c>
      <c r="D755">
        <v>238.820007</v>
      </c>
      <c r="E755">
        <v>239.820007</v>
      </c>
      <c r="F755">
        <v>239.820007</v>
      </c>
      <c r="G755">
        <v>2593500</v>
      </c>
      <c r="H755" s="3">
        <f t="shared" si="11"/>
        <v>1.461585996318627E-3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83167-9D78-4C8E-BAFC-5485A8C27CFC}">
  <dimension ref="A1:H755"/>
  <sheetViews>
    <sheetView workbookViewId="0">
      <selection activeCell="H1" sqref="H1:H1048576"/>
    </sheetView>
  </sheetViews>
  <sheetFormatPr defaultRowHeight="15" x14ac:dyDescent="0.25"/>
  <sheetData>
    <row r="1" spans="1:8" x14ac:dyDescent="0.25">
      <c r="A1" t="s">
        <v>28</v>
      </c>
      <c r="B1" t="s">
        <v>27</v>
      </c>
      <c r="C1" t="s">
        <v>26</v>
      </c>
      <c r="D1" t="s">
        <v>25</v>
      </c>
      <c r="E1" t="s">
        <v>24</v>
      </c>
      <c r="F1" t="s">
        <v>23</v>
      </c>
      <c r="G1" t="s">
        <v>22</v>
      </c>
      <c r="H1" t="s">
        <v>29</v>
      </c>
    </row>
    <row r="2" spans="1:8" x14ac:dyDescent="0.25">
      <c r="A2" s="4">
        <v>42723</v>
      </c>
      <c r="B2">
        <v>78.040001000000004</v>
      </c>
      <c r="C2">
        <v>78.599997999999999</v>
      </c>
      <c r="D2">
        <v>78.019997000000004</v>
      </c>
      <c r="E2">
        <v>78.099997999999999</v>
      </c>
      <c r="F2">
        <v>76.546561999999994</v>
      </c>
      <c r="G2">
        <v>8699100</v>
      </c>
    </row>
    <row r="3" spans="1:8" x14ac:dyDescent="0.25">
      <c r="A3" s="4">
        <v>42724</v>
      </c>
      <c r="B3">
        <v>78.410004000000001</v>
      </c>
      <c r="C3">
        <v>78.580001999999993</v>
      </c>
      <c r="D3">
        <v>77.690002000000007</v>
      </c>
      <c r="E3">
        <v>78.360000999999997</v>
      </c>
      <c r="F3">
        <v>76.801392000000007</v>
      </c>
      <c r="G3">
        <v>6917400</v>
      </c>
      <c r="H3" s="3">
        <f>(F3-F2)/F2</f>
        <v>3.3290848516490208E-3</v>
      </c>
    </row>
    <row r="4" spans="1:8" x14ac:dyDescent="0.25">
      <c r="A4" s="4">
        <v>42725</v>
      </c>
      <c r="B4">
        <v>78.480002999999996</v>
      </c>
      <c r="C4">
        <v>78.550003000000004</v>
      </c>
      <c r="D4">
        <v>77.980002999999996</v>
      </c>
      <c r="E4">
        <v>78.139999000000003</v>
      </c>
      <c r="F4">
        <v>76.585746999999998</v>
      </c>
      <c r="G4">
        <v>9343600</v>
      </c>
      <c r="H4" s="3">
        <f t="shared" ref="H4:H67" si="0">(F4-F3)/F3</f>
        <v>-2.8078267123076255E-3</v>
      </c>
    </row>
    <row r="5" spans="1:8" x14ac:dyDescent="0.25">
      <c r="A5" s="4">
        <v>42726</v>
      </c>
      <c r="B5">
        <v>78.019997000000004</v>
      </c>
      <c r="C5">
        <v>78.059997999999993</v>
      </c>
      <c r="D5">
        <v>77.190002000000007</v>
      </c>
      <c r="E5">
        <v>77.900002000000001</v>
      </c>
      <c r="F5">
        <v>76.350525000000005</v>
      </c>
      <c r="G5">
        <v>12074000</v>
      </c>
      <c r="H5" s="3">
        <f t="shared" si="0"/>
        <v>-3.0713547783243946E-3</v>
      </c>
    </row>
    <row r="6" spans="1:8" x14ac:dyDescent="0.25">
      <c r="A6" s="4">
        <v>42727</v>
      </c>
      <c r="B6">
        <v>78.080001999999993</v>
      </c>
      <c r="C6">
        <v>78.480002999999996</v>
      </c>
      <c r="D6">
        <v>77.900002000000001</v>
      </c>
      <c r="E6">
        <v>78.150002000000001</v>
      </c>
      <c r="F6">
        <v>76.595551</v>
      </c>
      <c r="G6">
        <v>6192900</v>
      </c>
      <c r="H6" s="3">
        <f t="shared" si="0"/>
        <v>3.2092248219641678E-3</v>
      </c>
    </row>
    <row r="7" spans="1:8" x14ac:dyDescent="0.25">
      <c r="A7" s="4">
        <v>42731</v>
      </c>
      <c r="B7">
        <v>78.269997000000004</v>
      </c>
      <c r="C7">
        <v>78.849997999999999</v>
      </c>
      <c r="D7">
        <v>78.230002999999996</v>
      </c>
      <c r="E7">
        <v>78.349997999999999</v>
      </c>
      <c r="F7">
        <v>76.791588000000004</v>
      </c>
      <c r="G7">
        <v>3776000</v>
      </c>
      <c r="H7" s="3">
        <f t="shared" si="0"/>
        <v>2.5593784161171973E-3</v>
      </c>
    </row>
    <row r="8" spans="1:8" x14ac:dyDescent="0.25">
      <c r="A8" s="4">
        <v>42732</v>
      </c>
      <c r="B8">
        <v>78.400002000000001</v>
      </c>
      <c r="C8">
        <v>78.650002000000001</v>
      </c>
      <c r="D8">
        <v>77.970000999999996</v>
      </c>
      <c r="E8">
        <v>78.300003000000004</v>
      </c>
      <c r="F8">
        <v>76.742583999999994</v>
      </c>
      <c r="G8">
        <v>7587100</v>
      </c>
      <c r="H8" s="3">
        <f t="shared" si="0"/>
        <v>-6.3814281324681946E-4</v>
      </c>
    </row>
    <row r="9" spans="1:8" x14ac:dyDescent="0.25">
      <c r="A9" s="4">
        <v>42733</v>
      </c>
      <c r="B9">
        <v>78.489998</v>
      </c>
      <c r="C9">
        <v>78.839995999999999</v>
      </c>
      <c r="D9">
        <v>78.300003000000004</v>
      </c>
      <c r="E9">
        <v>78.330001999999993</v>
      </c>
      <c r="F9">
        <v>76.771987999999993</v>
      </c>
      <c r="G9">
        <v>6241100</v>
      </c>
      <c r="H9" s="3">
        <f t="shared" si="0"/>
        <v>3.831510286388004E-4</v>
      </c>
    </row>
    <row r="10" spans="1:8" x14ac:dyDescent="0.25">
      <c r="A10" s="4">
        <v>42734</v>
      </c>
      <c r="B10">
        <v>78.430000000000007</v>
      </c>
      <c r="C10">
        <v>78.540001000000004</v>
      </c>
      <c r="D10">
        <v>77.940002000000007</v>
      </c>
      <c r="E10">
        <v>78.019997000000004</v>
      </c>
      <c r="F10">
        <v>76.468140000000005</v>
      </c>
      <c r="G10">
        <v>7127300</v>
      </c>
      <c r="H10" s="3">
        <f t="shared" si="0"/>
        <v>-3.957797732162256E-3</v>
      </c>
    </row>
    <row r="11" spans="1:8" x14ac:dyDescent="0.25">
      <c r="A11" s="4">
        <v>42738</v>
      </c>
      <c r="B11">
        <v>78.760002</v>
      </c>
      <c r="C11">
        <v>79.910004000000001</v>
      </c>
      <c r="D11">
        <v>78.489998</v>
      </c>
      <c r="E11">
        <v>79.5</v>
      </c>
      <c r="F11">
        <v>77.918709000000007</v>
      </c>
      <c r="G11">
        <v>13785200</v>
      </c>
      <c r="H11" s="3">
        <f t="shared" si="0"/>
        <v>1.8969586549378623E-2</v>
      </c>
    </row>
    <row r="12" spans="1:8" x14ac:dyDescent="0.25">
      <c r="A12" s="4">
        <v>42739</v>
      </c>
      <c r="B12">
        <v>79.440002000000007</v>
      </c>
      <c r="C12">
        <v>80.260002</v>
      </c>
      <c r="D12">
        <v>79.360000999999997</v>
      </c>
      <c r="E12">
        <v>80.150002000000001</v>
      </c>
      <c r="F12">
        <v>78.555785999999998</v>
      </c>
      <c r="G12">
        <v>8033100</v>
      </c>
      <c r="H12" s="3">
        <f t="shared" si="0"/>
        <v>8.1761749928376086E-3</v>
      </c>
    </row>
    <row r="13" spans="1:8" x14ac:dyDescent="0.25">
      <c r="A13" s="4">
        <v>42740</v>
      </c>
      <c r="B13">
        <v>80.339995999999999</v>
      </c>
      <c r="C13">
        <v>81.529999000000004</v>
      </c>
      <c r="D13">
        <v>80.220000999999996</v>
      </c>
      <c r="E13">
        <v>81.089995999999999</v>
      </c>
      <c r="F13">
        <v>79.477065999999994</v>
      </c>
      <c r="G13">
        <v>7805100</v>
      </c>
      <c r="H13" s="3">
        <f t="shared" si="0"/>
        <v>1.1727716657306387E-2</v>
      </c>
    </row>
    <row r="14" spans="1:8" x14ac:dyDescent="0.25">
      <c r="A14" s="4">
        <v>42741</v>
      </c>
      <c r="B14">
        <v>81.300003000000004</v>
      </c>
      <c r="C14">
        <v>82.489998</v>
      </c>
      <c r="D14">
        <v>80.940002000000007</v>
      </c>
      <c r="E14">
        <v>82.209998999999996</v>
      </c>
      <c r="F14">
        <v>80.574791000000005</v>
      </c>
      <c r="G14">
        <v>8898300</v>
      </c>
      <c r="H14" s="3">
        <f t="shared" si="0"/>
        <v>1.3811846048770992E-2</v>
      </c>
    </row>
    <row r="15" spans="1:8" x14ac:dyDescent="0.25">
      <c r="A15" s="4">
        <v>42744</v>
      </c>
      <c r="B15">
        <v>82.279999000000004</v>
      </c>
      <c r="C15">
        <v>82.449996999999996</v>
      </c>
      <c r="D15">
        <v>81.650002000000001</v>
      </c>
      <c r="E15">
        <v>81.75</v>
      </c>
      <c r="F15">
        <v>80.123962000000006</v>
      </c>
      <c r="G15">
        <v>7305300</v>
      </c>
      <c r="H15" s="3">
        <f t="shared" si="0"/>
        <v>-5.5951618912669443E-3</v>
      </c>
    </row>
    <row r="16" spans="1:8" x14ac:dyDescent="0.25">
      <c r="A16" s="4">
        <v>42745</v>
      </c>
      <c r="B16">
        <v>81.699996999999996</v>
      </c>
      <c r="C16">
        <v>81.900002000000001</v>
      </c>
      <c r="D16">
        <v>81.129997000000003</v>
      </c>
      <c r="E16">
        <v>81.309997999999993</v>
      </c>
      <c r="F16">
        <v>79.692718999999997</v>
      </c>
      <c r="G16">
        <v>6017500</v>
      </c>
      <c r="H16" s="3">
        <f t="shared" si="0"/>
        <v>-5.3821976501862096E-3</v>
      </c>
    </row>
    <row r="17" spans="1:8" x14ac:dyDescent="0.25">
      <c r="A17" s="4">
        <v>42746</v>
      </c>
      <c r="B17">
        <v>81.25</v>
      </c>
      <c r="C17">
        <v>81.800003000000004</v>
      </c>
      <c r="D17">
        <v>80.910004000000001</v>
      </c>
      <c r="E17">
        <v>81.800003000000004</v>
      </c>
      <c r="F17">
        <v>80.172950999999998</v>
      </c>
      <c r="G17">
        <v>7499200</v>
      </c>
      <c r="H17" s="3">
        <f t="shared" si="0"/>
        <v>6.0260461184666178E-3</v>
      </c>
    </row>
    <row r="18" spans="1:8" x14ac:dyDescent="0.25">
      <c r="A18" s="4">
        <v>42747</v>
      </c>
      <c r="B18">
        <v>81.050003000000004</v>
      </c>
      <c r="C18">
        <v>81.470000999999996</v>
      </c>
      <c r="D18">
        <v>80.510002</v>
      </c>
      <c r="E18">
        <v>81.370002999999997</v>
      </c>
      <c r="F18">
        <v>79.751503</v>
      </c>
      <c r="G18">
        <v>6884000</v>
      </c>
      <c r="H18" s="3">
        <f t="shared" si="0"/>
        <v>-5.2567355291686605E-3</v>
      </c>
    </row>
    <row r="19" spans="1:8" x14ac:dyDescent="0.25">
      <c r="A19" s="4">
        <v>42748</v>
      </c>
      <c r="B19">
        <v>81.019997000000004</v>
      </c>
      <c r="C19">
        <v>81.849997999999999</v>
      </c>
      <c r="D19">
        <v>80.790001000000004</v>
      </c>
      <c r="E19">
        <v>81.169998000000007</v>
      </c>
      <c r="F19">
        <v>79.555496000000005</v>
      </c>
      <c r="G19">
        <v>7291200</v>
      </c>
      <c r="H19" s="3">
        <f t="shared" si="0"/>
        <v>-2.4577217058842703E-3</v>
      </c>
    </row>
    <row r="20" spans="1:8" x14ac:dyDescent="0.25">
      <c r="A20" s="4">
        <v>42752</v>
      </c>
      <c r="B20">
        <v>80.760002</v>
      </c>
      <c r="C20">
        <v>81.489998</v>
      </c>
      <c r="D20">
        <v>80.760002</v>
      </c>
      <c r="E20">
        <v>81.260002</v>
      </c>
      <c r="F20">
        <v>79.643692000000001</v>
      </c>
      <c r="G20">
        <v>6326500</v>
      </c>
      <c r="H20" s="3">
        <f t="shared" si="0"/>
        <v>1.1086097684564293E-3</v>
      </c>
    </row>
    <row r="21" spans="1:8" x14ac:dyDescent="0.25">
      <c r="A21" s="4">
        <v>42753</v>
      </c>
      <c r="B21">
        <v>81.269997000000004</v>
      </c>
      <c r="C21">
        <v>81.830001999999993</v>
      </c>
      <c r="D21">
        <v>80.980002999999996</v>
      </c>
      <c r="E21">
        <v>81.589995999999999</v>
      </c>
      <c r="F21">
        <v>79.967140000000001</v>
      </c>
      <c r="G21">
        <v>8512300</v>
      </c>
      <c r="H21" s="3">
        <f t="shared" si="0"/>
        <v>4.0611879218256115E-3</v>
      </c>
    </row>
    <row r="22" spans="1:8" x14ac:dyDescent="0.25">
      <c r="A22" s="4">
        <v>42754</v>
      </c>
      <c r="B22">
        <v>81.790001000000004</v>
      </c>
      <c r="C22">
        <v>81.849997999999999</v>
      </c>
      <c r="D22">
        <v>81.410004000000001</v>
      </c>
      <c r="E22">
        <v>81.730002999999996</v>
      </c>
      <c r="F22">
        <v>80.104370000000003</v>
      </c>
      <c r="G22">
        <v>6479400</v>
      </c>
      <c r="H22" s="3">
        <f t="shared" si="0"/>
        <v>1.7160798798106624E-3</v>
      </c>
    </row>
    <row r="23" spans="1:8" x14ac:dyDescent="0.25">
      <c r="A23" s="4">
        <v>42755</v>
      </c>
      <c r="B23">
        <v>82.089995999999999</v>
      </c>
      <c r="C23">
        <v>82.279999000000004</v>
      </c>
      <c r="D23">
        <v>81.610000999999997</v>
      </c>
      <c r="E23">
        <v>81.839995999999999</v>
      </c>
      <c r="F23">
        <v>80.212158000000002</v>
      </c>
      <c r="G23">
        <v>9048500</v>
      </c>
      <c r="H23" s="3">
        <f t="shared" si="0"/>
        <v>1.34559450377051E-3</v>
      </c>
    </row>
    <row r="24" spans="1:8" x14ac:dyDescent="0.25">
      <c r="A24" s="4">
        <v>42758</v>
      </c>
      <c r="B24">
        <v>81.699996999999996</v>
      </c>
      <c r="C24">
        <v>82.300003000000004</v>
      </c>
      <c r="D24">
        <v>81.5</v>
      </c>
      <c r="E24">
        <v>82.150002000000001</v>
      </c>
      <c r="F24">
        <v>80.515998999999994</v>
      </c>
      <c r="G24">
        <v>7414200</v>
      </c>
      <c r="H24" s="3">
        <f t="shared" si="0"/>
        <v>3.7879669064631244E-3</v>
      </c>
    </row>
    <row r="25" spans="1:8" x14ac:dyDescent="0.25">
      <c r="A25" s="4">
        <v>42759</v>
      </c>
      <c r="B25">
        <v>82.400002000000001</v>
      </c>
      <c r="C25">
        <v>83.489998</v>
      </c>
      <c r="D25">
        <v>81.849997999999999</v>
      </c>
      <c r="E25">
        <v>83.230002999999996</v>
      </c>
      <c r="F25">
        <v>81.574523999999997</v>
      </c>
      <c r="G25">
        <v>8397500</v>
      </c>
      <c r="H25" s="3">
        <f t="shared" si="0"/>
        <v>1.3146766023483148E-2</v>
      </c>
    </row>
    <row r="26" spans="1:8" x14ac:dyDescent="0.25">
      <c r="A26" s="4">
        <v>42760</v>
      </c>
      <c r="B26">
        <v>83.790001000000004</v>
      </c>
      <c r="C26">
        <v>84.269997000000004</v>
      </c>
      <c r="D26">
        <v>83.449996999999996</v>
      </c>
      <c r="E26">
        <v>83.900002000000001</v>
      </c>
      <c r="F26">
        <v>82.231200999999999</v>
      </c>
      <c r="G26">
        <v>9360900</v>
      </c>
      <c r="H26" s="3">
        <f t="shared" si="0"/>
        <v>8.0500255202224907E-3</v>
      </c>
    </row>
    <row r="27" spans="1:8" x14ac:dyDescent="0.25">
      <c r="A27" s="4">
        <v>42761</v>
      </c>
      <c r="B27">
        <v>83.919998000000007</v>
      </c>
      <c r="C27">
        <v>83.919998000000007</v>
      </c>
      <c r="D27">
        <v>83.080001999999993</v>
      </c>
      <c r="E27">
        <v>83.239998</v>
      </c>
      <c r="F27">
        <v>81.584311999999997</v>
      </c>
      <c r="G27">
        <v>8428200</v>
      </c>
      <c r="H27" s="3">
        <f t="shared" si="0"/>
        <v>-7.8667098635711481E-3</v>
      </c>
    </row>
    <row r="28" spans="1:8" x14ac:dyDescent="0.25">
      <c r="A28" s="4">
        <v>42762</v>
      </c>
      <c r="B28">
        <v>83.32</v>
      </c>
      <c r="C28">
        <v>83.800003000000004</v>
      </c>
      <c r="D28">
        <v>82.919998000000007</v>
      </c>
      <c r="E28">
        <v>83.769997000000004</v>
      </c>
      <c r="F28">
        <v>82.103783000000007</v>
      </c>
      <c r="G28">
        <v>5445900</v>
      </c>
      <c r="H28" s="3">
        <f t="shared" si="0"/>
        <v>6.3672903192467933E-3</v>
      </c>
    </row>
    <row r="29" spans="1:8" x14ac:dyDescent="0.25">
      <c r="A29" s="4">
        <v>42765</v>
      </c>
      <c r="B29">
        <v>83.470000999999996</v>
      </c>
      <c r="C29">
        <v>83.739998</v>
      </c>
      <c r="D29">
        <v>82.660004000000001</v>
      </c>
      <c r="E29">
        <v>83.699996999999996</v>
      </c>
      <c r="F29">
        <v>82.035156000000001</v>
      </c>
      <c r="G29">
        <v>8792800</v>
      </c>
      <c r="H29" s="3">
        <f t="shared" si="0"/>
        <v>-8.3585673512761801E-4</v>
      </c>
    </row>
    <row r="30" spans="1:8" x14ac:dyDescent="0.25">
      <c r="A30" s="4">
        <v>42766</v>
      </c>
      <c r="B30">
        <v>82.129997000000003</v>
      </c>
      <c r="C30">
        <v>83.279999000000004</v>
      </c>
      <c r="D30">
        <v>82.099997999999999</v>
      </c>
      <c r="E30">
        <v>82.709998999999996</v>
      </c>
      <c r="F30">
        <v>81.064857000000003</v>
      </c>
      <c r="G30">
        <v>7479400</v>
      </c>
      <c r="H30" s="3">
        <f t="shared" si="0"/>
        <v>-1.1827843662538987E-2</v>
      </c>
    </row>
    <row r="31" spans="1:8" x14ac:dyDescent="0.25">
      <c r="A31" s="4">
        <v>42767</v>
      </c>
      <c r="B31">
        <v>82.900002000000001</v>
      </c>
      <c r="C31">
        <v>83.089995999999999</v>
      </c>
      <c r="D31">
        <v>82.050003000000004</v>
      </c>
      <c r="E31">
        <v>82.440002000000007</v>
      </c>
      <c r="F31">
        <v>80.800240000000002</v>
      </c>
      <c r="G31">
        <v>7534400</v>
      </c>
      <c r="H31" s="3">
        <f t="shared" si="0"/>
        <v>-3.2642628358673501E-3</v>
      </c>
    </row>
    <row r="32" spans="1:8" x14ac:dyDescent="0.25">
      <c r="A32" s="4">
        <v>42768</v>
      </c>
      <c r="B32">
        <v>82.139999000000003</v>
      </c>
      <c r="C32">
        <v>82.699996999999996</v>
      </c>
      <c r="D32">
        <v>81.569999999999993</v>
      </c>
      <c r="E32">
        <v>82.300003000000004</v>
      </c>
      <c r="F32">
        <v>80.663016999999996</v>
      </c>
      <c r="G32">
        <v>11142300</v>
      </c>
      <c r="H32" s="3">
        <f t="shared" si="0"/>
        <v>-1.6982994109919212E-3</v>
      </c>
    </row>
    <row r="33" spans="1:8" x14ac:dyDescent="0.25">
      <c r="A33" s="4">
        <v>42769</v>
      </c>
      <c r="B33">
        <v>85.739998</v>
      </c>
      <c r="C33">
        <v>86.82</v>
      </c>
      <c r="D33">
        <v>85.110000999999997</v>
      </c>
      <c r="E33">
        <v>86.080001999999993</v>
      </c>
      <c r="F33">
        <v>84.367821000000006</v>
      </c>
      <c r="G33">
        <v>28079600</v>
      </c>
      <c r="H33" s="3">
        <f t="shared" si="0"/>
        <v>4.592940033472849E-2</v>
      </c>
    </row>
    <row r="34" spans="1:8" x14ac:dyDescent="0.25">
      <c r="A34" s="4">
        <v>42772</v>
      </c>
      <c r="B34">
        <v>86.07</v>
      </c>
      <c r="C34">
        <v>86.099997999999999</v>
      </c>
      <c r="D34">
        <v>85.510002</v>
      </c>
      <c r="E34">
        <v>85.830001999999993</v>
      </c>
      <c r="F34">
        <v>84.122817999999995</v>
      </c>
      <c r="G34">
        <v>9665300</v>
      </c>
      <c r="H34" s="3">
        <f t="shared" si="0"/>
        <v>-2.9039863433240874E-3</v>
      </c>
    </row>
    <row r="35" spans="1:8" x14ac:dyDescent="0.25">
      <c r="A35" s="4">
        <v>42773</v>
      </c>
      <c r="B35">
        <v>85.959998999999996</v>
      </c>
      <c r="C35">
        <v>86.349997999999999</v>
      </c>
      <c r="D35">
        <v>85.669998000000007</v>
      </c>
      <c r="E35">
        <v>85.779999000000004</v>
      </c>
      <c r="F35">
        <v>84.073791999999997</v>
      </c>
      <c r="G35">
        <v>8600300</v>
      </c>
      <c r="H35" s="3">
        <f t="shared" si="0"/>
        <v>-5.8279074768985742E-4</v>
      </c>
    </row>
    <row r="36" spans="1:8" x14ac:dyDescent="0.25">
      <c r="A36" s="4">
        <v>42774</v>
      </c>
      <c r="B36">
        <v>85.800003000000004</v>
      </c>
      <c r="C36">
        <v>85.839995999999999</v>
      </c>
      <c r="D36">
        <v>85.080001999999993</v>
      </c>
      <c r="E36">
        <v>85.089995999999999</v>
      </c>
      <c r="F36">
        <v>83.397514000000001</v>
      </c>
      <c r="G36">
        <v>7587700</v>
      </c>
      <c r="H36" s="3">
        <f t="shared" si="0"/>
        <v>-8.04386222998002E-3</v>
      </c>
    </row>
    <row r="37" spans="1:8" x14ac:dyDescent="0.25">
      <c r="A37" s="4">
        <v>42775</v>
      </c>
      <c r="B37">
        <v>85.370002999999997</v>
      </c>
      <c r="C37">
        <v>85.769997000000004</v>
      </c>
      <c r="D37">
        <v>84.879997000000003</v>
      </c>
      <c r="E37">
        <v>85.580001999999993</v>
      </c>
      <c r="F37">
        <v>83.877776999999995</v>
      </c>
      <c r="G37">
        <v>6554700</v>
      </c>
      <c r="H37" s="3">
        <f t="shared" si="0"/>
        <v>5.7587208175053474E-3</v>
      </c>
    </row>
    <row r="38" spans="1:8" x14ac:dyDescent="0.25">
      <c r="A38" s="4">
        <v>42776</v>
      </c>
      <c r="B38">
        <v>85.800003000000004</v>
      </c>
      <c r="C38">
        <v>86.139999000000003</v>
      </c>
      <c r="D38">
        <v>85.230002999999996</v>
      </c>
      <c r="E38">
        <v>85.900002000000001</v>
      </c>
      <c r="F38">
        <v>84.191406000000001</v>
      </c>
      <c r="G38">
        <v>10432000</v>
      </c>
      <c r="H38" s="3">
        <f t="shared" si="0"/>
        <v>3.7391191232930025E-3</v>
      </c>
    </row>
    <row r="39" spans="1:8" x14ac:dyDescent="0.25">
      <c r="A39" s="4">
        <v>42779</v>
      </c>
      <c r="B39">
        <v>86.199996999999996</v>
      </c>
      <c r="C39">
        <v>86.699996999999996</v>
      </c>
      <c r="D39">
        <v>86</v>
      </c>
      <c r="E39">
        <v>86.440002000000007</v>
      </c>
      <c r="F39">
        <v>84.720673000000005</v>
      </c>
      <c r="G39">
        <v>6046300</v>
      </c>
      <c r="H39" s="3">
        <f t="shared" si="0"/>
        <v>6.2864729922672202E-3</v>
      </c>
    </row>
    <row r="40" spans="1:8" x14ac:dyDescent="0.25">
      <c r="A40" s="4">
        <v>42780</v>
      </c>
      <c r="B40">
        <v>86.519997000000004</v>
      </c>
      <c r="C40">
        <v>86.970000999999996</v>
      </c>
      <c r="D40">
        <v>86.260002</v>
      </c>
      <c r="E40">
        <v>86.849997999999999</v>
      </c>
      <c r="F40">
        <v>85.122528000000003</v>
      </c>
      <c r="G40">
        <v>5952000</v>
      </c>
      <c r="H40" s="3">
        <f t="shared" si="0"/>
        <v>4.7432932927716194E-3</v>
      </c>
    </row>
    <row r="41" spans="1:8" x14ac:dyDescent="0.25">
      <c r="A41" s="4">
        <v>42781</v>
      </c>
      <c r="B41">
        <v>87.019997000000004</v>
      </c>
      <c r="C41">
        <v>87.540001000000004</v>
      </c>
      <c r="D41">
        <v>86.699996999999996</v>
      </c>
      <c r="E41">
        <v>87.540001000000004</v>
      </c>
      <c r="F41">
        <v>85.962112000000005</v>
      </c>
      <c r="G41">
        <v>8049700</v>
      </c>
      <c r="H41" s="3">
        <f t="shared" si="0"/>
        <v>9.8632409037476207E-3</v>
      </c>
    </row>
    <row r="42" spans="1:8" x14ac:dyDescent="0.25">
      <c r="A42" s="4">
        <v>42782</v>
      </c>
      <c r="B42">
        <v>87.550003000000004</v>
      </c>
      <c r="C42">
        <v>87.68</v>
      </c>
      <c r="D42">
        <v>86.790001000000004</v>
      </c>
      <c r="E42">
        <v>87.410004000000001</v>
      </c>
      <c r="F42">
        <v>85.834457</v>
      </c>
      <c r="G42">
        <v>8680600</v>
      </c>
      <c r="H42" s="3">
        <f t="shared" si="0"/>
        <v>-1.4850147004299324E-3</v>
      </c>
    </row>
    <row r="43" spans="1:8" x14ac:dyDescent="0.25">
      <c r="A43" s="4">
        <v>42783</v>
      </c>
      <c r="B43">
        <v>87.269997000000004</v>
      </c>
      <c r="C43">
        <v>87.68</v>
      </c>
      <c r="D43">
        <v>86.980002999999996</v>
      </c>
      <c r="E43">
        <v>87.459998999999996</v>
      </c>
      <c r="F43">
        <v>85.883544999999998</v>
      </c>
      <c r="G43">
        <v>5887200</v>
      </c>
      <c r="H43" s="3">
        <f t="shared" si="0"/>
        <v>5.7189154234409123E-4</v>
      </c>
    </row>
    <row r="44" spans="1:8" x14ac:dyDescent="0.25">
      <c r="A44" s="4">
        <v>42787</v>
      </c>
      <c r="B44">
        <v>87.510002</v>
      </c>
      <c r="C44">
        <v>88.040001000000004</v>
      </c>
      <c r="D44">
        <v>87.169998000000007</v>
      </c>
      <c r="E44">
        <v>87.919998000000007</v>
      </c>
      <c r="F44">
        <v>86.335257999999996</v>
      </c>
      <c r="G44">
        <v>9301300</v>
      </c>
      <c r="H44" s="3">
        <f t="shared" si="0"/>
        <v>5.2595989138547791E-3</v>
      </c>
    </row>
    <row r="45" spans="1:8" x14ac:dyDescent="0.25">
      <c r="A45" s="4">
        <v>42788</v>
      </c>
      <c r="B45">
        <v>87.610000999999997</v>
      </c>
      <c r="C45">
        <v>88.150002000000001</v>
      </c>
      <c r="D45">
        <v>87.510002</v>
      </c>
      <c r="E45">
        <v>87.800003000000004</v>
      </c>
      <c r="F45">
        <v>86.217406999999994</v>
      </c>
      <c r="G45">
        <v>8389900</v>
      </c>
      <c r="H45" s="3">
        <f t="shared" si="0"/>
        <v>-1.3650390666580473E-3</v>
      </c>
    </row>
    <row r="46" spans="1:8" x14ac:dyDescent="0.25">
      <c r="A46" s="4">
        <v>42789</v>
      </c>
      <c r="B46">
        <v>88.230002999999996</v>
      </c>
      <c r="C46">
        <v>88.489998</v>
      </c>
      <c r="D46">
        <v>87.870002999999997</v>
      </c>
      <c r="E46">
        <v>88.18</v>
      </c>
      <c r="F46">
        <v>86.590560999999994</v>
      </c>
      <c r="G46">
        <v>6040500</v>
      </c>
      <c r="H46" s="3">
        <f t="shared" si="0"/>
        <v>4.3280587178874397E-3</v>
      </c>
    </row>
    <row r="47" spans="1:8" x14ac:dyDescent="0.25">
      <c r="A47" s="4">
        <v>42790</v>
      </c>
      <c r="B47">
        <v>87.360000999999997</v>
      </c>
      <c r="C47">
        <v>88.43</v>
      </c>
      <c r="D47">
        <v>87.300003000000004</v>
      </c>
      <c r="E47">
        <v>88.43</v>
      </c>
      <c r="F47">
        <v>86.836060000000003</v>
      </c>
      <c r="G47">
        <v>5151300</v>
      </c>
      <c r="H47" s="3">
        <f t="shared" si="0"/>
        <v>2.8351704523546105E-3</v>
      </c>
    </row>
    <row r="48" spans="1:8" x14ac:dyDescent="0.25">
      <c r="A48" s="4">
        <v>42793</v>
      </c>
      <c r="B48">
        <v>88.32</v>
      </c>
      <c r="C48">
        <v>88.379997000000003</v>
      </c>
      <c r="D48">
        <v>87.910004000000001</v>
      </c>
      <c r="E48">
        <v>88</v>
      </c>
      <c r="F48">
        <v>86.413818000000006</v>
      </c>
      <c r="G48">
        <v>6131600</v>
      </c>
      <c r="H48" s="3">
        <f t="shared" si="0"/>
        <v>-4.8625190963293022E-3</v>
      </c>
    </row>
    <row r="49" spans="1:8" x14ac:dyDescent="0.25">
      <c r="A49" s="4">
        <v>42794</v>
      </c>
      <c r="B49">
        <v>88.160004000000001</v>
      </c>
      <c r="C49">
        <v>88.379997000000003</v>
      </c>
      <c r="D49">
        <v>87.760002</v>
      </c>
      <c r="E49">
        <v>87.940002000000007</v>
      </c>
      <c r="F49">
        <v>86.354904000000005</v>
      </c>
      <c r="G49">
        <v>8521900</v>
      </c>
      <c r="H49" s="3">
        <f t="shared" si="0"/>
        <v>-6.8176596479050907E-4</v>
      </c>
    </row>
    <row r="50" spans="1:8" x14ac:dyDescent="0.25">
      <c r="A50" s="4">
        <v>42795</v>
      </c>
      <c r="B50">
        <v>88.739998</v>
      </c>
      <c r="C50">
        <v>89.139999000000003</v>
      </c>
      <c r="D50">
        <v>88.419998000000007</v>
      </c>
      <c r="E50">
        <v>88.989998</v>
      </c>
      <c r="F50">
        <v>87.385970999999998</v>
      </c>
      <c r="G50">
        <v>11131400</v>
      </c>
      <c r="H50" s="3">
        <f t="shared" si="0"/>
        <v>1.1939877786211112E-2</v>
      </c>
    </row>
    <row r="51" spans="1:8" x14ac:dyDescent="0.25">
      <c r="A51" s="4">
        <v>42796</v>
      </c>
      <c r="B51">
        <v>89</v>
      </c>
      <c r="C51">
        <v>89.129997000000003</v>
      </c>
      <c r="D51">
        <v>88.099997999999999</v>
      </c>
      <c r="E51">
        <v>88.529999000000004</v>
      </c>
      <c r="F51">
        <v>86.934241999999998</v>
      </c>
      <c r="G51">
        <v>10544200</v>
      </c>
      <c r="H51" s="3">
        <f t="shared" si="0"/>
        <v>-5.1693537856322526E-3</v>
      </c>
    </row>
    <row r="52" spans="1:8" x14ac:dyDescent="0.25">
      <c r="A52" s="4">
        <v>42797</v>
      </c>
      <c r="B52">
        <v>88.309997999999993</v>
      </c>
      <c r="C52">
        <v>88.910004000000001</v>
      </c>
      <c r="D52">
        <v>88.18</v>
      </c>
      <c r="E52">
        <v>88.790001000000004</v>
      </c>
      <c r="F52">
        <v>87.189575000000005</v>
      </c>
      <c r="G52">
        <v>5700600</v>
      </c>
      <c r="H52" s="3">
        <f t="shared" si="0"/>
        <v>2.9370820303466542E-3</v>
      </c>
    </row>
    <row r="53" spans="1:8" x14ac:dyDescent="0.25">
      <c r="A53" s="4">
        <v>42800</v>
      </c>
      <c r="B53">
        <v>88.529999000000004</v>
      </c>
      <c r="C53">
        <v>89.269997000000004</v>
      </c>
      <c r="D53">
        <v>88.269997000000004</v>
      </c>
      <c r="E53">
        <v>88.940002000000007</v>
      </c>
      <c r="F53">
        <v>87.336867999999996</v>
      </c>
      <c r="G53">
        <v>7347600</v>
      </c>
      <c r="H53" s="3">
        <f t="shared" si="0"/>
        <v>1.6893418737273414E-3</v>
      </c>
    </row>
    <row r="54" spans="1:8" x14ac:dyDescent="0.25">
      <c r="A54" s="4">
        <v>42801</v>
      </c>
      <c r="B54">
        <v>88.989998</v>
      </c>
      <c r="C54">
        <v>89.300003000000004</v>
      </c>
      <c r="D54">
        <v>88.849997999999999</v>
      </c>
      <c r="E54">
        <v>89.059997999999993</v>
      </c>
      <c r="F54">
        <v>87.454696999999996</v>
      </c>
      <c r="G54">
        <v>5688400</v>
      </c>
      <c r="H54" s="3">
        <f t="shared" si="0"/>
        <v>1.3491324190833178E-3</v>
      </c>
    </row>
    <row r="55" spans="1:8" x14ac:dyDescent="0.25">
      <c r="A55" s="4">
        <v>42802</v>
      </c>
      <c r="B55">
        <v>89.169998000000007</v>
      </c>
      <c r="C55">
        <v>89.300003000000004</v>
      </c>
      <c r="D55">
        <v>88.870002999999997</v>
      </c>
      <c r="E55">
        <v>88.959998999999996</v>
      </c>
      <c r="F55">
        <v>87.356514000000004</v>
      </c>
      <c r="G55">
        <v>5866800</v>
      </c>
      <c r="H55" s="3">
        <f t="shared" si="0"/>
        <v>-1.1226726907531529E-3</v>
      </c>
    </row>
    <row r="56" spans="1:8" x14ac:dyDescent="0.25">
      <c r="A56" s="4">
        <v>42803</v>
      </c>
      <c r="B56">
        <v>89.019997000000004</v>
      </c>
      <c r="C56">
        <v>89.5</v>
      </c>
      <c r="D56">
        <v>88.709998999999996</v>
      </c>
      <c r="E56">
        <v>89.110000999999997</v>
      </c>
      <c r="F56">
        <v>87.503815000000003</v>
      </c>
      <c r="G56">
        <v>5953900</v>
      </c>
      <c r="H56" s="3">
        <f t="shared" si="0"/>
        <v>1.6862051065819636E-3</v>
      </c>
    </row>
    <row r="57" spans="1:8" x14ac:dyDescent="0.25">
      <c r="A57" s="4">
        <v>42804</v>
      </c>
      <c r="B57">
        <v>89.5</v>
      </c>
      <c r="C57">
        <v>89.860000999999997</v>
      </c>
      <c r="D57">
        <v>89.099997999999999</v>
      </c>
      <c r="E57">
        <v>89.730002999999996</v>
      </c>
      <c r="F57">
        <v>88.112633000000002</v>
      </c>
      <c r="G57">
        <v>12246700</v>
      </c>
      <c r="H57" s="3">
        <f t="shared" si="0"/>
        <v>6.957616647914144E-3</v>
      </c>
    </row>
    <row r="58" spans="1:8" x14ac:dyDescent="0.25">
      <c r="A58" s="4">
        <v>42807</v>
      </c>
      <c r="B58">
        <v>89.800003000000004</v>
      </c>
      <c r="C58">
        <v>90.309997999999993</v>
      </c>
      <c r="D58">
        <v>89.610000999999997</v>
      </c>
      <c r="E58">
        <v>90.110000999999997</v>
      </c>
      <c r="F58">
        <v>88.485778999999994</v>
      </c>
      <c r="G58">
        <v>8944100</v>
      </c>
      <c r="H58" s="3">
        <f t="shared" si="0"/>
        <v>4.2348751512168671E-3</v>
      </c>
    </row>
    <row r="59" spans="1:8" x14ac:dyDescent="0.25">
      <c r="A59" s="4">
        <v>42808</v>
      </c>
      <c r="B59">
        <v>89.93</v>
      </c>
      <c r="C59">
        <v>90.029999000000004</v>
      </c>
      <c r="D59">
        <v>89.239998</v>
      </c>
      <c r="E59">
        <v>89.550003000000004</v>
      </c>
      <c r="F59">
        <v>87.935883000000004</v>
      </c>
      <c r="G59">
        <v>6009400</v>
      </c>
      <c r="H59" s="3">
        <f t="shared" si="0"/>
        <v>-6.2145127297798869E-3</v>
      </c>
    </row>
    <row r="60" spans="1:8" x14ac:dyDescent="0.25">
      <c r="A60" s="4">
        <v>42809</v>
      </c>
      <c r="B60">
        <v>89.75</v>
      </c>
      <c r="C60">
        <v>90.099997999999999</v>
      </c>
      <c r="D60">
        <v>89.410004000000001</v>
      </c>
      <c r="E60">
        <v>89.919998000000007</v>
      </c>
      <c r="F60">
        <v>88.299210000000002</v>
      </c>
      <c r="G60">
        <v>6350700</v>
      </c>
      <c r="H60" s="3">
        <f t="shared" si="0"/>
        <v>4.1317262942591722E-3</v>
      </c>
    </row>
    <row r="61" spans="1:8" x14ac:dyDescent="0.25">
      <c r="A61" s="4">
        <v>42810</v>
      </c>
      <c r="B61">
        <v>90.309997999999993</v>
      </c>
      <c r="C61">
        <v>90.330001999999993</v>
      </c>
      <c r="D61">
        <v>89.470000999999996</v>
      </c>
      <c r="E61">
        <v>90.040001000000004</v>
      </c>
      <c r="F61">
        <v>88.417045999999999</v>
      </c>
      <c r="G61">
        <v>9174400</v>
      </c>
      <c r="H61" s="3">
        <f t="shared" si="0"/>
        <v>1.3345079757791371E-3</v>
      </c>
    </row>
    <row r="62" spans="1:8" x14ac:dyDescent="0.25">
      <c r="A62" s="4">
        <v>42811</v>
      </c>
      <c r="B62">
        <v>90.25</v>
      </c>
      <c r="C62">
        <v>90.629997000000003</v>
      </c>
      <c r="D62">
        <v>90.169998000000007</v>
      </c>
      <c r="E62">
        <v>90.239998</v>
      </c>
      <c r="F62">
        <v>88.613440999999995</v>
      </c>
      <c r="G62">
        <v>8613400</v>
      </c>
      <c r="H62" s="3">
        <f t="shared" si="0"/>
        <v>2.2212345795854277E-3</v>
      </c>
    </row>
    <row r="63" spans="1:8" x14ac:dyDescent="0.25">
      <c r="A63" s="4">
        <v>42814</v>
      </c>
      <c r="B63">
        <v>90.290001000000004</v>
      </c>
      <c r="C63">
        <v>92.050003000000004</v>
      </c>
      <c r="D63">
        <v>88.970000999999996</v>
      </c>
      <c r="E63">
        <v>89.18</v>
      </c>
      <c r="F63">
        <v>87.572540000000004</v>
      </c>
      <c r="G63">
        <v>9438000</v>
      </c>
      <c r="H63" s="3">
        <f t="shared" si="0"/>
        <v>-1.1746536284489743E-2</v>
      </c>
    </row>
    <row r="64" spans="1:8" x14ac:dyDescent="0.25">
      <c r="A64" s="4">
        <v>42815</v>
      </c>
      <c r="B64">
        <v>89.489998</v>
      </c>
      <c r="C64">
        <v>89.709998999999996</v>
      </c>
      <c r="D64">
        <v>88</v>
      </c>
      <c r="E64">
        <v>88.059997999999993</v>
      </c>
      <c r="F64">
        <v>86.472724999999997</v>
      </c>
      <c r="G64">
        <v>11092100</v>
      </c>
      <c r="H64" s="3">
        <f t="shared" si="0"/>
        <v>-1.2558902596635961E-2</v>
      </c>
    </row>
    <row r="65" spans="1:8" x14ac:dyDescent="0.25">
      <c r="A65" s="4">
        <v>42816</v>
      </c>
      <c r="B65">
        <v>87.849997999999999</v>
      </c>
      <c r="C65">
        <v>89.040001000000004</v>
      </c>
      <c r="D65">
        <v>87.849997999999999</v>
      </c>
      <c r="E65">
        <v>88.519997000000004</v>
      </c>
      <c r="F65">
        <v>86.924430999999998</v>
      </c>
      <c r="G65">
        <v>7828600</v>
      </c>
      <c r="H65" s="3">
        <f t="shared" si="0"/>
        <v>5.2236818025568352E-3</v>
      </c>
    </row>
    <row r="66" spans="1:8" x14ac:dyDescent="0.25">
      <c r="A66" s="4">
        <v>42817</v>
      </c>
      <c r="B66">
        <v>88.470000999999996</v>
      </c>
      <c r="C66">
        <v>89.389999000000003</v>
      </c>
      <c r="D66">
        <v>88.419998000000007</v>
      </c>
      <c r="E66">
        <v>88.860000999999997</v>
      </c>
      <c r="F66">
        <v>87.258315999999994</v>
      </c>
      <c r="G66">
        <v>7710700</v>
      </c>
      <c r="H66" s="3">
        <f t="shared" si="0"/>
        <v>3.8410950311540733E-3</v>
      </c>
    </row>
    <row r="67" spans="1:8" x14ac:dyDescent="0.25">
      <c r="A67" s="4">
        <v>42818</v>
      </c>
      <c r="B67">
        <v>89.059997999999993</v>
      </c>
      <c r="C67">
        <v>89.610000999999997</v>
      </c>
      <c r="D67">
        <v>88.970000999999996</v>
      </c>
      <c r="E67">
        <v>89.190002000000007</v>
      </c>
      <c r="F67">
        <v>87.582358999999997</v>
      </c>
      <c r="G67">
        <v>7597600</v>
      </c>
      <c r="H67" s="3">
        <f t="shared" si="0"/>
        <v>3.7136059329864126E-3</v>
      </c>
    </row>
    <row r="68" spans="1:8" x14ac:dyDescent="0.25">
      <c r="A68" s="4">
        <v>42821</v>
      </c>
      <c r="B68">
        <v>88.309997999999993</v>
      </c>
      <c r="C68">
        <v>88.989998</v>
      </c>
      <c r="D68">
        <v>88.07</v>
      </c>
      <c r="E68">
        <v>88.949996999999996</v>
      </c>
      <c r="F68">
        <v>87.346680000000006</v>
      </c>
      <c r="G68">
        <v>5230000</v>
      </c>
      <c r="H68" s="3">
        <f t="shared" ref="H68:H131" si="1">(F68-F67)/F67</f>
        <v>-2.6909414486082799E-3</v>
      </c>
    </row>
    <row r="69" spans="1:8" x14ac:dyDescent="0.25">
      <c r="A69" s="4">
        <v>42822</v>
      </c>
      <c r="B69">
        <v>89.120002999999997</v>
      </c>
      <c r="C69">
        <v>89.419998000000007</v>
      </c>
      <c r="D69">
        <v>88.489998</v>
      </c>
      <c r="E69">
        <v>89.120002999999997</v>
      </c>
      <c r="F69">
        <v>87.513626000000002</v>
      </c>
      <c r="G69">
        <v>7045500</v>
      </c>
      <c r="H69" s="3">
        <f t="shared" si="1"/>
        <v>1.9113033260107404E-3</v>
      </c>
    </row>
    <row r="70" spans="1:8" x14ac:dyDescent="0.25">
      <c r="A70" s="4">
        <v>42823</v>
      </c>
      <c r="B70">
        <v>88.989998</v>
      </c>
      <c r="C70">
        <v>89.389999000000003</v>
      </c>
      <c r="D70">
        <v>88.559997999999993</v>
      </c>
      <c r="E70">
        <v>89.18</v>
      </c>
      <c r="F70">
        <v>87.572540000000004</v>
      </c>
      <c r="G70">
        <v>4738000</v>
      </c>
      <c r="H70" s="3">
        <f t="shared" si="1"/>
        <v>6.731980228999021E-4</v>
      </c>
    </row>
    <row r="71" spans="1:8" x14ac:dyDescent="0.25">
      <c r="A71" s="4">
        <v>42824</v>
      </c>
      <c r="B71">
        <v>89.080001999999993</v>
      </c>
      <c r="C71">
        <v>89.099997999999999</v>
      </c>
      <c r="D71">
        <v>88.599997999999999</v>
      </c>
      <c r="E71">
        <v>89.010002</v>
      </c>
      <c r="F71">
        <v>87.405608999999998</v>
      </c>
      <c r="G71">
        <v>6227100</v>
      </c>
      <c r="H71" s="3">
        <f t="shared" si="1"/>
        <v>-1.9062025607571194E-3</v>
      </c>
    </row>
    <row r="72" spans="1:8" x14ac:dyDescent="0.25">
      <c r="A72" s="4">
        <v>42825</v>
      </c>
      <c r="B72">
        <v>88.980002999999996</v>
      </c>
      <c r="C72">
        <v>89.349997999999999</v>
      </c>
      <c r="D72">
        <v>88.870002999999997</v>
      </c>
      <c r="E72">
        <v>88.870002999999997</v>
      </c>
      <c r="F72">
        <v>87.268135000000001</v>
      </c>
      <c r="G72">
        <v>6429800</v>
      </c>
      <c r="H72" s="3">
        <f t="shared" si="1"/>
        <v>-1.5728281236504793E-3</v>
      </c>
    </row>
    <row r="73" spans="1:8" x14ac:dyDescent="0.25">
      <c r="A73" s="4">
        <v>42828</v>
      </c>
      <c r="B73">
        <v>89.139999000000003</v>
      </c>
      <c r="C73">
        <v>89.459998999999996</v>
      </c>
      <c r="D73">
        <v>88.400002000000001</v>
      </c>
      <c r="E73">
        <v>89.360000999999997</v>
      </c>
      <c r="F73">
        <v>87.749306000000004</v>
      </c>
      <c r="G73">
        <v>9125800</v>
      </c>
      <c r="H73" s="3">
        <f t="shared" si="1"/>
        <v>5.5137078384911442E-3</v>
      </c>
    </row>
    <row r="74" spans="1:8" x14ac:dyDescent="0.25">
      <c r="A74" s="4">
        <v>42829</v>
      </c>
      <c r="B74">
        <v>89.010002</v>
      </c>
      <c r="C74">
        <v>89.330001999999993</v>
      </c>
      <c r="D74">
        <v>88.660004000000001</v>
      </c>
      <c r="E74">
        <v>88.779999000000004</v>
      </c>
      <c r="F74">
        <v>87.179749000000001</v>
      </c>
      <c r="G74">
        <v>4859900</v>
      </c>
      <c r="H74" s="3">
        <f t="shared" si="1"/>
        <v>-6.4907293967658639E-3</v>
      </c>
    </row>
    <row r="75" spans="1:8" x14ac:dyDescent="0.25">
      <c r="A75" s="4">
        <v>42830</v>
      </c>
      <c r="B75">
        <v>89.129997000000003</v>
      </c>
      <c r="C75">
        <v>90.199996999999996</v>
      </c>
      <c r="D75">
        <v>88.949996999999996</v>
      </c>
      <c r="E75">
        <v>89.029999000000004</v>
      </c>
      <c r="F75">
        <v>87.425246999999999</v>
      </c>
      <c r="G75">
        <v>7251600</v>
      </c>
      <c r="H75" s="3">
        <f t="shared" si="1"/>
        <v>2.8159980134835876E-3</v>
      </c>
    </row>
    <row r="76" spans="1:8" x14ac:dyDescent="0.25">
      <c r="A76" s="4">
        <v>42831</v>
      </c>
      <c r="B76">
        <v>89</v>
      </c>
      <c r="C76">
        <v>89.260002</v>
      </c>
      <c r="D76">
        <v>88.779999000000004</v>
      </c>
      <c r="E76">
        <v>89.089995999999999</v>
      </c>
      <c r="F76">
        <v>87.484168999999994</v>
      </c>
      <c r="G76">
        <v>8473900</v>
      </c>
      <c r="H76" s="3">
        <f t="shared" si="1"/>
        <v>6.739700718259964E-4</v>
      </c>
    </row>
    <row r="77" spans="1:8" x14ac:dyDescent="0.25">
      <c r="A77" s="4">
        <v>42832</v>
      </c>
      <c r="B77">
        <v>88.970000999999996</v>
      </c>
      <c r="C77">
        <v>89.239998</v>
      </c>
      <c r="D77">
        <v>88.519997000000004</v>
      </c>
      <c r="E77">
        <v>88.739998</v>
      </c>
      <c r="F77">
        <v>87.140465000000006</v>
      </c>
      <c r="G77">
        <v>5439500</v>
      </c>
      <c r="H77" s="3">
        <f t="shared" si="1"/>
        <v>-3.9287565273665483E-3</v>
      </c>
    </row>
    <row r="78" spans="1:8" x14ac:dyDescent="0.25">
      <c r="A78" s="4">
        <v>42835</v>
      </c>
      <c r="B78">
        <v>88.620002999999997</v>
      </c>
      <c r="C78">
        <v>89.25</v>
      </c>
      <c r="D78">
        <v>88.519997000000004</v>
      </c>
      <c r="E78">
        <v>88.860000999999997</v>
      </c>
      <c r="F78">
        <v>87.258315999999994</v>
      </c>
      <c r="G78">
        <v>5999400</v>
      </c>
      <c r="H78" s="3">
        <f t="shared" si="1"/>
        <v>1.3524256497826526E-3</v>
      </c>
    </row>
    <row r="79" spans="1:8" x14ac:dyDescent="0.25">
      <c r="A79" s="4">
        <v>42836</v>
      </c>
      <c r="B79">
        <v>88.599997999999999</v>
      </c>
      <c r="C79">
        <v>88.849997999999999</v>
      </c>
      <c r="D79">
        <v>88.129997000000003</v>
      </c>
      <c r="E79">
        <v>88.849997999999999</v>
      </c>
      <c r="F79">
        <v>87.248489000000006</v>
      </c>
      <c r="G79">
        <v>7058500</v>
      </c>
      <c r="H79" s="3">
        <f t="shared" si="1"/>
        <v>-1.1261963845356759E-4</v>
      </c>
    </row>
    <row r="80" spans="1:8" x14ac:dyDescent="0.25">
      <c r="A80" s="4">
        <v>42837</v>
      </c>
      <c r="B80">
        <v>88.699996999999996</v>
      </c>
      <c r="C80">
        <v>89.209998999999996</v>
      </c>
      <c r="D80">
        <v>88.559997999999993</v>
      </c>
      <c r="E80">
        <v>88.68</v>
      </c>
      <c r="F80">
        <v>87.081551000000005</v>
      </c>
      <c r="G80">
        <v>5912500</v>
      </c>
      <c r="H80" s="3">
        <f t="shared" si="1"/>
        <v>-1.9133626486070353E-3</v>
      </c>
    </row>
    <row r="81" spans="1:8" x14ac:dyDescent="0.25">
      <c r="A81" s="4">
        <v>42838</v>
      </c>
      <c r="B81">
        <v>88.470000999999996</v>
      </c>
      <c r="C81">
        <v>89.779999000000004</v>
      </c>
      <c r="D81">
        <v>88.43</v>
      </c>
      <c r="E81">
        <v>88.870002999999997</v>
      </c>
      <c r="F81">
        <v>87.268135000000001</v>
      </c>
      <c r="G81">
        <v>7242700</v>
      </c>
      <c r="H81" s="3">
        <f t="shared" si="1"/>
        <v>2.1426352408444849E-3</v>
      </c>
    </row>
    <row r="82" spans="1:8" x14ac:dyDescent="0.25">
      <c r="A82" s="4">
        <v>42842</v>
      </c>
      <c r="B82">
        <v>89.089995999999999</v>
      </c>
      <c r="C82">
        <v>89.900002000000001</v>
      </c>
      <c r="D82">
        <v>88.75</v>
      </c>
      <c r="E82">
        <v>89.809997999999993</v>
      </c>
      <c r="F82">
        <v>88.191199999999995</v>
      </c>
      <c r="G82">
        <v>6122800</v>
      </c>
      <c r="H82" s="3">
        <f t="shared" si="1"/>
        <v>1.0577343035920202E-2</v>
      </c>
    </row>
    <row r="83" spans="1:8" x14ac:dyDescent="0.25">
      <c r="A83" s="4">
        <v>42843</v>
      </c>
      <c r="B83">
        <v>89.639999000000003</v>
      </c>
      <c r="C83">
        <v>89.919998000000007</v>
      </c>
      <c r="D83">
        <v>89.239998</v>
      </c>
      <c r="E83">
        <v>89.730002999999996</v>
      </c>
      <c r="F83">
        <v>88.112633000000002</v>
      </c>
      <c r="G83">
        <v>6823500</v>
      </c>
      <c r="H83" s="3">
        <f t="shared" si="1"/>
        <v>-8.9087119803327891E-4</v>
      </c>
    </row>
    <row r="84" spans="1:8" x14ac:dyDescent="0.25">
      <c r="A84" s="4">
        <v>42844</v>
      </c>
      <c r="B84">
        <v>90.089995999999999</v>
      </c>
      <c r="C84">
        <v>90.620002999999997</v>
      </c>
      <c r="D84">
        <v>89.599997999999999</v>
      </c>
      <c r="E84">
        <v>89.75</v>
      </c>
      <c r="F84">
        <v>88.132262999999995</v>
      </c>
      <c r="G84">
        <v>7301300</v>
      </c>
      <c r="H84" s="3">
        <f t="shared" si="1"/>
        <v>2.227830372517896E-4</v>
      </c>
    </row>
    <row r="85" spans="1:8" x14ac:dyDescent="0.25">
      <c r="A85" s="4">
        <v>42845</v>
      </c>
      <c r="B85">
        <v>90.139999000000003</v>
      </c>
      <c r="C85">
        <v>91.5</v>
      </c>
      <c r="D85">
        <v>89.900002000000001</v>
      </c>
      <c r="E85">
        <v>91.150002000000001</v>
      </c>
      <c r="F85">
        <v>89.507041999999998</v>
      </c>
      <c r="G85">
        <v>12178300</v>
      </c>
      <c r="H85" s="3">
        <f t="shared" si="1"/>
        <v>1.5599043451318207E-2</v>
      </c>
    </row>
    <row r="86" spans="1:8" x14ac:dyDescent="0.25">
      <c r="A86" s="4">
        <v>42846</v>
      </c>
      <c r="B86">
        <v>92.769997000000004</v>
      </c>
      <c r="C86">
        <v>92.800003000000004</v>
      </c>
      <c r="D86">
        <v>91.019997000000004</v>
      </c>
      <c r="E86">
        <v>91.150002000000001</v>
      </c>
      <c r="F86">
        <v>89.507041999999998</v>
      </c>
      <c r="G86">
        <v>19442600</v>
      </c>
      <c r="H86" s="3">
        <f t="shared" si="1"/>
        <v>0</v>
      </c>
    </row>
    <row r="87" spans="1:8" x14ac:dyDescent="0.25">
      <c r="A87" s="4">
        <v>42849</v>
      </c>
      <c r="B87">
        <v>92.150002000000001</v>
      </c>
      <c r="C87">
        <v>92.5</v>
      </c>
      <c r="D87">
        <v>91.010002</v>
      </c>
      <c r="E87">
        <v>91.849997999999999</v>
      </c>
      <c r="F87">
        <v>90.194419999999994</v>
      </c>
      <c r="G87">
        <v>11705400</v>
      </c>
      <c r="H87" s="3">
        <f t="shared" si="1"/>
        <v>7.679596874623512E-3</v>
      </c>
    </row>
    <row r="88" spans="1:8" x14ac:dyDescent="0.25">
      <c r="A88" s="4">
        <v>42850</v>
      </c>
      <c r="B88">
        <v>91.989998</v>
      </c>
      <c r="C88">
        <v>92.349997999999999</v>
      </c>
      <c r="D88">
        <v>91.580001999999993</v>
      </c>
      <c r="E88">
        <v>92.110000999999997</v>
      </c>
      <c r="F88">
        <v>90.449730000000002</v>
      </c>
      <c r="G88">
        <v>7769200</v>
      </c>
      <c r="H88" s="3">
        <f t="shared" si="1"/>
        <v>2.8306629168412924E-3</v>
      </c>
    </row>
    <row r="89" spans="1:8" x14ac:dyDescent="0.25">
      <c r="A89" s="4">
        <v>42851</v>
      </c>
      <c r="B89">
        <v>92.019997000000004</v>
      </c>
      <c r="C89">
        <v>92.480002999999996</v>
      </c>
      <c r="D89">
        <v>91.75</v>
      </c>
      <c r="E89">
        <v>91.82</v>
      </c>
      <c r="F89">
        <v>90.164955000000006</v>
      </c>
      <c r="G89">
        <v>11295200</v>
      </c>
      <c r="H89" s="3">
        <f t="shared" si="1"/>
        <v>-3.1484339422571655E-3</v>
      </c>
    </row>
    <row r="90" spans="1:8" x14ac:dyDescent="0.25">
      <c r="A90" s="4">
        <v>42852</v>
      </c>
      <c r="B90">
        <v>91.949996999999996</v>
      </c>
      <c r="C90">
        <v>92</v>
      </c>
      <c r="D90">
        <v>91.279999000000004</v>
      </c>
      <c r="E90">
        <v>91.599997999999999</v>
      </c>
      <c r="F90">
        <v>89.948936000000003</v>
      </c>
      <c r="G90">
        <v>5856800</v>
      </c>
      <c r="H90" s="3">
        <f t="shared" si="1"/>
        <v>-2.3958199724050527E-3</v>
      </c>
    </row>
    <row r="91" spans="1:8" x14ac:dyDescent="0.25">
      <c r="A91" s="4">
        <v>42853</v>
      </c>
      <c r="B91">
        <v>91.389999000000003</v>
      </c>
      <c r="C91">
        <v>91.550003000000004</v>
      </c>
      <c r="D91">
        <v>90.980002999999996</v>
      </c>
      <c r="E91">
        <v>91.220000999999996</v>
      </c>
      <c r="F91">
        <v>89.575783000000001</v>
      </c>
      <c r="G91">
        <v>6888500</v>
      </c>
      <c r="H91" s="3">
        <f t="shared" si="1"/>
        <v>-4.1484982101400517E-3</v>
      </c>
    </row>
    <row r="92" spans="1:8" x14ac:dyDescent="0.25">
      <c r="A92" s="4">
        <v>42856</v>
      </c>
      <c r="B92">
        <v>91.290001000000004</v>
      </c>
      <c r="C92">
        <v>91.669998000000007</v>
      </c>
      <c r="D92">
        <v>91.139999000000003</v>
      </c>
      <c r="E92">
        <v>91.260002</v>
      </c>
      <c r="F92">
        <v>89.615059000000002</v>
      </c>
      <c r="G92">
        <v>9042100</v>
      </c>
      <c r="H92" s="3">
        <f t="shared" si="1"/>
        <v>4.3846672264088359E-4</v>
      </c>
    </row>
    <row r="93" spans="1:8" x14ac:dyDescent="0.25">
      <c r="A93" s="4">
        <v>42857</v>
      </c>
      <c r="B93">
        <v>91.620002999999997</v>
      </c>
      <c r="C93">
        <v>92.75</v>
      </c>
      <c r="D93">
        <v>91.529999000000004</v>
      </c>
      <c r="E93">
        <v>92.540001000000004</v>
      </c>
      <c r="F93">
        <v>90.871964000000006</v>
      </c>
      <c r="G93">
        <v>11627700</v>
      </c>
      <c r="H93" s="3">
        <f t="shared" si="1"/>
        <v>1.4025600317910891E-2</v>
      </c>
    </row>
    <row r="94" spans="1:8" x14ac:dyDescent="0.25">
      <c r="A94" s="4">
        <v>42858</v>
      </c>
      <c r="B94">
        <v>92.400002000000001</v>
      </c>
      <c r="C94">
        <v>92.550003000000004</v>
      </c>
      <c r="D94">
        <v>91.980002999999996</v>
      </c>
      <c r="E94">
        <v>92.440002000000007</v>
      </c>
      <c r="F94">
        <v>90.773781</v>
      </c>
      <c r="G94">
        <v>4909000</v>
      </c>
      <c r="H94" s="3">
        <f t="shared" si="1"/>
        <v>-1.0804542531952527E-3</v>
      </c>
    </row>
    <row r="95" spans="1:8" x14ac:dyDescent="0.25">
      <c r="A95" s="4">
        <v>42859</v>
      </c>
      <c r="B95">
        <v>92.699996999999996</v>
      </c>
      <c r="C95">
        <v>92.849997999999999</v>
      </c>
      <c r="D95">
        <v>92.25</v>
      </c>
      <c r="E95">
        <v>92.620002999999997</v>
      </c>
      <c r="F95">
        <v>90.950539000000006</v>
      </c>
      <c r="G95">
        <v>5257000</v>
      </c>
      <c r="H95" s="3">
        <f t="shared" si="1"/>
        <v>1.9472362840103204E-3</v>
      </c>
    </row>
    <row r="96" spans="1:8" x14ac:dyDescent="0.25">
      <c r="A96" s="4">
        <v>42860</v>
      </c>
      <c r="B96">
        <v>92.900002000000001</v>
      </c>
      <c r="C96">
        <v>92.980002999999996</v>
      </c>
      <c r="D96">
        <v>91.760002</v>
      </c>
      <c r="E96">
        <v>92.089995999999999</v>
      </c>
      <c r="F96">
        <v>90.430083999999994</v>
      </c>
      <c r="G96">
        <v>8844500</v>
      </c>
      <c r="H96" s="3">
        <f t="shared" si="1"/>
        <v>-5.7223959937171181E-3</v>
      </c>
    </row>
    <row r="97" spans="1:8" x14ac:dyDescent="0.25">
      <c r="A97" s="4">
        <v>42863</v>
      </c>
      <c r="B97">
        <v>92.050003000000004</v>
      </c>
      <c r="C97">
        <v>92.160004000000001</v>
      </c>
      <c r="D97">
        <v>91.519997000000004</v>
      </c>
      <c r="E97">
        <v>91.919998000000007</v>
      </c>
      <c r="F97">
        <v>90.263167999999993</v>
      </c>
      <c r="G97">
        <v>5223600</v>
      </c>
      <c r="H97" s="3">
        <f t="shared" si="1"/>
        <v>-1.8458016692763496E-3</v>
      </c>
    </row>
    <row r="98" spans="1:8" x14ac:dyDescent="0.25">
      <c r="A98" s="4">
        <v>42864</v>
      </c>
      <c r="B98">
        <v>91.900002000000001</v>
      </c>
      <c r="C98">
        <v>92.139999000000003</v>
      </c>
      <c r="D98">
        <v>91.830001999999993</v>
      </c>
      <c r="E98">
        <v>92</v>
      </c>
      <c r="F98">
        <v>90.341721000000007</v>
      </c>
      <c r="G98">
        <v>3969500</v>
      </c>
      <c r="H98" s="3">
        <f t="shared" si="1"/>
        <v>8.7026637487411967E-4</v>
      </c>
    </row>
    <row r="99" spans="1:8" x14ac:dyDescent="0.25">
      <c r="A99" s="4">
        <v>42865</v>
      </c>
      <c r="B99">
        <v>91.699996999999996</v>
      </c>
      <c r="C99">
        <v>92.410004000000001</v>
      </c>
      <c r="D99">
        <v>91.68</v>
      </c>
      <c r="E99">
        <v>92.25</v>
      </c>
      <c r="F99">
        <v>90.587196000000006</v>
      </c>
      <c r="G99">
        <v>6747600</v>
      </c>
      <c r="H99" s="3">
        <f t="shared" si="1"/>
        <v>2.717183127383626E-3</v>
      </c>
    </row>
    <row r="100" spans="1:8" x14ac:dyDescent="0.25">
      <c r="A100" s="4">
        <v>42866</v>
      </c>
      <c r="B100">
        <v>92.120002999999997</v>
      </c>
      <c r="C100">
        <v>92.309997999999993</v>
      </c>
      <c r="D100">
        <v>91.620002999999997</v>
      </c>
      <c r="E100">
        <v>92.099997999999999</v>
      </c>
      <c r="F100">
        <v>90.439910999999995</v>
      </c>
      <c r="G100">
        <v>7052200</v>
      </c>
      <c r="H100" s="3">
        <f t="shared" si="1"/>
        <v>-1.6258920300393309E-3</v>
      </c>
    </row>
    <row r="101" spans="1:8" x14ac:dyDescent="0.25">
      <c r="A101" s="4">
        <v>42867</v>
      </c>
      <c r="B101">
        <v>92.190002000000007</v>
      </c>
      <c r="C101">
        <v>92.779999000000004</v>
      </c>
      <c r="D101">
        <v>91.980002999999996</v>
      </c>
      <c r="E101">
        <v>92.730002999999996</v>
      </c>
      <c r="F101">
        <v>91.058563000000007</v>
      </c>
      <c r="G101">
        <v>5898800</v>
      </c>
      <c r="H101" s="3">
        <f t="shared" si="1"/>
        <v>6.8404755506671338E-3</v>
      </c>
    </row>
    <row r="102" spans="1:8" x14ac:dyDescent="0.25">
      <c r="A102" s="4">
        <v>42870</v>
      </c>
      <c r="B102">
        <v>92.730002999999996</v>
      </c>
      <c r="C102">
        <v>93.419998000000007</v>
      </c>
      <c r="D102">
        <v>92.720000999999996</v>
      </c>
      <c r="E102">
        <v>93.230002999999996</v>
      </c>
      <c r="F102">
        <v>91.549544999999995</v>
      </c>
      <c r="G102">
        <v>7040100</v>
      </c>
      <c r="H102" s="3">
        <f t="shared" si="1"/>
        <v>5.3919366155601228E-3</v>
      </c>
    </row>
    <row r="103" spans="1:8" x14ac:dyDescent="0.25">
      <c r="A103" s="4">
        <v>42871</v>
      </c>
      <c r="B103">
        <v>93.349997999999999</v>
      </c>
      <c r="C103">
        <v>93.720000999999996</v>
      </c>
      <c r="D103">
        <v>92.970000999999996</v>
      </c>
      <c r="E103">
        <v>93.150002000000001</v>
      </c>
      <c r="F103">
        <v>91.470984999999999</v>
      </c>
      <c r="G103">
        <v>5497400</v>
      </c>
      <c r="H103" s="3">
        <f t="shared" si="1"/>
        <v>-8.5811458702493787E-4</v>
      </c>
    </row>
    <row r="104" spans="1:8" x14ac:dyDescent="0.25">
      <c r="A104" s="4">
        <v>42872</v>
      </c>
      <c r="B104">
        <v>92.480002999999996</v>
      </c>
      <c r="C104">
        <v>92.760002</v>
      </c>
      <c r="D104">
        <v>91.709998999999996</v>
      </c>
      <c r="E104">
        <v>91.760002</v>
      </c>
      <c r="F104">
        <v>90.265915000000007</v>
      </c>
      <c r="G104">
        <v>8240200</v>
      </c>
      <c r="H104" s="3">
        <f t="shared" si="1"/>
        <v>-1.3174341568531181E-2</v>
      </c>
    </row>
    <row r="105" spans="1:8" x14ac:dyDescent="0.25">
      <c r="A105" s="4">
        <v>42873</v>
      </c>
      <c r="B105">
        <v>91.360000999999997</v>
      </c>
      <c r="C105">
        <v>92.480002999999996</v>
      </c>
      <c r="D105">
        <v>91.360000999999997</v>
      </c>
      <c r="E105">
        <v>91.709998999999996</v>
      </c>
      <c r="F105">
        <v>90.216742999999994</v>
      </c>
      <c r="G105">
        <v>8239800</v>
      </c>
      <c r="H105" s="3">
        <f t="shared" si="1"/>
        <v>-5.447460428447755E-4</v>
      </c>
    </row>
    <row r="106" spans="1:8" x14ac:dyDescent="0.25">
      <c r="A106" s="4">
        <v>42874</v>
      </c>
      <c r="B106">
        <v>91.980002999999996</v>
      </c>
      <c r="C106">
        <v>92.809997999999993</v>
      </c>
      <c r="D106">
        <v>91.709998999999996</v>
      </c>
      <c r="E106">
        <v>92.480002999999996</v>
      </c>
      <c r="F106">
        <v>90.974204999999998</v>
      </c>
      <c r="G106">
        <v>9361300</v>
      </c>
      <c r="H106" s="3">
        <f t="shared" si="1"/>
        <v>8.3960246713850432E-3</v>
      </c>
    </row>
    <row r="107" spans="1:8" x14ac:dyDescent="0.25">
      <c r="A107" s="4">
        <v>42877</v>
      </c>
      <c r="B107">
        <v>92.529999000000004</v>
      </c>
      <c r="C107">
        <v>93.599997999999999</v>
      </c>
      <c r="D107">
        <v>92.43</v>
      </c>
      <c r="E107">
        <v>93.309997999999993</v>
      </c>
      <c r="F107">
        <v>91.790688000000003</v>
      </c>
      <c r="G107">
        <v>9186200</v>
      </c>
      <c r="H107" s="3">
        <f t="shared" si="1"/>
        <v>8.9748846939635817E-3</v>
      </c>
    </row>
    <row r="108" spans="1:8" x14ac:dyDescent="0.25">
      <c r="A108" s="4">
        <v>42878</v>
      </c>
      <c r="B108">
        <v>93.559997999999993</v>
      </c>
      <c r="C108">
        <v>94.07</v>
      </c>
      <c r="D108">
        <v>93.470000999999996</v>
      </c>
      <c r="E108">
        <v>93.860000999999997</v>
      </c>
      <c r="F108">
        <v>92.331733999999997</v>
      </c>
      <c r="G108">
        <v>7616100</v>
      </c>
      <c r="H108" s="3">
        <f t="shared" si="1"/>
        <v>5.8943451867360915E-3</v>
      </c>
    </row>
    <row r="109" spans="1:8" x14ac:dyDescent="0.25">
      <c r="A109" s="4">
        <v>42879</v>
      </c>
      <c r="B109">
        <v>94.019997000000004</v>
      </c>
      <c r="C109">
        <v>94.989998</v>
      </c>
      <c r="D109">
        <v>94.019997000000004</v>
      </c>
      <c r="E109">
        <v>94.809997999999993</v>
      </c>
      <c r="F109">
        <v>93.266272999999998</v>
      </c>
      <c r="G109">
        <v>6825300</v>
      </c>
      <c r="H109" s="3">
        <f t="shared" si="1"/>
        <v>1.0121536328993897E-2</v>
      </c>
    </row>
    <row r="110" spans="1:8" x14ac:dyDescent="0.25">
      <c r="A110" s="4">
        <v>42880</v>
      </c>
      <c r="B110">
        <v>95.089995999999999</v>
      </c>
      <c r="C110">
        <v>95.379997000000003</v>
      </c>
      <c r="D110">
        <v>94.889999000000003</v>
      </c>
      <c r="E110">
        <v>95.040001000000004</v>
      </c>
      <c r="F110">
        <v>93.492515999999995</v>
      </c>
      <c r="G110">
        <v>7262400</v>
      </c>
      <c r="H110" s="3">
        <f t="shared" si="1"/>
        <v>2.4257750709090376E-3</v>
      </c>
    </row>
    <row r="111" spans="1:8" x14ac:dyDescent="0.25">
      <c r="A111" s="4">
        <v>42881</v>
      </c>
      <c r="B111">
        <v>95</v>
      </c>
      <c r="C111">
        <v>95.120002999999997</v>
      </c>
      <c r="D111">
        <v>94.389999000000003</v>
      </c>
      <c r="E111">
        <v>94.669998000000007</v>
      </c>
      <c r="F111">
        <v>93.128540000000001</v>
      </c>
      <c r="G111">
        <v>4133900</v>
      </c>
      <c r="H111" s="3">
        <f t="shared" si="1"/>
        <v>-3.8931030586447568E-3</v>
      </c>
    </row>
    <row r="112" spans="1:8" x14ac:dyDescent="0.25">
      <c r="A112" s="4">
        <v>42885</v>
      </c>
      <c r="B112">
        <v>94.660004000000001</v>
      </c>
      <c r="C112">
        <v>94.879997000000003</v>
      </c>
      <c r="D112">
        <v>94.339995999999999</v>
      </c>
      <c r="E112">
        <v>94.720000999999996</v>
      </c>
      <c r="F112">
        <v>93.177741999999995</v>
      </c>
      <c r="G112">
        <v>6292700</v>
      </c>
      <c r="H112" s="3">
        <f t="shared" si="1"/>
        <v>5.2832354077486849E-4</v>
      </c>
    </row>
    <row r="113" spans="1:8" x14ac:dyDescent="0.25">
      <c r="A113" s="4">
        <v>42886</v>
      </c>
      <c r="B113">
        <v>95.080001999999993</v>
      </c>
      <c r="C113">
        <v>95.529999000000004</v>
      </c>
      <c r="D113">
        <v>94.459998999999996</v>
      </c>
      <c r="E113">
        <v>95.230002999999996</v>
      </c>
      <c r="F113">
        <v>93.679443000000006</v>
      </c>
      <c r="G113">
        <v>9866000</v>
      </c>
      <c r="H113" s="3">
        <f t="shared" si="1"/>
        <v>5.3843438275206464E-3</v>
      </c>
    </row>
    <row r="114" spans="1:8" x14ac:dyDescent="0.25">
      <c r="A114" s="4">
        <v>42887</v>
      </c>
      <c r="B114">
        <v>95.400002000000001</v>
      </c>
      <c r="C114">
        <v>95.449996999999996</v>
      </c>
      <c r="D114">
        <v>94.610000999999997</v>
      </c>
      <c r="E114">
        <v>95.400002000000001</v>
      </c>
      <c r="F114">
        <v>93.846664000000004</v>
      </c>
      <c r="G114">
        <v>8911900</v>
      </c>
      <c r="H114" s="3">
        <f t="shared" si="1"/>
        <v>1.7850340976087768E-3</v>
      </c>
    </row>
    <row r="115" spans="1:8" x14ac:dyDescent="0.25">
      <c r="A115" s="4">
        <v>42888</v>
      </c>
      <c r="B115">
        <v>95.410004000000001</v>
      </c>
      <c r="C115">
        <v>96.190002000000007</v>
      </c>
      <c r="D115">
        <v>95.410004000000001</v>
      </c>
      <c r="E115">
        <v>96.150002000000001</v>
      </c>
      <c r="F115">
        <v>94.584434999999999</v>
      </c>
      <c r="G115">
        <v>8570200</v>
      </c>
      <c r="H115" s="3">
        <f t="shared" si="1"/>
        <v>7.8614515269290232E-3</v>
      </c>
    </row>
    <row r="116" spans="1:8" x14ac:dyDescent="0.25">
      <c r="A116" s="4">
        <v>42891</v>
      </c>
      <c r="B116">
        <v>96.32</v>
      </c>
      <c r="C116">
        <v>96.589995999999999</v>
      </c>
      <c r="D116">
        <v>96.110000999999997</v>
      </c>
      <c r="E116">
        <v>96.550003000000004</v>
      </c>
      <c r="F116">
        <v>94.977928000000006</v>
      </c>
      <c r="G116">
        <v>14510500</v>
      </c>
      <c r="H116" s="3">
        <f t="shared" si="1"/>
        <v>4.1602299574978333E-3</v>
      </c>
    </row>
    <row r="117" spans="1:8" x14ac:dyDescent="0.25">
      <c r="A117" s="4">
        <v>42892</v>
      </c>
      <c r="B117">
        <v>96.269997000000004</v>
      </c>
      <c r="C117">
        <v>96.599997999999999</v>
      </c>
      <c r="D117">
        <v>95.559997999999993</v>
      </c>
      <c r="E117">
        <v>95.790001000000004</v>
      </c>
      <c r="F117">
        <v>94.230309000000005</v>
      </c>
      <c r="G117">
        <v>7030300</v>
      </c>
      <c r="H117" s="3">
        <f t="shared" si="1"/>
        <v>-7.8715025242496357E-3</v>
      </c>
    </row>
    <row r="118" spans="1:8" x14ac:dyDescent="0.25">
      <c r="A118" s="4">
        <v>42893</v>
      </c>
      <c r="B118">
        <v>96.029999000000004</v>
      </c>
      <c r="C118">
        <v>96.220000999999996</v>
      </c>
      <c r="D118">
        <v>95.760002</v>
      </c>
      <c r="E118">
        <v>96.089995999999999</v>
      </c>
      <c r="F118">
        <v>94.525420999999994</v>
      </c>
      <c r="G118">
        <v>6720300</v>
      </c>
      <c r="H118" s="3">
        <f t="shared" si="1"/>
        <v>3.1318161123719645E-3</v>
      </c>
    </row>
    <row r="119" spans="1:8" x14ac:dyDescent="0.25">
      <c r="A119" s="4">
        <v>42894</v>
      </c>
      <c r="B119">
        <v>95.870002999999997</v>
      </c>
      <c r="C119">
        <v>96.120002999999997</v>
      </c>
      <c r="D119">
        <v>95.290001000000004</v>
      </c>
      <c r="E119">
        <v>96.089995999999999</v>
      </c>
      <c r="F119">
        <v>94.525420999999994</v>
      </c>
      <c r="G119">
        <v>7720300</v>
      </c>
      <c r="H119" s="3">
        <f t="shared" si="1"/>
        <v>0</v>
      </c>
    </row>
    <row r="120" spans="1:8" x14ac:dyDescent="0.25">
      <c r="A120" s="4">
        <v>42895</v>
      </c>
      <c r="B120">
        <v>96.089995999999999</v>
      </c>
      <c r="C120">
        <v>96.25</v>
      </c>
      <c r="D120">
        <v>93.709998999999996</v>
      </c>
      <c r="E120">
        <v>94.559997999999993</v>
      </c>
      <c r="F120">
        <v>93.020347999999998</v>
      </c>
      <c r="G120">
        <v>16887100</v>
      </c>
      <c r="H120" s="3">
        <f t="shared" si="1"/>
        <v>-1.592241519876432E-2</v>
      </c>
    </row>
    <row r="121" spans="1:8" x14ac:dyDescent="0.25">
      <c r="A121" s="4">
        <v>42898</v>
      </c>
      <c r="B121">
        <v>93.690002000000007</v>
      </c>
      <c r="C121">
        <v>94.040001000000004</v>
      </c>
      <c r="D121">
        <v>92.800003000000004</v>
      </c>
      <c r="E121">
        <v>93.5</v>
      </c>
      <c r="F121">
        <v>91.977608000000004</v>
      </c>
      <c r="G121">
        <v>15610000</v>
      </c>
      <c r="H121" s="3">
        <f t="shared" si="1"/>
        <v>-1.1209805407307172E-2</v>
      </c>
    </row>
    <row r="122" spans="1:8" x14ac:dyDescent="0.25">
      <c r="A122" s="4">
        <v>42899</v>
      </c>
      <c r="B122">
        <v>94</v>
      </c>
      <c r="C122">
        <v>95.339995999999999</v>
      </c>
      <c r="D122">
        <v>93.970000999999996</v>
      </c>
      <c r="E122">
        <v>95.080001999999993</v>
      </c>
      <c r="F122">
        <v>93.531875999999997</v>
      </c>
      <c r="G122">
        <v>8700100</v>
      </c>
      <c r="H122" s="3">
        <f t="shared" si="1"/>
        <v>1.6898330297956794E-2</v>
      </c>
    </row>
    <row r="123" spans="1:8" x14ac:dyDescent="0.25">
      <c r="A123" s="4">
        <v>42900</v>
      </c>
      <c r="B123">
        <v>95.32</v>
      </c>
      <c r="C123">
        <v>96</v>
      </c>
      <c r="D123">
        <v>94.949996999999996</v>
      </c>
      <c r="E123">
        <v>95.32</v>
      </c>
      <c r="F123">
        <v>93.767951999999994</v>
      </c>
      <c r="G123">
        <v>6347000</v>
      </c>
      <c r="H123" s="3">
        <f t="shared" si="1"/>
        <v>2.5240165181760824E-3</v>
      </c>
    </row>
    <row r="124" spans="1:8" x14ac:dyDescent="0.25">
      <c r="A124" s="4">
        <v>42901</v>
      </c>
      <c r="B124">
        <v>94.440002000000007</v>
      </c>
      <c r="C124">
        <v>94.529999000000004</v>
      </c>
      <c r="D124">
        <v>93.529999000000004</v>
      </c>
      <c r="E124">
        <v>94.169998000000007</v>
      </c>
      <c r="F124">
        <v>92.636696000000001</v>
      </c>
      <c r="G124">
        <v>12793900</v>
      </c>
      <c r="H124" s="3">
        <f t="shared" si="1"/>
        <v>-1.2064420474918696E-2</v>
      </c>
    </row>
    <row r="125" spans="1:8" x14ac:dyDescent="0.25">
      <c r="A125" s="4">
        <v>42902</v>
      </c>
      <c r="B125">
        <v>94.309997999999993</v>
      </c>
      <c r="C125">
        <v>94.440002000000007</v>
      </c>
      <c r="D125">
        <v>93.739998</v>
      </c>
      <c r="E125">
        <v>94.169998000000007</v>
      </c>
      <c r="F125">
        <v>92.636696000000001</v>
      </c>
      <c r="G125">
        <v>14705100</v>
      </c>
      <c r="H125" s="3">
        <f t="shared" si="1"/>
        <v>0</v>
      </c>
    </row>
    <row r="126" spans="1:8" x14ac:dyDescent="0.25">
      <c r="A126" s="4">
        <v>42905</v>
      </c>
      <c r="B126">
        <v>94.75</v>
      </c>
      <c r="C126">
        <v>94.849997999999999</v>
      </c>
      <c r="D126">
        <v>94.25</v>
      </c>
      <c r="E126">
        <v>94.790001000000004</v>
      </c>
      <c r="F126">
        <v>93.246596999999994</v>
      </c>
      <c r="G126">
        <v>5984300</v>
      </c>
      <c r="H126" s="3">
        <f t="shared" si="1"/>
        <v>6.583794827915641E-3</v>
      </c>
    </row>
    <row r="127" spans="1:8" x14ac:dyDescent="0.25">
      <c r="A127" s="4">
        <v>42906</v>
      </c>
      <c r="B127">
        <v>94.790001000000004</v>
      </c>
      <c r="C127">
        <v>94.959998999999996</v>
      </c>
      <c r="D127">
        <v>94.330001999999993</v>
      </c>
      <c r="E127">
        <v>94.379997000000003</v>
      </c>
      <c r="F127">
        <v>92.843277</v>
      </c>
      <c r="G127">
        <v>5626700</v>
      </c>
      <c r="H127" s="3">
        <f t="shared" si="1"/>
        <v>-4.3253052977364282E-3</v>
      </c>
    </row>
    <row r="128" spans="1:8" x14ac:dyDescent="0.25">
      <c r="A128" s="4">
        <v>42907</v>
      </c>
      <c r="B128">
        <v>94.610000999999997</v>
      </c>
      <c r="C128">
        <v>94.769997000000004</v>
      </c>
      <c r="D128">
        <v>94.07</v>
      </c>
      <c r="E128">
        <v>94.540001000000004</v>
      </c>
      <c r="F128">
        <v>93.000679000000005</v>
      </c>
      <c r="G128">
        <v>5611400</v>
      </c>
      <c r="H128" s="3">
        <f t="shared" si="1"/>
        <v>1.6953516192670008E-3</v>
      </c>
    </row>
    <row r="129" spans="1:8" x14ac:dyDescent="0.25">
      <c r="A129" s="4">
        <v>42908</v>
      </c>
      <c r="B129">
        <v>94.489998</v>
      </c>
      <c r="C129">
        <v>94.510002</v>
      </c>
      <c r="D129">
        <v>93.870002999999997</v>
      </c>
      <c r="E129">
        <v>93.949996999999996</v>
      </c>
      <c r="F129">
        <v>92.420249999999996</v>
      </c>
      <c r="G129">
        <v>5846500</v>
      </c>
      <c r="H129" s="3">
        <f t="shared" si="1"/>
        <v>-6.2411264760766898E-3</v>
      </c>
    </row>
    <row r="130" spans="1:8" x14ac:dyDescent="0.25">
      <c r="A130" s="4">
        <v>42909</v>
      </c>
      <c r="B130">
        <v>94.160004000000001</v>
      </c>
      <c r="C130">
        <v>95.650002000000001</v>
      </c>
      <c r="D130">
        <v>93.889999000000003</v>
      </c>
      <c r="E130">
        <v>95.580001999999993</v>
      </c>
      <c r="F130">
        <v>94.023735000000002</v>
      </c>
      <c r="G130">
        <v>11637300</v>
      </c>
      <c r="H130" s="3">
        <f t="shared" si="1"/>
        <v>1.7349931427365826E-2</v>
      </c>
    </row>
    <row r="131" spans="1:8" x14ac:dyDescent="0.25">
      <c r="A131" s="4">
        <v>42912</v>
      </c>
      <c r="B131">
        <v>95.800003000000004</v>
      </c>
      <c r="C131">
        <v>96.269997000000004</v>
      </c>
      <c r="D131">
        <v>95.099997999999999</v>
      </c>
      <c r="E131">
        <v>95.220000999999996</v>
      </c>
      <c r="F131">
        <v>93.669594000000004</v>
      </c>
      <c r="G131">
        <v>6970800</v>
      </c>
      <c r="H131" s="3">
        <f t="shared" si="1"/>
        <v>-3.7665064039414994E-3</v>
      </c>
    </row>
    <row r="132" spans="1:8" x14ac:dyDescent="0.25">
      <c r="A132" s="4">
        <v>42913</v>
      </c>
      <c r="B132">
        <v>95.150002000000001</v>
      </c>
      <c r="C132">
        <v>95.339995999999999</v>
      </c>
      <c r="D132">
        <v>94.629997000000003</v>
      </c>
      <c r="E132">
        <v>94.900002000000001</v>
      </c>
      <c r="F132">
        <v>93.354812999999993</v>
      </c>
      <c r="G132">
        <v>6283600</v>
      </c>
      <c r="H132" s="3">
        <f t="shared" ref="H132:H195" si="2">(F132-F131)/F131</f>
        <v>-3.3605462195129255E-3</v>
      </c>
    </row>
    <row r="133" spans="1:8" x14ac:dyDescent="0.25">
      <c r="A133" s="4">
        <v>42914</v>
      </c>
      <c r="B133">
        <v>95.150002000000001</v>
      </c>
      <c r="C133">
        <v>96.400002000000001</v>
      </c>
      <c r="D133">
        <v>94.660004000000001</v>
      </c>
      <c r="E133">
        <v>96.230002999999996</v>
      </c>
      <c r="F133">
        <v>94.663146999999995</v>
      </c>
      <c r="G133">
        <v>5571300</v>
      </c>
      <c r="H133" s="3">
        <f t="shared" si="2"/>
        <v>1.4014638966712966E-2</v>
      </c>
    </row>
    <row r="134" spans="1:8" x14ac:dyDescent="0.25">
      <c r="A134" s="4">
        <v>42915</v>
      </c>
      <c r="B134">
        <v>95.790001000000004</v>
      </c>
      <c r="C134">
        <v>95.790001000000004</v>
      </c>
      <c r="D134">
        <v>94.010002</v>
      </c>
      <c r="E134">
        <v>94.419998000000007</v>
      </c>
      <c r="F134">
        <v>92.882621999999998</v>
      </c>
      <c r="G134">
        <v>8872500</v>
      </c>
      <c r="H134" s="3">
        <f t="shared" si="2"/>
        <v>-1.8809061989033572E-2</v>
      </c>
    </row>
    <row r="135" spans="1:8" x14ac:dyDescent="0.25">
      <c r="A135" s="4">
        <v>42916</v>
      </c>
      <c r="B135">
        <v>94.379997000000003</v>
      </c>
      <c r="C135">
        <v>94.620002999999997</v>
      </c>
      <c r="D135">
        <v>93.779999000000004</v>
      </c>
      <c r="E135">
        <v>93.779999000000004</v>
      </c>
      <c r="F135">
        <v>92.253044000000003</v>
      </c>
      <c r="G135">
        <v>9036600</v>
      </c>
      <c r="H135" s="3">
        <f t="shared" si="2"/>
        <v>-6.7782108907304007E-3</v>
      </c>
    </row>
    <row r="136" spans="1:8" x14ac:dyDescent="0.25">
      <c r="A136" s="4">
        <v>42919</v>
      </c>
      <c r="B136">
        <v>94.379997000000003</v>
      </c>
      <c r="C136">
        <v>94.410004000000001</v>
      </c>
      <c r="D136">
        <v>93.349997999999999</v>
      </c>
      <c r="E136">
        <v>93.349997999999999</v>
      </c>
      <c r="F136">
        <v>91.830048000000005</v>
      </c>
      <c r="G136">
        <v>6197700</v>
      </c>
      <c r="H136" s="3">
        <f t="shared" si="2"/>
        <v>-4.5851711950014107E-3</v>
      </c>
    </row>
    <row r="137" spans="1:8" x14ac:dyDescent="0.25">
      <c r="A137" s="4">
        <v>42921</v>
      </c>
      <c r="B137">
        <v>93.75</v>
      </c>
      <c r="C137">
        <v>94.400002000000001</v>
      </c>
      <c r="D137">
        <v>93.720000999999996</v>
      </c>
      <c r="E137">
        <v>94.010002</v>
      </c>
      <c r="F137">
        <v>92.479309000000001</v>
      </c>
      <c r="G137">
        <v>9339600</v>
      </c>
      <c r="H137" s="3">
        <f t="shared" si="2"/>
        <v>7.0702456781901674E-3</v>
      </c>
    </row>
    <row r="138" spans="1:8" x14ac:dyDescent="0.25">
      <c r="A138" s="4">
        <v>42922</v>
      </c>
      <c r="B138">
        <v>93.449996999999996</v>
      </c>
      <c r="C138">
        <v>93.970000999999996</v>
      </c>
      <c r="D138">
        <v>93.190002000000007</v>
      </c>
      <c r="E138">
        <v>93.25</v>
      </c>
      <c r="F138">
        <v>91.731673999999998</v>
      </c>
      <c r="G138">
        <v>8215700</v>
      </c>
      <c r="H138" s="3">
        <f t="shared" si="2"/>
        <v>-8.0843489001415705E-3</v>
      </c>
    </row>
    <row r="139" spans="1:8" x14ac:dyDescent="0.25">
      <c r="A139" s="4">
        <v>42923</v>
      </c>
      <c r="B139">
        <v>93.5</v>
      </c>
      <c r="C139">
        <v>94.410004000000001</v>
      </c>
      <c r="D139">
        <v>93.5</v>
      </c>
      <c r="E139">
        <v>93.919998000000007</v>
      </c>
      <c r="F139">
        <v>92.390747000000005</v>
      </c>
      <c r="G139">
        <v>6175800</v>
      </c>
      <c r="H139" s="3">
        <f t="shared" si="2"/>
        <v>7.184792027233761E-3</v>
      </c>
    </row>
    <row r="140" spans="1:8" x14ac:dyDescent="0.25">
      <c r="A140" s="4">
        <v>42926</v>
      </c>
      <c r="B140">
        <v>94.150002000000001</v>
      </c>
      <c r="C140">
        <v>95.370002999999997</v>
      </c>
      <c r="D140">
        <v>94.150002000000001</v>
      </c>
      <c r="E140">
        <v>95.089995999999999</v>
      </c>
      <c r="F140">
        <v>93.541718000000003</v>
      </c>
      <c r="G140">
        <v>8851800</v>
      </c>
      <c r="H140" s="3">
        <f t="shared" si="2"/>
        <v>1.245764362095696E-2</v>
      </c>
    </row>
    <row r="141" spans="1:8" x14ac:dyDescent="0.25">
      <c r="A141" s="4">
        <v>42927</v>
      </c>
      <c r="B141">
        <v>95.080001999999993</v>
      </c>
      <c r="C141">
        <v>95.629997000000003</v>
      </c>
      <c r="D141">
        <v>94.93</v>
      </c>
      <c r="E141">
        <v>95.410004000000001</v>
      </c>
      <c r="F141">
        <v>93.856498999999999</v>
      </c>
      <c r="G141">
        <v>5554100</v>
      </c>
      <c r="H141" s="3">
        <f t="shared" si="2"/>
        <v>3.3651402468361379E-3</v>
      </c>
    </row>
    <row r="142" spans="1:8" x14ac:dyDescent="0.25">
      <c r="A142" s="4">
        <v>42928</v>
      </c>
      <c r="B142">
        <v>95.980002999999996</v>
      </c>
      <c r="C142">
        <v>96.449996999999996</v>
      </c>
      <c r="D142">
        <v>95.629997000000003</v>
      </c>
      <c r="E142">
        <v>96.18</v>
      </c>
      <c r="F142">
        <v>94.613960000000006</v>
      </c>
      <c r="G142">
        <v>5974800</v>
      </c>
      <c r="H142" s="3">
        <f t="shared" si="2"/>
        <v>8.0704160934024008E-3</v>
      </c>
    </row>
    <row r="143" spans="1:8" x14ac:dyDescent="0.25">
      <c r="A143" s="4">
        <v>42929</v>
      </c>
      <c r="B143">
        <v>96.419998000000007</v>
      </c>
      <c r="C143">
        <v>96.650002000000001</v>
      </c>
      <c r="D143">
        <v>95.769997000000004</v>
      </c>
      <c r="E143">
        <v>95.940002000000007</v>
      </c>
      <c r="F143">
        <v>94.377869000000004</v>
      </c>
      <c r="G143">
        <v>6721700</v>
      </c>
      <c r="H143" s="3">
        <f t="shared" si="2"/>
        <v>-2.4953083033413021E-3</v>
      </c>
    </row>
    <row r="144" spans="1:8" x14ac:dyDescent="0.25">
      <c r="A144" s="4">
        <v>42930</v>
      </c>
      <c r="B144">
        <v>96.139999000000003</v>
      </c>
      <c r="C144">
        <v>97.370002999999997</v>
      </c>
      <c r="D144">
        <v>96.120002999999997</v>
      </c>
      <c r="E144">
        <v>96.93</v>
      </c>
      <c r="F144">
        <v>95.351737999999997</v>
      </c>
      <c r="G144">
        <v>6195800</v>
      </c>
      <c r="H144" s="3">
        <f t="shared" si="2"/>
        <v>1.0318828029482138E-2</v>
      </c>
    </row>
    <row r="145" spans="1:8" x14ac:dyDescent="0.25">
      <c r="A145" s="4">
        <v>42933</v>
      </c>
      <c r="B145">
        <v>97.110000999999997</v>
      </c>
      <c r="C145">
        <v>97.290001000000004</v>
      </c>
      <c r="D145">
        <v>96.589995999999999</v>
      </c>
      <c r="E145">
        <v>96.830001999999993</v>
      </c>
      <c r="F145">
        <v>95.253380000000007</v>
      </c>
      <c r="G145">
        <v>5914900</v>
      </c>
      <c r="H145" s="3">
        <f t="shared" si="2"/>
        <v>-1.0315281300901972E-3</v>
      </c>
    </row>
    <row r="146" spans="1:8" x14ac:dyDescent="0.25">
      <c r="A146" s="4">
        <v>42934</v>
      </c>
      <c r="B146">
        <v>96.849997999999999</v>
      </c>
      <c r="C146">
        <v>97.75</v>
      </c>
      <c r="D146">
        <v>96.610000999999997</v>
      </c>
      <c r="E146">
        <v>97.580001999999993</v>
      </c>
      <c r="F146">
        <v>95.991173000000003</v>
      </c>
      <c r="G146">
        <v>7435000</v>
      </c>
      <c r="H146" s="3">
        <f t="shared" si="2"/>
        <v>7.7455834113182792E-3</v>
      </c>
    </row>
    <row r="147" spans="1:8" x14ac:dyDescent="0.25">
      <c r="A147" s="4">
        <v>42935</v>
      </c>
      <c r="B147">
        <v>97.639999000000003</v>
      </c>
      <c r="C147">
        <v>98.330001999999993</v>
      </c>
      <c r="D147">
        <v>97.550003000000004</v>
      </c>
      <c r="E147">
        <v>98.25</v>
      </c>
      <c r="F147">
        <v>96.650253000000006</v>
      </c>
      <c r="G147">
        <v>6390400</v>
      </c>
      <c r="H147" s="3">
        <f t="shared" si="2"/>
        <v>6.866047985474695E-3</v>
      </c>
    </row>
    <row r="148" spans="1:8" x14ac:dyDescent="0.25">
      <c r="A148" s="4">
        <v>42936</v>
      </c>
      <c r="B148">
        <v>99.110000999999997</v>
      </c>
      <c r="C148">
        <v>99.139999000000003</v>
      </c>
      <c r="D148">
        <v>97.93</v>
      </c>
      <c r="E148">
        <v>98.110000999999997</v>
      </c>
      <c r="F148">
        <v>96.512535</v>
      </c>
      <c r="G148">
        <v>8572900</v>
      </c>
      <c r="H148" s="3">
        <f t="shared" si="2"/>
        <v>-1.4249109104764234E-3</v>
      </c>
    </row>
    <row r="149" spans="1:8" x14ac:dyDescent="0.25">
      <c r="A149" s="4">
        <v>42937</v>
      </c>
      <c r="B149">
        <v>99.599997999999999</v>
      </c>
      <c r="C149">
        <v>100.489998</v>
      </c>
      <c r="D149">
        <v>99.089995999999999</v>
      </c>
      <c r="E149">
        <v>99.599997999999999</v>
      </c>
      <c r="F149">
        <v>97.978263999999996</v>
      </c>
      <c r="G149">
        <v>17400200</v>
      </c>
      <c r="H149" s="3">
        <f t="shared" si="2"/>
        <v>1.5186928827431546E-2</v>
      </c>
    </row>
    <row r="150" spans="1:8" x14ac:dyDescent="0.25">
      <c r="A150" s="4">
        <v>42940</v>
      </c>
      <c r="B150">
        <v>99.550003000000004</v>
      </c>
      <c r="C150">
        <v>100.41999800000001</v>
      </c>
      <c r="D150">
        <v>99.139999000000003</v>
      </c>
      <c r="E150">
        <v>100.370003</v>
      </c>
      <c r="F150">
        <v>98.735741000000004</v>
      </c>
      <c r="G150">
        <v>9186000</v>
      </c>
      <c r="H150" s="3">
        <f t="shared" si="2"/>
        <v>7.7310718630410578E-3</v>
      </c>
    </row>
    <row r="151" spans="1:8" x14ac:dyDescent="0.25">
      <c r="A151" s="4">
        <v>42941</v>
      </c>
      <c r="B151">
        <v>100.650002</v>
      </c>
      <c r="C151">
        <v>100.849998</v>
      </c>
      <c r="D151">
        <v>99.800003000000004</v>
      </c>
      <c r="E151">
        <v>99.989998</v>
      </c>
      <c r="F151">
        <v>98.361923000000004</v>
      </c>
      <c r="G151">
        <v>6774900</v>
      </c>
      <c r="H151" s="3">
        <f t="shared" si="2"/>
        <v>-3.7860454199660078E-3</v>
      </c>
    </row>
    <row r="152" spans="1:8" x14ac:dyDescent="0.25">
      <c r="A152" s="4">
        <v>42942</v>
      </c>
      <c r="B152">
        <v>100.010002</v>
      </c>
      <c r="C152">
        <v>100.989998</v>
      </c>
      <c r="D152">
        <v>99.860000999999997</v>
      </c>
      <c r="E152">
        <v>100.849998</v>
      </c>
      <c r="F152">
        <v>99.207924000000006</v>
      </c>
      <c r="G152">
        <v>7205400</v>
      </c>
      <c r="H152" s="3">
        <f t="shared" si="2"/>
        <v>8.6008993541128818E-3</v>
      </c>
    </row>
    <row r="153" spans="1:8" x14ac:dyDescent="0.25">
      <c r="A153" s="4">
        <v>42943</v>
      </c>
      <c r="B153">
        <v>100.970001</v>
      </c>
      <c r="C153">
        <v>101.18</v>
      </c>
      <c r="D153">
        <v>98.550003000000004</v>
      </c>
      <c r="E153">
        <v>99.57</v>
      </c>
      <c r="F153">
        <v>97.948752999999996</v>
      </c>
      <c r="G153">
        <v>10543900</v>
      </c>
      <c r="H153" s="3">
        <f t="shared" si="2"/>
        <v>-1.2692242204362719E-2</v>
      </c>
    </row>
    <row r="154" spans="1:8" x14ac:dyDescent="0.25">
      <c r="A154" s="4">
        <v>42944</v>
      </c>
      <c r="B154">
        <v>99.120002999999997</v>
      </c>
      <c r="C154">
        <v>99.589995999999999</v>
      </c>
      <c r="D154">
        <v>98.510002</v>
      </c>
      <c r="E154">
        <v>99.150002000000001</v>
      </c>
      <c r="F154">
        <v>97.535606000000001</v>
      </c>
      <c r="G154">
        <v>6558800</v>
      </c>
      <c r="H154" s="3">
        <f t="shared" si="2"/>
        <v>-4.2179914225145372E-3</v>
      </c>
    </row>
    <row r="155" spans="1:8" x14ac:dyDescent="0.25">
      <c r="A155" s="4">
        <v>42947</v>
      </c>
      <c r="B155">
        <v>99.5</v>
      </c>
      <c r="C155">
        <v>100</v>
      </c>
      <c r="D155">
        <v>99.139999000000003</v>
      </c>
      <c r="E155">
        <v>99.559997999999993</v>
      </c>
      <c r="F155">
        <v>97.938934000000003</v>
      </c>
      <c r="G155">
        <v>7576600</v>
      </c>
      <c r="H155" s="3">
        <f t="shared" si="2"/>
        <v>4.1351873079047861E-3</v>
      </c>
    </row>
    <row r="156" spans="1:8" x14ac:dyDescent="0.25">
      <c r="A156" s="4">
        <v>42948</v>
      </c>
      <c r="B156">
        <v>100.360001</v>
      </c>
      <c r="C156">
        <v>101.07</v>
      </c>
      <c r="D156">
        <v>99.959998999999996</v>
      </c>
      <c r="E156">
        <v>100.870003</v>
      </c>
      <c r="F156">
        <v>99.227585000000005</v>
      </c>
      <c r="G156">
        <v>6018100</v>
      </c>
      <c r="H156" s="3">
        <f t="shared" si="2"/>
        <v>1.3157698857535059E-2</v>
      </c>
    </row>
    <row r="157" spans="1:8" x14ac:dyDescent="0.25">
      <c r="A157" s="4">
        <v>42949</v>
      </c>
      <c r="B157">
        <v>101.029999</v>
      </c>
      <c r="C157">
        <v>101.279999</v>
      </c>
      <c r="D157">
        <v>100.239998</v>
      </c>
      <c r="E157">
        <v>101.279999</v>
      </c>
      <c r="F157">
        <v>99.630920000000003</v>
      </c>
      <c r="G157">
        <v>5955600</v>
      </c>
      <c r="H157" s="3">
        <f t="shared" si="2"/>
        <v>4.064746713325719E-3</v>
      </c>
    </row>
    <row r="158" spans="1:8" x14ac:dyDescent="0.25">
      <c r="A158" s="4">
        <v>42950</v>
      </c>
      <c r="B158">
        <v>100.94000200000001</v>
      </c>
      <c r="C158">
        <v>101.099998</v>
      </c>
      <c r="D158">
        <v>100.33000199999999</v>
      </c>
      <c r="E158">
        <v>100.589996</v>
      </c>
      <c r="F158">
        <v>98.952147999999994</v>
      </c>
      <c r="G158">
        <v>5697500</v>
      </c>
      <c r="H158" s="3">
        <f t="shared" si="2"/>
        <v>-6.8128649218536699E-3</v>
      </c>
    </row>
    <row r="159" spans="1:8" x14ac:dyDescent="0.25">
      <c r="A159" s="4">
        <v>42951</v>
      </c>
      <c r="B159">
        <v>100.959999</v>
      </c>
      <c r="C159">
        <v>101.339996</v>
      </c>
      <c r="D159">
        <v>100.610001</v>
      </c>
      <c r="E159">
        <v>100.889999</v>
      </c>
      <c r="F159">
        <v>99.247275999999999</v>
      </c>
      <c r="G159">
        <v>4618000</v>
      </c>
      <c r="H159" s="3">
        <f t="shared" si="2"/>
        <v>2.9825325267320664E-3</v>
      </c>
    </row>
    <row r="160" spans="1:8" x14ac:dyDescent="0.25">
      <c r="A160" s="4">
        <v>42954</v>
      </c>
      <c r="B160">
        <v>100.91999800000001</v>
      </c>
      <c r="C160">
        <v>101.540001</v>
      </c>
      <c r="D160">
        <v>100.589996</v>
      </c>
      <c r="E160">
        <v>101.489998</v>
      </c>
      <c r="F160">
        <v>99.837508999999997</v>
      </c>
      <c r="G160">
        <v>7047100</v>
      </c>
      <c r="H160" s="3">
        <f t="shared" si="2"/>
        <v>5.9470952129708609E-3</v>
      </c>
    </row>
    <row r="161" spans="1:8" x14ac:dyDescent="0.25">
      <c r="A161" s="4">
        <v>42955</v>
      </c>
      <c r="B161">
        <v>101.5</v>
      </c>
      <c r="C161">
        <v>101.720001</v>
      </c>
      <c r="D161">
        <v>100.93</v>
      </c>
      <c r="E161">
        <v>101.279999</v>
      </c>
      <c r="F161">
        <v>99.630920000000003</v>
      </c>
      <c r="G161">
        <v>6283700</v>
      </c>
      <c r="H161" s="3">
        <f t="shared" si="2"/>
        <v>-2.0692523488340833E-3</v>
      </c>
    </row>
    <row r="162" spans="1:8" x14ac:dyDescent="0.25">
      <c r="A162" s="4">
        <v>42956</v>
      </c>
      <c r="B162">
        <v>100.760002</v>
      </c>
      <c r="C162">
        <v>101.300003</v>
      </c>
      <c r="D162">
        <v>100.599998</v>
      </c>
      <c r="E162">
        <v>100.970001</v>
      </c>
      <c r="F162">
        <v>99.325974000000002</v>
      </c>
      <c r="G162">
        <v>6902100</v>
      </c>
      <c r="H162" s="3">
        <f t="shared" si="2"/>
        <v>-3.0607566406091707E-3</v>
      </c>
    </row>
    <row r="163" spans="1:8" x14ac:dyDescent="0.25">
      <c r="A163" s="4">
        <v>42957</v>
      </c>
      <c r="B163">
        <v>100.540001</v>
      </c>
      <c r="C163">
        <v>100.879997</v>
      </c>
      <c r="D163">
        <v>99.43</v>
      </c>
      <c r="E163">
        <v>99.489998</v>
      </c>
      <c r="F163">
        <v>97.870063999999999</v>
      </c>
      <c r="G163">
        <v>8560800</v>
      </c>
      <c r="H163" s="3">
        <f t="shared" si="2"/>
        <v>-1.4657898043869199E-2</v>
      </c>
    </row>
    <row r="164" spans="1:8" x14ac:dyDescent="0.25">
      <c r="A164" s="4">
        <v>42958</v>
      </c>
      <c r="B164">
        <v>99.550003000000004</v>
      </c>
      <c r="C164">
        <v>100.300003</v>
      </c>
      <c r="D164">
        <v>99.529999000000004</v>
      </c>
      <c r="E164">
        <v>100.089996</v>
      </c>
      <c r="F164">
        <v>98.460289000000003</v>
      </c>
      <c r="G164">
        <v>5268200</v>
      </c>
      <c r="H164" s="3">
        <f t="shared" si="2"/>
        <v>6.0307000514478442E-3</v>
      </c>
    </row>
    <row r="165" spans="1:8" x14ac:dyDescent="0.25">
      <c r="A165" s="4">
        <v>42961</v>
      </c>
      <c r="B165">
        <v>100.980003</v>
      </c>
      <c r="C165">
        <v>102.110001</v>
      </c>
      <c r="D165">
        <v>100.75</v>
      </c>
      <c r="E165">
        <v>101.870003</v>
      </c>
      <c r="F165">
        <v>100.211327</v>
      </c>
      <c r="G165">
        <v>5657600</v>
      </c>
      <c r="H165" s="3">
        <f t="shared" si="2"/>
        <v>1.7784205366287255E-2</v>
      </c>
    </row>
    <row r="166" spans="1:8" x14ac:dyDescent="0.25">
      <c r="A166" s="4">
        <v>42962</v>
      </c>
      <c r="B166">
        <v>102.360001</v>
      </c>
      <c r="C166">
        <v>102.779999</v>
      </c>
      <c r="D166">
        <v>101.970001</v>
      </c>
      <c r="E166">
        <v>102.629997</v>
      </c>
      <c r="F166">
        <v>100.958939</v>
      </c>
      <c r="G166">
        <v>5386000</v>
      </c>
      <c r="H166" s="3">
        <f t="shared" si="2"/>
        <v>7.4603542571590109E-3</v>
      </c>
    </row>
    <row r="167" spans="1:8" x14ac:dyDescent="0.25">
      <c r="A167" s="4">
        <v>42963</v>
      </c>
      <c r="B167">
        <v>102.760002</v>
      </c>
      <c r="C167">
        <v>103.93</v>
      </c>
      <c r="D167">
        <v>102.639999</v>
      </c>
      <c r="E167">
        <v>103.32</v>
      </c>
      <c r="F167">
        <v>101.80136899999999</v>
      </c>
      <c r="G167">
        <v>13408300</v>
      </c>
      <c r="H167" s="3">
        <f t="shared" si="2"/>
        <v>8.3442834120908606E-3</v>
      </c>
    </row>
    <row r="168" spans="1:8" x14ac:dyDescent="0.25">
      <c r="A168" s="4">
        <v>42964</v>
      </c>
      <c r="B168">
        <v>103.33000199999999</v>
      </c>
      <c r="C168">
        <v>103.529999</v>
      </c>
      <c r="D168">
        <v>102.160004</v>
      </c>
      <c r="E168">
        <v>102.160004</v>
      </c>
      <c r="F168">
        <v>100.65844</v>
      </c>
      <c r="G168">
        <v>7381600</v>
      </c>
      <c r="H168" s="3">
        <f t="shared" si="2"/>
        <v>-1.1227049412272592E-2</v>
      </c>
    </row>
    <row r="169" spans="1:8" x14ac:dyDescent="0.25">
      <c r="A169" s="4">
        <v>42965</v>
      </c>
      <c r="B169">
        <v>102.08000199999999</v>
      </c>
      <c r="C169">
        <v>103.089996</v>
      </c>
      <c r="D169">
        <v>101.94000200000001</v>
      </c>
      <c r="E169">
        <v>102.510002</v>
      </c>
      <c r="F169">
        <v>101.00327299999999</v>
      </c>
      <c r="G169">
        <v>5670900</v>
      </c>
      <c r="H169" s="3">
        <f t="shared" si="2"/>
        <v>3.4257733380329974E-3</v>
      </c>
    </row>
    <row r="170" spans="1:8" x14ac:dyDescent="0.25">
      <c r="A170" s="4">
        <v>42968</v>
      </c>
      <c r="B170">
        <v>102.620003</v>
      </c>
      <c r="C170">
        <v>103.349998</v>
      </c>
      <c r="D170">
        <v>102.33000199999999</v>
      </c>
      <c r="E170">
        <v>103.220001</v>
      </c>
      <c r="F170">
        <v>101.70285</v>
      </c>
      <c r="G170">
        <v>5395000</v>
      </c>
      <c r="H170" s="3">
        <f t="shared" si="2"/>
        <v>6.9262804978607482E-3</v>
      </c>
    </row>
    <row r="171" spans="1:8" x14ac:dyDescent="0.25">
      <c r="A171" s="4">
        <v>42969</v>
      </c>
      <c r="B171">
        <v>103.44000200000001</v>
      </c>
      <c r="C171">
        <v>104.199997</v>
      </c>
      <c r="D171">
        <v>103.139999</v>
      </c>
      <c r="E171">
        <v>104.07</v>
      </c>
      <c r="F171">
        <v>102.540352</v>
      </c>
      <c r="G171">
        <v>5481000</v>
      </c>
      <c r="H171" s="3">
        <f t="shared" si="2"/>
        <v>8.2347938135460385E-3</v>
      </c>
    </row>
    <row r="172" spans="1:8" x14ac:dyDescent="0.25">
      <c r="A172" s="4">
        <v>42970</v>
      </c>
      <c r="B172">
        <v>103.769997</v>
      </c>
      <c r="C172">
        <v>103.970001</v>
      </c>
      <c r="D172">
        <v>102.989998</v>
      </c>
      <c r="E172">
        <v>103.18</v>
      </c>
      <c r="F172">
        <v>101.66342899999999</v>
      </c>
      <c r="G172">
        <v>5057200</v>
      </c>
      <c r="H172" s="3">
        <f t="shared" si="2"/>
        <v>-8.5519796148154931E-3</v>
      </c>
    </row>
    <row r="173" spans="1:8" x14ac:dyDescent="0.25">
      <c r="A173" s="4">
        <v>42971</v>
      </c>
      <c r="B173">
        <v>103.32</v>
      </c>
      <c r="C173">
        <v>103.5</v>
      </c>
      <c r="D173">
        <v>102.639999</v>
      </c>
      <c r="E173">
        <v>103.220001</v>
      </c>
      <c r="F173">
        <v>101.70285</v>
      </c>
      <c r="G173">
        <v>4082300</v>
      </c>
      <c r="H173" s="3">
        <f t="shared" si="2"/>
        <v>3.8775988954695178E-4</v>
      </c>
    </row>
    <row r="174" spans="1:8" x14ac:dyDescent="0.25">
      <c r="A174" s="4">
        <v>42972</v>
      </c>
      <c r="B174">
        <v>103.650002</v>
      </c>
      <c r="C174">
        <v>103.879997</v>
      </c>
      <c r="D174">
        <v>103.160004</v>
      </c>
      <c r="E174">
        <v>103.349998</v>
      </c>
      <c r="F174">
        <v>101.830933</v>
      </c>
      <c r="G174">
        <v>4467400</v>
      </c>
      <c r="H174" s="3">
        <f t="shared" si="2"/>
        <v>1.2593845698523072E-3</v>
      </c>
    </row>
    <row r="175" spans="1:8" x14ac:dyDescent="0.25">
      <c r="A175" s="4">
        <v>42975</v>
      </c>
      <c r="B175">
        <v>103.650002</v>
      </c>
      <c r="C175">
        <v>103.83000199999999</v>
      </c>
      <c r="D175">
        <v>103.260002</v>
      </c>
      <c r="E175">
        <v>103.779999</v>
      </c>
      <c r="F175">
        <v>102.25460099999999</v>
      </c>
      <c r="G175">
        <v>3919900</v>
      </c>
      <c r="H175" s="3">
        <f t="shared" si="2"/>
        <v>4.1605039600294356E-3</v>
      </c>
    </row>
    <row r="176" spans="1:8" x14ac:dyDescent="0.25">
      <c r="A176" s="4">
        <v>42976</v>
      </c>
      <c r="B176">
        <v>102.91999800000001</v>
      </c>
      <c r="C176">
        <v>104.07</v>
      </c>
      <c r="D176">
        <v>102.639999</v>
      </c>
      <c r="E176">
        <v>103.769997</v>
      </c>
      <c r="F176">
        <v>102.244759</v>
      </c>
      <c r="G176">
        <v>7135300</v>
      </c>
      <c r="H176" s="3">
        <f t="shared" si="2"/>
        <v>-9.6249947716209986E-5</v>
      </c>
    </row>
    <row r="177" spans="1:8" x14ac:dyDescent="0.25">
      <c r="A177" s="4">
        <v>42977</v>
      </c>
      <c r="B177">
        <v>103.699997</v>
      </c>
      <c r="C177">
        <v>104</v>
      </c>
      <c r="D177">
        <v>103.519997</v>
      </c>
      <c r="E177">
        <v>103.730003</v>
      </c>
      <c r="F177">
        <v>102.20536</v>
      </c>
      <c r="G177">
        <v>8712700</v>
      </c>
      <c r="H177" s="3">
        <f t="shared" si="2"/>
        <v>-3.8534004466676938E-4</v>
      </c>
    </row>
    <row r="178" spans="1:8" x14ac:dyDescent="0.25">
      <c r="A178" s="4">
        <v>42978</v>
      </c>
      <c r="B178">
        <v>104.05999799999999</v>
      </c>
      <c r="C178">
        <v>104.19000200000001</v>
      </c>
      <c r="D178">
        <v>103.029999</v>
      </c>
      <c r="E178">
        <v>103.519997</v>
      </c>
      <c r="F178">
        <v>101.99842099999999</v>
      </c>
      <c r="G178">
        <v>13766000</v>
      </c>
      <c r="H178" s="3">
        <f t="shared" si="2"/>
        <v>-2.0247372544845549E-3</v>
      </c>
    </row>
    <row r="179" spans="1:8" x14ac:dyDescent="0.25">
      <c r="A179" s="4">
        <v>42979</v>
      </c>
      <c r="B179">
        <v>104.040001</v>
      </c>
      <c r="C179">
        <v>104.08000199999999</v>
      </c>
      <c r="D179">
        <v>103.44000200000001</v>
      </c>
      <c r="E179">
        <v>103.900002</v>
      </c>
      <c r="F179">
        <v>102.372849</v>
      </c>
      <c r="G179">
        <v>4466800</v>
      </c>
      <c r="H179" s="3">
        <f t="shared" si="2"/>
        <v>3.670919572372683E-3</v>
      </c>
    </row>
    <row r="180" spans="1:8" x14ac:dyDescent="0.25">
      <c r="A180" s="4">
        <v>42983</v>
      </c>
      <c r="B180">
        <v>103.400002</v>
      </c>
      <c r="C180">
        <v>103.459999</v>
      </c>
      <c r="D180">
        <v>102.260002</v>
      </c>
      <c r="E180">
        <v>103.010002</v>
      </c>
      <c r="F180">
        <v>101.49593400000001</v>
      </c>
      <c r="G180">
        <v>6337500</v>
      </c>
      <c r="H180" s="3">
        <f t="shared" si="2"/>
        <v>-8.5658942636244965E-3</v>
      </c>
    </row>
    <row r="181" spans="1:8" x14ac:dyDescent="0.25">
      <c r="A181" s="4">
        <v>42984</v>
      </c>
      <c r="B181">
        <v>103.339996</v>
      </c>
      <c r="C181">
        <v>103.75</v>
      </c>
      <c r="D181">
        <v>103.099998</v>
      </c>
      <c r="E181">
        <v>103.18</v>
      </c>
      <c r="F181">
        <v>101.66342899999999</v>
      </c>
      <c r="G181">
        <v>6372200</v>
      </c>
      <c r="H181" s="3">
        <f t="shared" si="2"/>
        <v>1.650263152413457E-3</v>
      </c>
    </row>
    <row r="182" spans="1:8" x14ac:dyDescent="0.25">
      <c r="A182" s="4">
        <v>42985</v>
      </c>
      <c r="B182">
        <v>103.709999</v>
      </c>
      <c r="C182">
        <v>105.44000200000001</v>
      </c>
      <c r="D182">
        <v>103.610001</v>
      </c>
      <c r="E182">
        <v>104.55999799999999</v>
      </c>
      <c r="F182">
        <v>103.023155</v>
      </c>
      <c r="G182">
        <v>6508600</v>
      </c>
      <c r="H182" s="3">
        <f t="shared" si="2"/>
        <v>1.3374780030290039E-2</v>
      </c>
    </row>
    <row r="183" spans="1:8" x14ac:dyDescent="0.25">
      <c r="A183" s="4">
        <v>42986</v>
      </c>
      <c r="B183">
        <v>104.33000199999999</v>
      </c>
      <c r="C183">
        <v>104.769997</v>
      </c>
      <c r="D183">
        <v>104.05999799999999</v>
      </c>
      <c r="E183">
        <v>104.43</v>
      </c>
      <c r="F183">
        <v>102.89505800000001</v>
      </c>
      <c r="G183">
        <v>5787200</v>
      </c>
      <c r="H183" s="3">
        <f t="shared" si="2"/>
        <v>-1.2433806749560018E-3</v>
      </c>
    </row>
    <row r="184" spans="1:8" x14ac:dyDescent="0.25">
      <c r="A184" s="4">
        <v>42989</v>
      </c>
      <c r="B184">
        <v>105.480003</v>
      </c>
      <c r="C184">
        <v>106.150002</v>
      </c>
      <c r="D184">
        <v>105.150002</v>
      </c>
      <c r="E184">
        <v>106.150002</v>
      </c>
      <c r="F184">
        <v>104.589783</v>
      </c>
      <c r="G184">
        <v>6956000</v>
      </c>
      <c r="H184" s="3">
        <f t="shared" si="2"/>
        <v>1.6470421737844698E-2</v>
      </c>
    </row>
    <row r="185" spans="1:8" x14ac:dyDescent="0.25">
      <c r="A185" s="4">
        <v>42990</v>
      </c>
      <c r="B185">
        <v>106.639999</v>
      </c>
      <c r="C185">
        <v>106.639999</v>
      </c>
      <c r="D185">
        <v>105.760002</v>
      </c>
      <c r="E185">
        <v>106.209999</v>
      </c>
      <c r="F185">
        <v>104.648895</v>
      </c>
      <c r="G185">
        <v>5212400</v>
      </c>
      <c r="H185" s="3">
        <f t="shared" si="2"/>
        <v>5.6517948794289916E-4</v>
      </c>
    </row>
    <row r="186" spans="1:8" x14ac:dyDescent="0.25">
      <c r="A186" s="4">
        <v>42991</v>
      </c>
      <c r="B186">
        <v>106.260002</v>
      </c>
      <c r="C186">
        <v>106.260002</v>
      </c>
      <c r="D186">
        <v>105.239998</v>
      </c>
      <c r="E186">
        <v>105.83000199999999</v>
      </c>
      <c r="F186">
        <v>104.274475</v>
      </c>
      <c r="G186">
        <v>6215700</v>
      </c>
      <c r="H186" s="3">
        <f t="shared" si="2"/>
        <v>-3.5778686435246226E-3</v>
      </c>
    </row>
    <row r="187" spans="1:8" x14ac:dyDescent="0.25">
      <c r="A187" s="4">
        <v>42992</v>
      </c>
      <c r="B187">
        <v>105.5</v>
      </c>
      <c r="C187">
        <v>106.839996</v>
      </c>
      <c r="D187">
        <v>105.5</v>
      </c>
      <c r="E187">
        <v>106.08000199999999</v>
      </c>
      <c r="F187">
        <v>104.520805</v>
      </c>
      <c r="G187">
        <v>8154000</v>
      </c>
      <c r="H187" s="3">
        <f t="shared" si="2"/>
        <v>2.3623230900946795E-3</v>
      </c>
    </row>
    <row r="188" spans="1:8" x14ac:dyDescent="0.25">
      <c r="A188" s="4">
        <v>42993</v>
      </c>
      <c r="B188">
        <v>105.739998</v>
      </c>
      <c r="C188">
        <v>106.139999</v>
      </c>
      <c r="D188">
        <v>104.949997</v>
      </c>
      <c r="E188">
        <v>105.300003</v>
      </c>
      <c r="F188">
        <v>103.752281</v>
      </c>
      <c r="G188">
        <v>12622900</v>
      </c>
      <c r="H188" s="3">
        <f t="shared" si="2"/>
        <v>-7.3528327685574114E-3</v>
      </c>
    </row>
    <row r="189" spans="1:8" x14ac:dyDescent="0.25">
      <c r="A189" s="4">
        <v>42996</v>
      </c>
      <c r="B189">
        <v>105.349998</v>
      </c>
      <c r="C189">
        <v>105.519997</v>
      </c>
      <c r="D189">
        <v>104.620003</v>
      </c>
      <c r="E189">
        <v>104.83000199999999</v>
      </c>
      <c r="F189">
        <v>103.289192</v>
      </c>
      <c r="G189">
        <v>7330300</v>
      </c>
      <c r="H189" s="3">
        <f t="shared" si="2"/>
        <v>-4.4634103032394684E-3</v>
      </c>
    </row>
    <row r="190" spans="1:8" x14ac:dyDescent="0.25">
      <c r="A190" s="4">
        <v>42997</v>
      </c>
      <c r="B190">
        <v>105.129997</v>
      </c>
      <c r="C190">
        <v>105.93</v>
      </c>
      <c r="D190">
        <v>104.83000199999999</v>
      </c>
      <c r="E190">
        <v>105.410004</v>
      </c>
      <c r="F190">
        <v>103.860664</v>
      </c>
      <c r="G190">
        <v>9754400</v>
      </c>
      <c r="H190" s="3">
        <f t="shared" si="2"/>
        <v>5.5327376362862826E-3</v>
      </c>
    </row>
    <row r="191" spans="1:8" x14ac:dyDescent="0.25">
      <c r="A191" s="4">
        <v>42998</v>
      </c>
      <c r="B191">
        <v>105.5</v>
      </c>
      <c r="C191">
        <v>105.769997</v>
      </c>
      <c r="D191">
        <v>104.459999</v>
      </c>
      <c r="E191">
        <v>104.970001</v>
      </c>
      <c r="F191">
        <v>103.427116</v>
      </c>
      <c r="G191">
        <v>8198600</v>
      </c>
      <c r="H191" s="3">
        <f t="shared" si="2"/>
        <v>-4.1743233992804227E-3</v>
      </c>
    </row>
    <row r="192" spans="1:8" x14ac:dyDescent="0.25">
      <c r="A192" s="4">
        <v>42999</v>
      </c>
      <c r="B192">
        <v>105</v>
      </c>
      <c r="C192">
        <v>105.610001</v>
      </c>
      <c r="D192">
        <v>104.650002</v>
      </c>
      <c r="E192">
        <v>105.30999799999999</v>
      </c>
      <c r="F192">
        <v>103.762131</v>
      </c>
      <c r="G192">
        <v>4777600</v>
      </c>
      <c r="H192" s="3">
        <f t="shared" si="2"/>
        <v>3.2391408844852495E-3</v>
      </c>
    </row>
    <row r="193" spans="1:8" x14ac:dyDescent="0.25">
      <c r="A193" s="4">
        <v>43000</v>
      </c>
      <c r="B193">
        <v>105.209999</v>
      </c>
      <c r="C193">
        <v>105.68</v>
      </c>
      <c r="D193">
        <v>105.05999799999999</v>
      </c>
      <c r="E193">
        <v>105.55999799999999</v>
      </c>
      <c r="F193">
        <v>104.00844600000001</v>
      </c>
      <c r="G193">
        <v>4959400</v>
      </c>
      <c r="H193" s="3">
        <f t="shared" si="2"/>
        <v>2.3738429196294153E-3</v>
      </c>
    </row>
    <row r="194" spans="1:8" x14ac:dyDescent="0.25">
      <c r="A194" s="4">
        <v>43003</v>
      </c>
      <c r="B194">
        <v>105.5</v>
      </c>
      <c r="C194">
        <v>105.650002</v>
      </c>
      <c r="D194">
        <v>102.75</v>
      </c>
      <c r="E194">
        <v>103.019997</v>
      </c>
      <c r="F194">
        <v>101.505775</v>
      </c>
      <c r="G194">
        <v>9395300</v>
      </c>
      <c r="H194" s="3">
        <f t="shared" si="2"/>
        <v>-2.406219010329225E-2</v>
      </c>
    </row>
    <row r="195" spans="1:8" x14ac:dyDescent="0.25">
      <c r="A195" s="4">
        <v>43004</v>
      </c>
      <c r="B195">
        <v>103.110001</v>
      </c>
      <c r="C195">
        <v>104.019997</v>
      </c>
      <c r="D195">
        <v>102.879997</v>
      </c>
      <c r="E195">
        <v>102.94000200000001</v>
      </c>
      <c r="F195">
        <v>101.42697099999999</v>
      </c>
      <c r="G195">
        <v>6263600</v>
      </c>
      <c r="H195" s="3">
        <f t="shared" si="2"/>
        <v>-7.763499170367913E-4</v>
      </c>
    </row>
    <row r="196" spans="1:8" x14ac:dyDescent="0.25">
      <c r="A196" s="4">
        <v>43005</v>
      </c>
      <c r="B196">
        <v>103.07</v>
      </c>
      <c r="C196">
        <v>104.120003</v>
      </c>
      <c r="D196">
        <v>102.900002</v>
      </c>
      <c r="E196">
        <v>103.889999</v>
      </c>
      <c r="F196">
        <v>102.36299099999999</v>
      </c>
      <c r="G196">
        <v>8337400</v>
      </c>
      <c r="H196" s="3">
        <f t="shared" ref="H196:H259" si="3">(F196-F195)/F195</f>
        <v>9.228511812701172E-3</v>
      </c>
    </row>
    <row r="197" spans="1:8" x14ac:dyDescent="0.25">
      <c r="A197" s="4">
        <v>43006</v>
      </c>
      <c r="B197">
        <v>103.75</v>
      </c>
      <c r="C197">
        <v>104.980003</v>
      </c>
      <c r="D197">
        <v>103.739998</v>
      </c>
      <c r="E197">
        <v>104.58000199999999</v>
      </c>
      <c r="F197">
        <v>103.04285400000001</v>
      </c>
      <c r="G197">
        <v>5947800</v>
      </c>
      <c r="H197" s="3">
        <f t="shared" si="3"/>
        <v>6.6416875216162028E-3</v>
      </c>
    </row>
    <row r="198" spans="1:8" x14ac:dyDescent="0.25">
      <c r="A198" s="4">
        <v>43007</v>
      </c>
      <c r="B198">
        <v>104.75</v>
      </c>
      <c r="C198">
        <v>105.43</v>
      </c>
      <c r="D198">
        <v>104.69000200000001</v>
      </c>
      <c r="E198">
        <v>105.239998</v>
      </c>
      <c r="F198">
        <v>103.693153</v>
      </c>
      <c r="G198">
        <v>7676300</v>
      </c>
      <c r="H198" s="3">
        <f t="shared" si="3"/>
        <v>6.3109567986149697E-3</v>
      </c>
    </row>
    <row r="199" spans="1:8" x14ac:dyDescent="0.25">
      <c r="A199" s="4">
        <v>43010</v>
      </c>
      <c r="B199">
        <v>105.540001</v>
      </c>
      <c r="C199">
        <v>105.989998</v>
      </c>
      <c r="D199">
        <v>105.099998</v>
      </c>
      <c r="E199">
        <v>105.44000200000001</v>
      </c>
      <c r="F199">
        <v>103.890221</v>
      </c>
      <c r="G199">
        <v>4885600</v>
      </c>
      <c r="H199" s="3">
        <f t="shared" si="3"/>
        <v>1.9004919254408397E-3</v>
      </c>
    </row>
    <row r="200" spans="1:8" x14ac:dyDescent="0.25">
      <c r="A200" s="4">
        <v>43011</v>
      </c>
      <c r="B200">
        <v>105.650002</v>
      </c>
      <c r="C200">
        <v>105.900002</v>
      </c>
      <c r="D200">
        <v>105.290001</v>
      </c>
      <c r="E200">
        <v>105.589996</v>
      </c>
      <c r="F200">
        <v>104.038017</v>
      </c>
      <c r="G200">
        <v>4411100</v>
      </c>
      <c r="H200" s="3">
        <f t="shared" si="3"/>
        <v>1.4226170526675421E-3</v>
      </c>
    </row>
    <row r="201" spans="1:8" x14ac:dyDescent="0.25">
      <c r="A201" s="4">
        <v>43012</v>
      </c>
      <c r="B201">
        <v>105.709999</v>
      </c>
      <c r="C201">
        <v>105.739998</v>
      </c>
      <c r="D201">
        <v>104.900002</v>
      </c>
      <c r="E201">
        <v>105.30999799999999</v>
      </c>
      <c r="F201">
        <v>103.762131</v>
      </c>
      <c r="G201">
        <v>4146800</v>
      </c>
      <c r="H201" s="3">
        <f t="shared" si="3"/>
        <v>-2.6517806466841813E-3</v>
      </c>
    </row>
    <row r="202" spans="1:8" x14ac:dyDescent="0.25">
      <c r="A202" s="4">
        <v>43013</v>
      </c>
      <c r="B202">
        <v>105.599998</v>
      </c>
      <c r="C202">
        <v>106.25</v>
      </c>
      <c r="D202">
        <v>105.150002</v>
      </c>
      <c r="E202">
        <v>106.239998</v>
      </c>
      <c r="F202">
        <v>104.67845199999999</v>
      </c>
      <c r="G202">
        <v>4396100</v>
      </c>
      <c r="H202" s="3">
        <f t="shared" si="3"/>
        <v>8.830977073899883E-3</v>
      </c>
    </row>
    <row r="203" spans="1:8" x14ac:dyDescent="0.25">
      <c r="A203" s="4">
        <v>43014</v>
      </c>
      <c r="B203">
        <v>106.290001</v>
      </c>
      <c r="C203">
        <v>106.959999</v>
      </c>
      <c r="D203">
        <v>105.870003</v>
      </c>
      <c r="E203">
        <v>106.730003</v>
      </c>
      <c r="F203">
        <v>105.161255</v>
      </c>
      <c r="G203">
        <v>4587000</v>
      </c>
      <c r="H203" s="3">
        <f t="shared" si="3"/>
        <v>4.6122481826537144E-3</v>
      </c>
    </row>
    <row r="204" spans="1:8" x14ac:dyDescent="0.25">
      <c r="A204" s="4">
        <v>43017</v>
      </c>
      <c r="B204">
        <v>106.599998</v>
      </c>
      <c r="C204">
        <v>107.650002</v>
      </c>
      <c r="D204">
        <v>106.540001</v>
      </c>
      <c r="E204">
        <v>107.010002</v>
      </c>
      <c r="F204">
        <v>105.437134</v>
      </c>
      <c r="G204">
        <v>4787000</v>
      </c>
      <c r="H204" s="3">
        <f t="shared" si="3"/>
        <v>2.6233901449731018E-3</v>
      </c>
    </row>
    <row r="205" spans="1:8" x14ac:dyDescent="0.25">
      <c r="A205" s="4">
        <v>43018</v>
      </c>
      <c r="B205">
        <v>107.58000199999999</v>
      </c>
      <c r="C205">
        <v>107.599998</v>
      </c>
      <c r="D205">
        <v>106.82</v>
      </c>
      <c r="E205">
        <v>107.30999799999999</v>
      </c>
      <c r="F205">
        <v>105.732719</v>
      </c>
      <c r="G205">
        <v>4015600</v>
      </c>
      <c r="H205" s="3">
        <f t="shared" si="3"/>
        <v>2.803424076379036E-3</v>
      </c>
    </row>
    <row r="206" spans="1:8" x14ac:dyDescent="0.25">
      <c r="A206" s="4">
        <v>43019</v>
      </c>
      <c r="B206">
        <v>107.699997</v>
      </c>
      <c r="C206">
        <v>108.589996</v>
      </c>
      <c r="D206">
        <v>107.599998</v>
      </c>
      <c r="E206">
        <v>108.44000200000001</v>
      </c>
      <c r="F206">
        <v>106.84612300000001</v>
      </c>
      <c r="G206">
        <v>6473100</v>
      </c>
      <c r="H206" s="3">
        <f t="shared" si="3"/>
        <v>1.0530363831842844E-2</v>
      </c>
    </row>
    <row r="207" spans="1:8" x14ac:dyDescent="0.25">
      <c r="A207" s="4">
        <v>43020</v>
      </c>
      <c r="B207">
        <v>108.5</v>
      </c>
      <c r="C207">
        <v>108.709999</v>
      </c>
      <c r="D207">
        <v>107.900002</v>
      </c>
      <c r="E207">
        <v>108.110001</v>
      </c>
      <c r="F207">
        <v>106.520973</v>
      </c>
      <c r="G207">
        <v>6496100</v>
      </c>
      <c r="H207" s="3">
        <f t="shared" si="3"/>
        <v>-3.0431614257075833E-3</v>
      </c>
    </row>
    <row r="208" spans="1:8" x14ac:dyDescent="0.25">
      <c r="A208" s="4">
        <v>43021</v>
      </c>
      <c r="B208">
        <v>108.5</v>
      </c>
      <c r="C208">
        <v>109.260002</v>
      </c>
      <c r="D208">
        <v>108.400002</v>
      </c>
      <c r="E208">
        <v>108.660004</v>
      </c>
      <c r="F208">
        <v>107.06289700000001</v>
      </c>
      <c r="G208">
        <v>5154600</v>
      </c>
      <c r="H208" s="3">
        <f t="shared" si="3"/>
        <v>5.0874863863664549E-3</v>
      </c>
    </row>
    <row r="209" spans="1:8" x14ac:dyDescent="0.25">
      <c r="A209" s="4">
        <v>43024</v>
      </c>
      <c r="B209">
        <v>108.790001</v>
      </c>
      <c r="C209">
        <v>109.050003</v>
      </c>
      <c r="D209">
        <v>107.160004</v>
      </c>
      <c r="E209">
        <v>108.300003</v>
      </c>
      <c r="F209">
        <v>106.70817599999999</v>
      </c>
      <c r="G209">
        <v>5552200</v>
      </c>
      <c r="H209" s="3">
        <f t="shared" si="3"/>
        <v>-3.313201958284503E-3</v>
      </c>
    </row>
    <row r="210" spans="1:8" x14ac:dyDescent="0.25">
      <c r="A210" s="4">
        <v>43025</v>
      </c>
      <c r="B210">
        <v>108.25</v>
      </c>
      <c r="C210">
        <v>108.41999800000001</v>
      </c>
      <c r="D210">
        <v>107.300003</v>
      </c>
      <c r="E210">
        <v>107.540001</v>
      </c>
      <c r="F210">
        <v>105.959351</v>
      </c>
      <c r="G210">
        <v>5979400</v>
      </c>
      <c r="H210" s="3">
        <f t="shared" si="3"/>
        <v>-7.0175035135076865E-3</v>
      </c>
    </row>
    <row r="211" spans="1:8" x14ac:dyDescent="0.25">
      <c r="A211" s="4">
        <v>43026</v>
      </c>
      <c r="B211">
        <v>107.620003</v>
      </c>
      <c r="C211">
        <v>108</v>
      </c>
      <c r="D211">
        <v>107.459999</v>
      </c>
      <c r="E211">
        <v>107.800003</v>
      </c>
      <c r="F211">
        <v>106.215523</v>
      </c>
      <c r="G211">
        <v>4817300</v>
      </c>
      <c r="H211" s="3">
        <f t="shared" si="3"/>
        <v>2.4176441020293386E-3</v>
      </c>
    </row>
    <row r="212" spans="1:8" x14ac:dyDescent="0.25">
      <c r="A212" s="4">
        <v>43027</v>
      </c>
      <c r="B212">
        <v>107.269997</v>
      </c>
      <c r="C212">
        <v>107.779999</v>
      </c>
      <c r="D212">
        <v>106.900002</v>
      </c>
      <c r="E212">
        <v>107.019997</v>
      </c>
      <c r="F212">
        <v>105.446983</v>
      </c>
      <c r="G212">
        <v>10840200</v>
      </c>
      <c r="H212" s="3">
        <f t="shared" si="3"/>
        <v>-7.2356655439149093E-3</v>
      </c>
    </row>
    <row r="213" spans="1:8" x14ac:dyDescent="0.25">
      <c r="A213" s="4">
        <v>43028</v>
      </c>
      <c r="B213">
        <v>107.699997</v>
      </c>
      <c r="C213">
        <v>107.699997</v>
      </c>
      <c r="D213">
        <v>106.970001</v>
      </c>
      <c r="E213">
        <v>107.550003</v>
      </c>
      <c r="F213">
        <v>105.9692</v>
      </c>
      <c r="G213">
        <v>7848900</v>
      </c>
      <c r="H213" s="3">
        <f t="shared" si="3"/>
        <v>4.9524129106661846E-3</v>
      </c>
    </row>
    <row r="214" spans="1:8" x14ac:dyDescent="0.25">
      <c r="A214" s="4">
        <v>43031</v>
      </c>
      <c r="B214">
        <v>108.050003</v>
      </c>
      <c r="C214">
        <v>108.230003</v>
      </c>
      <c r="D214">
        <v>107.099998</v>
      </c>
      <c r="E214">
        <v>107.529999</v>
      </c>
      <c r="F214">
        <v>105.949493</v>
      </c>
      <c r="G214">
        <v>6316700</v>
      </c>
      <c r="H214" s="3">
        <f t="shared" si="3"/>
        <v>-1.8596913065302759E-4</v>
      </c>
    </row>
    <row r="215" spans="1:8" x14ac:dyDescent="0.25">
      <c r="A215" s="4">
        <v>43032</v>
      </c>
      <c r="B215">
        <v>107.55999799999999</v>
      </c>
      <c r="C215">
        <v>108.639999</v>
      </c>
      <c r="D215">
        <v>107.18</v>
      </c>
      <c r="E215">
        <v>108.410004</v>
      </c>
      <c r="F215">
        <v>106.81656599999999</v>
      </c>
      <c r="G215">
        <v>10511200</v>
      </c>
      <c r="H215" s="3">
        <f t="shared" si="3"/>
        <v>8.1838334044693414E-3</v>
      </c>
    </row>
    <row r="216" spans="1:8" x14ac:dyDescent="0.25">
      <c r="A216" s="4">
        <v>43033</v>
      </c>
      <c r="B216">
        <v>109.410004</v>
      </c>
      <c r="C216">
        <v>110.610001</v>
      </c>
      <c r="D216">
        <v>108</v>
      </c>
      <c r="E216">
        <v>109.489998</v>
      </c>
      <c r="F216">
        <v>107.880692</v>
      </c>
      <c r="G216">
        <v>13261300</v>
      </c>
      <c r="H216" s="3">
        <f t="shared" si="3"/>
        <v>9.9621813343072803E-3</v>
      </c>
    </row>
    <row r="217" spans="1:8" x14ac:dyDescent="0.25">
      <c r="A217" s="4">
        <v>43034</v>
      </c>
      <c r="B217">
        <v>110.379997</v>
      </c>
      <c r="C217">
        <v>110.739998</v>
      </c>
      <c r="D217">
        <v>109.66999800000001</v>
      </c>
      <c r="E217">
        <v>109.800003</v>
      </c>
      <c r="F217">
        <v>108.186142</v>
      </c>
      <c r="G217">
        <v>7380100</v>
      </c>
      <c r="H217" s="3">
        <f t="shared" si="3"/>
        <v>2.8313685640801002E-3</v>
      </c>
    </row>
    <row r="218" spans="1:8" x14ac:dyDescent="0.25">
      <c r="A218" s="4">
        <v>43035</v>
      </c>
      <c r="B218">
        <v>110.07</v>
      </c>
      <c r="C218">
        <v>110.129997</v>
      </c>
      <c r="D218">
        <v>108.69000200000001</v>
      </c>
      <c r="E218">
        <v>109.709999</v>
      </c>
      <c r="F218">
        <v>108.097443</v>
      </c>
      <c r="G218">
        <v>7862700</v>
      </c>
      <c r="H218" s="3">
        <f t="shared" si="3"/>
        <v>-8.1987395391181807E-4</v>
      </c>
    </row>
    <row r="219" spans="1:8" x14ac:dyDescent="0.25">
      <c r="A219" s="4">
        <v>43038</v>
      </c>
      <c r="B219">
        <v>109.66999800000001</v>
      </c>
      <c r="C219">
        <v>110.239998</v>
      </c>
      <c r="D219">
        <v>108.91999800000001</v>
      </c>
      <c r="E219">
        <v>110.040001</v>
      </c>
      <c r="F219">
        <v>108.422607</v>
      </c>
      <c r="G219">
        <v>5148600</v>
      </c>
      <c r="H219" s="3">
        <f t="shared" si="3"/>
        <v>3.0080637522573121E-3</v>
      </c>
    </row>
    <row r="220" spans="1:8" x14ac:dyDescent="0.25">
      <c r="A220" s="4">
        <v>43039</v>
      </c>
      <c r="B220">
        <v>110.58000199999999</v>
      </c>
      <c r="C220">
        <v>110.69000200000001</v>
      </c>
      <c r="D220">
        <v>108.660004</v>
      </c>
      <c r="E220">
        <v>109.980003</v>
      </c>
      <c r="F220">
        <v>108.36348700000001</v>
      </c>
      <c r="G220">
        <v>8002500</v>
      </c>
      <c r="H220" s="3">
        <f t="shared" si="3"/>
        <v>-5.4527373613136743E-4</v>
      </c>
    </row>
    <row r="221" spans="1:8" x14ac:dyDescent="0.25">
      <c r="A221" s="4">
        <v>43040</v>
      </c>
      <c r="B221">
        <v>110.5</v>
      </c>
      <c r="C221">
        <v>111.400002</v>
      </c>
      <c r="D221">
        <v>110.41999800000001</v>
      </c>
      <c r="E221">
        <v>111.07</v>
      </c>
      <c r="F221">
        <v>109.43746899999999</v>
      </c>
      <c r="G221">
        <v>6167300</v>
      </c>
      <c r="H221" s="3">
        <f t="shared" si="3"/>
        <v>9.9109213788957026E-3</v>
      </c>
    </row>
    <row r="222" spans="1:8" x14ac:dyDescent="0.25">
      <c r="A222" s="4">
        <v>43041</v>
      </c>
      <c r="B222">
        <v>111.019997</v>
      </c>
      <c r="C222">
        <v>111.370003</v>
      </c>
      <c r="D222">
        <v>110.199997</v>
      </c>
      <c r="E222">
        <v>110.980003</v>
      </c>
      <c r="F222">
        <v>109.34878500000001</v>
      </c>
      <c r="G222">
        <v>5506600</v>
      </c>
      <c r="H222" s="3">
        <f t="shared" si="3"/>
        <v>-8.1036230836064422E-4</v>
      </c>
    </row>
    <row r="223" spans="1:8" x14ac:dyDescent="0.25">
      <c r="A223" s="4">
        <v>43042</v>
      </c>
      <c r="B223">
        <v>110.94000200000001</v>
      </c>
      <c r="C223">
        <v>111.41999800000001</v>
      </c>
      <c r="D223">
        <v>110.510002</v>
      </c>
      <c r="E223">
        <v>111.360001</v>
      </c>
      <c r="F223">
        <v>109.723206</v>
      </c>
      <c r="G223">
        <v>3757600</v>
      </c>
      <c r="H223" s="3">
        <f t="shared" si="3"/>
        <v>3.4240984021907338E-3</v>
      </c>
    </row>
    <row r="224" spans="1:8" x14ac:dyDescent="0.25">
      <c r="A224" s="4">
        <v>43045</v>
      </c>
      <c r="B224">
        <v>111.360001</v>
      </c>
      <c r="C224">
        <v>112.150002</v>
      </c>
      <c r="D224">
        <v>111.199997</v>
      </c>
      <c r="E224">
        <v>111.91999800000001</v>
      </c>
      <c r="F224">
        <v>110.274979</v>
      </c>
      <c r="G224">
        <v>4094700</v>
      </c>
      <c r="H224" s="3">
        <f t="shared" si="3"/>
        <v>5.0287721268370261E-3</v>
      </c>
    </row>
    <row r="225" spans="1:8" x14ac:dyDescent="0.25">
      <c r="A225" s="4">
        <v>43046</v>
      </c>
      <c r="B225">
        <v>112.25</v>
      </c>
      <c r="C225">
        <v>112.470001</v>
      </c>
      <c r="D225">
        <v>111.55999799999999</v>
      </c>
      <c r="E225">
        <v>112.089996</v>
      </c>
      <c r="F225">
        <v>110.442474</v>
      </c>
      <c r="G225">
        <v>3697900</v>
      </c>
      <c r="H225" s="3">
        <f t="shared" si="3"/>
        <v>1.5188848959109972E-3</v>
      </c>
    </row>
    <row r="226" spans="1:8" x14ac:dyDescent="0.25">
      <c r="A226" s="4">
        <v>43047</v>
      </c>
      <c r="B226">
        <v>112.010002</v>
      </c>
      <c r="C226">
        <v>112.910004</v>
      </c>
      <c r="D226">
        <v>111.82</v>
      </c>
      <c r="E226">
        <v>112.470001</v>
      </c>
      <c r="F226">
        <v>110.816895</v>
      </c>
      <c r="G226">
        <v>4417800</v>
      </c>
      <c r="H226" s="3">
        <f t="shared" si="3"/>
        <v>3.3901902632133911E-3</v>
      </c>
    </row>
    <row r="227" spans="1:8" x14ac:dyDescent="0.25">
      <c r="A227" s="4">
        <v>43048</v>
      </c>
      <c r="B227">
        <v>111.800003</v>
      </c>
      <c r="C227">
        <v>112.220001</v>
      </c>
      <c r="D227">
        <v>110.93</v>
      </c>
      <c r="E227">
        <v>112.139999</v>
      </c>
      <c r="F227">
        <v>110.491737</v>
      </c>
      <c r="G227">
        <v>4334700</v>
      </c>
      <c r="H227" s="3">
        <f t="shared" si="3"/>
        <v>-2.9341915779178061E-3</v>
      </c>
    </row>
    <row r="228" spans="1:8" x14ac:dyDescent="0.25">
      <c r="A228" s="4">
        <v>43049</v>
      </c>
      <c r="B228">
        <v>111.709999</v>
      </c>
      <c r="C228">
        <v>111.980003</v>
      </c>
      <c r="D228">
        <v>111.279999</v>
      </c>
      <c r="E228">
        <v>111.879997</v>
      </c>
      <c r="F228">
        <v>110.23555</v>
      </c>
      <c r="G228">
        <v>4198900</v>
      </c>
      <c r="H228" s="3">
        <f t="shared" si="3"/>
        <v>-2.3186077706425869E-3</v>
      </c>
    </row>
    <row r="229" spans="1:8" x14ac:dyDescent="0.25">
      <c r="A229" s="4">
        <v>43052</v>
      </c>
      <c r="B229">
        <v>111.550003</v>
      </c>
      <c r="C229">
        <v>111.860001</v>
      </c>
      <c r="D229">
        <v>111.339996</v>
      </c>
      <c r="E229">
        <v>111.400002</v>
      </c>
      <c r="F229">
        <v>109.76261100000001</v>
      </c>
      <c r="G229">
        <v>7185600</v>
      </c>
      <c r="H229" s="3">
        <f t="shared" si="3"/>
        <v>-4.2902584511076208E-3</v>
      </c>
    </row>
    <row r="230" spans="1:8" x14ac:dyDescent="0.25">
      <c r="A230" s="4">
        <v>43053</v>
      </c>
      <c r="B230">
        <v>111.08000199999999</v>
      </c>
      <c r="C230">
        <v>112.040001</v>
      </c>
      <c r="D230">
        <v>110.80999799999999</v>
      </c>
      <c r="E230">
        <v>111.980003</v>
      </c>
      <c r="F230">
        <v>110.334091</v>
      </c>
      <c r="G230">
        <v>5679600</v>
      </c>
      <c r="H230" s="3">
        <f t="shared" si="3"/>
        <v>5.206508799248534E-3</v>
      </c>
    </row>
    <row r="231" spans="1:8" x14ac:dyDescent="0.25">
      <c r="A231" s="4">
        <v>43054</v>
      </c>
      <c r="B231">
        <v>111.339996</v>
      </c>
      <c r="C231">
        <v>111.870003</v>
      </c>
      <c r="D231">
        <v>110.139999</v>
      </c>
      <c r="E231">
        <v>110.25</v>
      </c>
      <c r="F231">
        <v>108.629509</v>
      </c>
      <c r="G231">
        <v>6895100</v>
      </c>
      <c r="H231" s="3">
        <f t="shared" si="3"/>
        <v>-1.5449277594537866E-2</v>
      </c>
    </row>
    <row r="232" spans="1:8" x14ac:dyDescent="0.25">
      <c r="A232" s="4">
        <v>43055</v>
      </c>
      <c r="B232">
        <v>110.75</v>
      </c>
      <c r="C232">
        <v>111.44000200000001</v>
      </c>
      <c r="D232">
        <v>110.57</v>
      </c>
      <c r="E232">
        <v>111.019997</v>
      </c>
      <c r="F232">
        <v>109.582008</v>
      </c>
      <c r="G232">
        <v>5655100</v>
      </c>
      <c r="H232" s="3">
        <f t="shared" si="3"/>
        <v>8.7683264774767889E-3</v>
      </c>
    </row>
    <row r="233" spans="1:8" x14ac:dyDescent="0.25">
      <c r="A233" s="4">
        <v>43056</v>
      </c>
      <c r="B233">
        <v>110.69000200000001</v>
      </c>
      <c r="C233">
        <v>110.910004</v>
      </c>
      <c r="D233">
        <v>109.699997</v>
      </c>
      <c r="E233">
        <v>109.82</v>
      </c>
      <c r="F233">
        <v>108.397552</v>
      </c>
      <c r="G233">
        <v>8812400</v>
      </c>
      <c r="H233" s="3">
        <f t="shared" si="3"/>
        <v>-1.0808854679866765E-2</v>
      </c>
    </row>
    <row r="234" spans="1:8" x14ac:dyDescent="0.25">
      <c r="A234" s="4">
        <v>43059</v>
      </c>
      <c r="B234">
        <v>109.949997</v>
      </c>
      <c r="C234">
        <v>110.68</v>
      </c>
      <c r="D234">
        <v>109.69000200000001</v>
      </c>
      <c r="E234">
        <v>109.949997</v>
      </c>
      <c r="F234">
        <v>108.525879</v>
      </c>
      <c r="G234">
        <v>6873200</v>
      </c>
      <c r="H234" s="3">
        <f t="shared" si="3"/>
        <v>1.183855148315515E-3</v>
      </c>
    </row>
    <row r="235" spans="1:8" x14ac:dyDescent="0.25">
      <c r="A235" s="4">
        <v>43060</v>
      </c>
      <c r="B235">
        <v>110.449997</v>
      </c>
      <c r="C235">
        <v>111.489998</v>
      </c>
      <c r="D235">
        <v>110.300003</v>
      </c>
      <c r="E235">
        <v>111.449997</v>
      </c>
      <c r="F235">
        <v>110.00644699999999</v>
      </c>
      <c r="G235">
        <v>6456500</v>
      </c>
      <c r="H235" s="3">
        <f t="shared" si="3"/>
        <v>1.364253405402034E-2</v>
      </c>
    </row>
    <row r="236" spans="1:8" x14ac:dyDescent="0.25">
      <c r="A236" s="4">
        <v>43061</v>
      </c>
      <c r="B236">
        <v>111.5</v>
      </c>
      <c r="C236">
        <v>111.660004</v>
      </c>
      <c r="D236">
        <v>110.699997</v>
      </c>
      <c r="E236">
        <v>110.82</v>
      </c>
      <c r="F236">
        <v>109.384613</v>
      </c>
      <c r="G236">
        <v>4067600</v>
      </c>
      <c r="H236" s="3">
        <f t="shared" si="3"/>
        <v>-5.6527050637313345E-3</v>
      </c>
    </row>
    <row r="237" spans="1:8" x14ac:dyDescent="0.25">
      <c r="A237" s="4">
        <v>43063</v>
      </c>
      <c r="B237">
        <v>111.30999799999999</v>
      </c>
      <c r="C237">
        <v>112.160004</v>
      </c>
      <c r="D237">
        <v>111.139999</v>
      </c>
      <c r="E237">
        <v>111.970001</v>
      </c>
      <c r="F237">
        <v>110.519722</v>
      </c>
      <c r="G237">
        <v>3045600</v>
      </c>
      <c r="H237" s="3">
        <f t="shared" si="3"/>
        <v>1.0377227371092861E-2</v>
      </c>
    </row>
    <row r="238" spans="1:8" x14ac:dyDescent="0.25">
      <c r="A238" s="4">
        <v>43066</v>
      </c>
      <c r="B238">
        <v>112</v>
      </c>
      <c r="C238">
        <v>112.540001</v>
      </c>
      <c r="D238">
        <v>111.910004</v>
      </c>
      <c r="E238">
        <v>112.379997</v>
      </c>
      <c r="F238">
        <v>110.92440000000001</v>
      </c>
      <c r="G238">
        <v>6620500</v>
      </c>
      <c r="H238" s="3">
        <f t="shared" si="3"/>
        <v>3.6615908244865482E-3</v>
      </c>
    </row>
    <row r="239" spans="1:8" x14ac:dyDescent="0.25">
      <c r="A239" s="4">
        <v>43067</v>
      </c>
      <c r="B239">
        <v>112.599998</v>
      </c>
      <c r="C239">
        <v>113.620003</v>
      </c>
      <c r="D239">
        <v>112.55999799999999</v>
      </c>
      <c r="E239">
        <v>113.360001</v>
      </c>
      <c r="F239">
        <v>111.89170799999999</v>
      </c>
      <c r="G239">
        <v>6671300</v>
      </c>
      <c r="H239" s="3">
        <f t="shared" si="3"/>
        <v>8.720425803520131E-3</v>
      </c>
    </row>
    <row r="240" spans="1:8" x14ac:dyDescent="0.25">
      <c r="A240" s="4">
        <v>43068</v>
      </c>
      <c r="B240">
        <v>113.620003</v>
      </c>
      <c r="C240">
        <v>113.620003</v>
      </c>
      <c r="D240">
        <v>106.900002</v>
      </c>
      <c r="E240">
        <v>109.860001</v>
      </c>
      <c r="F240">
        <v>108.43704200000001</v>
      </c>
      <c r="G240">
        <v>14505400</v>
      </c>
      <c r="H240" s="3">
        <f t="shared" si="3"/>
        <v>-3.0875085042047879E-2</v>
      </c>
    </row>
    <row r="241" spans="1:8" x14ac:dyDescent="0.25">
      <c r="A241" s="4">
        <v>43069</v>
      </c>
      <c r="B241">
        <v>110.5</v>
      </c>
      <c r="C241">
        <v>112.589996</v>
      </c>
      <c r="D241">
        <v>110.029999</v>
      </c>
      <c r="E241">
        <v>112.589996</v>
      </c>
      <c r="F241">
        <v>111.131683</v>
      </c>
      <c r="G241">
        <v>18533300</v>
      </c>
      <c r="H241" s="3">
        <f t="shared" si="3"/>
        <v>2.4849820230249273E-2</v>
      </c>
    </row>
    <row r="242" spans="1:8" x14ac:dyDescent="0.25">
      <c r="A242" s="4">
        <v>43070</v>
      </c>
      <c r="B242">
        <v>112.379997</v>
      </c>
      <c r="C242">
        <v>112.44000200000001</v>
      </c>
      <c r="D242">
        <v>109.760002</v>
      </c>
      <c r="E242">
        <v>110.730003</v>
      </c>
      <c r="F242">
        <v>109.295776</v>
      </c>
      <c r="G242">
        <v>13101800</v>
      </c>
      <c r="H242" s="3">
        <f t="shared" si="3"/>
        <v>-1.6520104352239422E-2</v>
      </c>
    </row>
    <row r="243" spans="1:8" x14ac:dyDescent="0.25">
      <c r="A243" s="4">
        <v>43073</v>
      </c>
      <c r="B243">
        <v>111.33000199999999</v>
      </c>
      <c r="C243">
        <v>111.449997</v>
      </c>
      <c r="D243">
        <v>106.970001</v>
      </c>
      <c r="E243">
        <v>107.43</v>
      </c>
      <c r="F243">
        <v>106.03851299999999</v>
      </c>
      <c r="G243">
        <v>18909100</v>
      </c>
      <c r="H243" s="3">
        <f t="shared" si="3"/>
        <v>-2.9802277079765724E-2</v>
      </c>
    </row>
    <row r="244" spans="1:8" x14ac:dyDescent="0.25">
      <c r="A244" s="4">
        <v>43074</v>
      </c>
      <c r="B244">
        <v>108.889999</v>
      </c>
      <c r="C244">
        <v>109.239998</v>
      </c>
      <c r="D244">
        <v>106.599998</v>
      </c>
      <c r="E244">
        <v>108.58000199999999</v>
      </c>
      <c r="F244">
        <v>107.173615</v>
      </c>
      <c r="G244">
        <v>12081500</v>
      </c>
      <c r="H244" s="3">
        <f t="shared" si="3"/>
        <v>1.0704620122313517E-2</v>
      </c>
    </row>
    <row r="245" spans="1:8" x14ac:dyDescent="0.25">
      <c r="A245" s="4">
        <v>43075</v>
      </c>
      <c r="B245">
        <v>108.489998</v>
      </c>
      <c r="C245">
        <v>110.16999800000001</v>
      </c>
      <c r="D245">
        <v>108.260002</v>
      </c>
      <c r="E245">
        <v>109.739998</v>
      </c>
      <c r="F245">
        <v>108.318596</v>
      </c>
      <c r="G245">
        <v>7532100</v>
      </c>
      <c r="H245" s="3">
        <f t="shared" si="3"/>
        <v>1.0683422407651374E-2</v>
      </c>
    </row>
    <row r="246" spans="1:8" x14ac:dyDescent="0.25">
      <c r="A246" s="4">
        <v>43076</v>
      </c>
      <c r="B246">
        <v>109.769997</v>
      </c>
      <c r="C246">
        <v>111.410004</v>
      </c>
      <c r="D246">
        <v>109.449997</v>
      </c>
      <c r="E246">
        <v>111.400002</v>
      </c>
      <c r="F246">
        <v>109.957092</v>
      </c>
      <c r="G246">
        <v>7384900</v>
      </c>
      <c r="H246" s="3">
        <f t="shared" si="3"/>
        <v>1.512663624258944E-2</v>
      </c>
    </row>
    <row r="247" spans="1:8" x14ac:dyDescent="0.25">
      <c r="A247" s="4">
        <v>43077</v>
      </c>
      <c r="B247">
        <v>112.129997</v>
      </c>
      <c r="C247">
        <v>112.610001</v>
      </c>
      <c r="D247">
        <v>111.82</v>
      </c>
      <c r="E247">
        <v>112.599998</v>
      </c>
      <c r="F247">
        <v>111.141548</v>
      </c>
      <c r="G247">
        <v>7594900</v>
      </c>
      <c r="H247" s="3">
        <f t="shared" si="3"/>
        <v>1.0771983675232128E-2</v>
      </c>
    </row>
    <row r="248" spans="1:8" x14ac:dyDescent="0.25">
      <c r="A248" s="4">
        <v>43080</v>
      </c>
      <c r="B248">
        <v>112.5</v>
      </c>
      <c r="C248">
        <v>113.349998</v>
      </c>
      <c r="D248">
        <v>112.160004</v>
      </c>
      <c r="E248">
        <v>112.370003</v>
      </c>
      <c r="F248">
        <v>110.91452</v>
      </c>
      <c r="G248">
        <v>7538600</v>
      </c>
      <c r="H248" s="3">
        <f t="shared" si="3"/>
        <v>-2.0426924411742421E-3</v>
      </c>
    </row>
    <row r="249" spans="1:8" x14ac:dyDescent="0.25">
      <c r="A249" s="4">
        <v>43081</v>
      </c>
      <c r="B249">
        <v>112.370003</v>
      </c>
      <c r="C249">
        <v>113.730003</v>
      </c>
      <c r="D249">
        <v>112</v>
      </c>
      <c r="E249">
        <v>113.459999</v>
      </c>
      <c r="F249">
        <v>111.990402</v>
      </c>
      <c r="G249">
        <v>8754400</v>
      </c>
      <c r="H249" s="3">
        <f t="shared" si="3"/>
        <v>9.7001005819617406E-3</v>
      </c>
    </row>
    <row r="250" spans="1:8" x14ac:dyDescent="0.25">
      <c r="A250" s="4">
        <v>43082</v>
      </c>
      <c r="B250">
        <v>113.75</v>
      </c>
      <c r="C250">
        <v>114.370003</v>
      </c>
      <c r="D250">
        <v>113.19000200000001</v>
      </c>
      <c r="E250">
        <v>113.30999799999999</v>
      </c>
      <c r="F250">
        <v>111.84234600000001</v>
      </c>
      <c r="G250">
        <v>8088900</v>
      </c>
      <c r="H250" s="3">
        <f t="shared" si="3"/>
        <v>-1.3220418656948554E-3</v>
      </c>
    </row>
    <row r="251" spans="1:8" x14ac:dyDescent="0.25">
      <c r="A251" s="4">
        <v>43083</v>
      </c>
      <c r="B251">
        <v>113.550003</v>
      </c>
      <c r="C251">
        <v>114.089996</v>
      </c>
      <c r="D251">
        <v>112.91999800000001</v>
      </c>
      <c r="E251">
        <v>112.91999800000001</v>
      </c>
      <c r="F251">
        <v>111.457397</v>
      </c>
      <c r="G251">
        <v>9815600</v>
      </c>
      <c r="H251" s="3">
        <f t="shared" si="3"/>
        <v>-3.4418895326105369E-3</v>
      </c>
    </row>
    <row r="252" spans="1:8" x14ac:dyDescent="0.25">
      <c r="A252" s="4">
        <v>43084</v>
      </c>
      <c r="B252">
        <v>113.970001</v>
      </c>
      <c r="C252">
        <v>114.199997</v>
      </c>
      <c r="D252">
        <v>112.389999</v>
      </c>
      <c r="E252">
        <v>113.82</v>
      </c>
      <c r="F252">
        <v>112.345749</v>
      </c>
      <c r="G252">
        <v>16388000</v>
      </c>
      <c r="H252" s="3">
        <f t="shared" si="3"/>
        <v>7.9703278912928287E-3</v>
      </c>
    </row>
    <row r="253" spans="1:8" x14ac:dyDescent="0.25">
      <c r="A253" s="4">
        <v>43087</v>
      </c>
      <c r="B253">
        <v>114.69000200000001</v>
      </c>
      <c r="C253">
        <v>114.75</v>
      </c>
      <c r="D253">
        <v>113.25</v>
      </c>
      <c r="E253">
        <v>113.550003</v>
      </c>
      <c r="F253">
        <v>112.079247</v>
      </c>
      <c r="G253">
        <v>8961800</v>
      </c>
      <c r="H253" s="3">
        <f t="shared" si="3"/>
        <v>-2.3721591815637163E-3</v>
      </c>
    </row>
    <row r="254" spans="1:8" x14ac:dyDescent="0.25">
      <c r="A254" s="4">
        <v>43088</v>
      </c>
      <c r="B254">
        <v>113.279999</v>
      </c>
      <c r="C254">
        <v>113.279999</v>
      </c>
      <c r="D254">
        <v>112.08000199999999</v>
      </c>
      <c r="E254">
        <v>112.139999</v>
      </c>
      <c r="F254">
        <v>110.687515</v>
      </c>
      <c r="G254">
        <v>7899400</v>
      </c>
      <c r="H254" s="3">
        <f t="shared" si="3"/>
        <v>-1.2417392490154671E-2</v>
      </c>
    </row>
    <row r="255" spans="1:8" x14ac:dyDescent="0.25">
      <c r="A255" s="4">
        <v>43089</v>
      </c>
      <c r="B255">
        <v>112.720001</v>
      </c>
      <c r="C255">
        <v>113.099998</v>
      </c>
      <c r="D255">
        <v>111.989998</v>
      </c>
      <c r="E255">
        <v>112.120003</v>
      </c>
      <c r="F255">
        <v>110.66776299999999</v>
      </c>
      <c r="G255">
        <v>6201900</v>
      </c>
      <c r="H255" s="3">
        <f t="shared" si="3"/>
        <v>-1.7844831009180298E-4</v>
      </c>
    </row>
    <row r="256" spans="1:8" x14ac:dyDescent="0.25">
      <c r="A256" s="4">
        <v>43090</v>
      </c>
      <c r="B256">
        <v>112.599998</v>
      </c>
      <c r="C256">
        <v>113.099998</v>
      </c>
      <c r="D256">
        <v>112.32</v>
      </c>
      <c r="E256">
        <v>112.410004</v>
      </c>
      <c r="F256">
        <v>110.95401</v>
      </c>
      <c r="G256">
        <v>8866400</v>
      </c>
      <c r="H256" s="3">
        <f t="shared" si="3"/>
        <v>2.5865436531865476E-3</v>
      </c>
    </row>
    <row r="257" spans="1:8" x14ac:dyDescent="0.25">
      <c r="A257" s="4">
        <v>43091</v>
      </c>
      <c r="B257">
        <v>112.389999</v>
      </c>
      <c r="C257">
        <v>113.110001</v>
      </c>
      <c r="D257">
        <v>112.25</v>
      </c>
      <c r="E257">
        <v>112.69000200000001</v>
      </c>
      <c r="F257">
        <v>111.23039199999999</v>
      </c>
      <c r="G257">
        <v>6190100</v>
      </c>
      <c r="H257" s="3">
        <f t="shared" si="3"/>
        <v>2.4909599932440309E-3</v>
      </c>
    </row>
    <row r="258" spans="1:8" x14ac:dyDescent="0.25">
      <c r="A258" s="4">
        <v>43095</v>
      </c>
      <c r="B258">
        <v>112.07</v>
      </c>
      <c r="C258">
        <v>113.44000200000001</v>
      </c>
      <c r="D258">
        <v>112.07</v>
      </c>
      <c r="E258">
        <v>112.989998</v>
      </c>
      <c r="F258">
        <v>111.52649700000001</v>
      </c>
      <c r="G258">
        <v>3948900</v>
      </c>
      <c r="H258" s="3">
        <f t="shared" si="3"/>
        <v>2.6620871748794287E-3</v>
      </c>
    </row>
    <row r="259" spans="1:8" x14ac:dyDescent="0.25">
      <c r="A259" s="4">
        <v>43096</v>
      </c>
      <c r="B259">
        <v>112.69000200000001</v>
      </c>
      <c r="C259">
        <v>114.07</v>
      </c>
      <c r="D259">
        <v>112.650002</v>
      </c>
      <c r="E259">
        <v>114.019997</v>
      </c>
      <c r="F259">
        <v>112.54315200000001</v>
      </c>
      <c r="G259">
        <v>7073100</v>
      </c>
      <c r="H259" s="3">
        <f t="shared" si="3"/>
        <v>9.1158157688750862E-3</v>
      </c>
    </row>
    <row r="260" spans="1:8" x14ac:dyDescent="0.25">
      <c r="A260" s="4">
        <v>43097</v>
      </c>
      <c r="B260">
        <v>114.300003</v>
      </c>
      <c r="C260">
        <v>114.91999800000001</v>
      </c>
      <c r="D260">
        <v>113.989998</v>
      </c>
      <c r="E260">
        <v>114.349998</v>
      </c>
      <c r="F260">
        <v>112.868881</v>
      </c>
      <c r="G260">
        <v>6937100</v>
      </c>
      <c r="H260" s="3">
        <f t="shared" ref="H260:H323" si="4">(F260-F259)/F259</f>
        <v>2.894258728420859E-3</v>
      </c>
    </row>
    <row r="261" spans="1:8" x14ac:dyDescent="0.25">
      <c r="A261" s="4">
        <v>43098</v>
      </c>
      <c r="B261">
        <v>114.75</v>
      </c>
      <c r="C261">
        <v>114.889999</v>
      </c>
      <c r="D261">
        <v>114.019997</v>
      </c>
      <c r="E261">
        <v>114.019997</v>
      </c>
      <c r="F261">
        <v>112.54315200000001</v>
      </c>
      <c r="G261">
        <v>5249000</v>
      </c>
      <c r="H261" s="3">
        <f t="shared" si="4"/>
        <v>-2.8859061693009562E-3</v>
      </c>
    </row>
    <row r="262" spans="1:8" x14ac:dyDescent="0.25">
      <c r="A262" s="4">
        <v>43102</v>
      </c>
      <c r="B262">
        <v>114.57</v>
      </c>
      <c r="C262">
        <v>115.08000199999999</v>
      </c>
      <c r="D262">
        <v>113.949997</v>
      </c>
      <c r="E262">
        <v>114.510002</v>
      </c>
      <c r="F262">
        <v>113.02681699999999</v>
      </c>
      <c r="G262">
        <v>6080900</v>
      </c>
      <c r="H262" s="3">
        <f t="shared" si="4"/>
        <v>4.2975960012208271E-3</v>
      </c>
    </row>
    <row r="263" spans="1:8" x14ac:dyDescent="0.25">
      <c r="A263" s="4">
        <v>43103</v>
      </c>
      <c r="B263">
        <v>114.949997</v>
      </c>
      <c r="C263">
        <v>115.790001</v>
      </c>
      <c r="D263">
        <v>114.660004</v>
      </c>
      <c r="E263">
        <v>115.650002</v>
      </c>
      <c r="F263">
        <v>114.152039</v>
      </c>
      <c r="G263">
        <v>6946100</v>
      </c>
      <c r="H263" s="3">
        <f t="shared" si="4"/>
        <v>9.9553542235910966E-3</v>
      </c>
    </row>
    <row r="264" spans="1:8" x14ac:dyDescent="0.25">
      <c r="A264" s="4">
        <v>43104</v>
      </c>
      <c r="B264">
        <v>116.25</v>
      </c>
      <c r="C264">
        <v>117.360001</v>
      </c>
      <c r="D264">
        <v>116.029999</v>
      </c>
      <c r="E264">
        <v>116.08000199999999</v>
      </c>
      <c r="F264">
        <v>114.57648500000001</v>
      </c>
      <c r="G264">
        <v>7805300</v>
      </c>
      <c r="H264" s="3">
        <f t="shared" si="4"/>
        <v>3.7182515855017115E-3</v>
      </c>
    </row>
    <row r="265" spans="1:8" x14ac:dyDescent="0.25">
      <c r="A265" s="4">
        <v>43105</v>
      </c>
      <c r="B265">
        <v>116.989998</v>
      </c>
      <c r="C265">
        <v>119</v>
      </c>
      <c r="D265">
        <v>116.41999800000001</v>
      </c>
      <c r="E265">
        <v>118.860001</v>
      </c>
      <c r="F265">
        <v>117.320465</v>
      </c>
      <c r="G265">
        <v>8590500</v>
      </c>
      <c r="H265" s="3">
        <f t="shared" si="4"/>
        <v>2.3948893178211857E-2</v>
      </c>
    </row>
    <row r="266" spans="1:8" x14ac:dyDescent="0.25">
      <c r="A266" s="4">
        <v>43108</v>
      </c>
      <c r="B266">
        <v>118.610001</v>
      </c>
      <c r="C266">
        <v>120.480003</v>
      </c>
      <c r="D266">
        <v>118.07</v>
      </c>
      <c r="E266">
        <v>119.339996</v>
      </c>
      <c r="F266">
        <v>117.79424299999999</v>
      </c>
      <c r="G266">
        <v>6660700</v>
      </c>
      <c r="H266" s="3">
        <f t="shared" si="4"/>
        <v>4.038323578073065E-3</v>
      </c>
    </row>
    <row r="267" spans="1:8" x14ac:dyDescent="0.25">
      <c r="A267" s="4">
        <v>43109</v>
      </c>
      <c r="B267">
        <v>119.970001</v>
      </c>
      <c r="C267">
        <v>119.970001</v>
      </c>
      <c r="D267">
        <v>118.660004</v>
      </c>
      <c r="E267">
        <v>119.110001</v>
      </c>
      <c r="F267">
        <v>117.56723</v>
      </c>
      <c r="G267">
        <v>6562400</v>
      </c>
      <c r="H267" s="3">
        <f t="shared" si="4"/>
        <v>-1.9271994472599095E-3</v>
      </c>
    </row>
    <row r="268" spans="1:8" x14ac:dyDescent="0.25">
      <c r="A268" s="4">
        <v>43110</v>
      </c>
      <c r="B268">
        <v>118.69000200000001</v>
      </c>
      <c r="C268">
        <v>119.050003</v>
      </c>
      <c r="D268">
        <v>117.459999</v>
      </c>
      <c r="E268">
        <v>118.980003</v>
      </c>
      <c r="F268">
        <v>117.438919</v>
      </c>
      <c r="G268">
        <v>7490300</v>
      </c>
      <c r="H268" s="3">
        <f t="shared" si="4"/>
        <v>-1.0913840531923437E-3</v>
      </c>
    </row>
    <row r="269" spans="1:8" x14ac:dyDescent="0.25">
      <c r="A269" s="4">
        <v>43111</v>
      </c>
      <c r="B269">
        <v>118.800003</v>
      </c>
      <c r="C269">
        <v>119.980003</v>
      </c>
      <c r="D269">
        <v>118.68</v>
      </c>
      <c r="E269">
        <v>119.839996</v>
      </c>
      <c r="F269">
        <v>118.287766</v>
      </c>
      <c r="G269">
        <v>5982100</v>
      </c>
      <c r="H269" s="3">
        <f t="shared" si="4"/>
        <v>7.2279871717825196E-3</v>
      </c>
    </row>
    <row r="270" spans="1:8" x14ac:dyDescent="0.25">
      <c r="A270" s="4">
        <v>43112</v>
      </c>
      <c r="B270">
        <v>120.120003</v>
      </c>
      <c r="C270">
        <v>120.349998</v>
      </c>
      <c r="D270">
        <v>119.709999</v>
      </c>
      <c r="E270">
        <v>120.089996</v>
      </c>
      <c r="F270">
        <v>118.534531</v>
      </c>
      <c r="G270">
        <v>5585800</v>
      </c>
      <c r="H270" s="3">
        <f t="shared" si="4"/>
        <v>2.0861413512534874E-3</v>
      </c>
    </row>
    <row r="271" spans="1:8" x14ac:dyDescent="0.25">
      <c r="A271" s="4">
        <v>43116</v>
      </c>
      <c r="B271">
        <v>121.18</v>
      </c>
      <c r="C271">
        <v>121.94000200000001</v>
      </c>
      <c r="D271">
        <v>119.910004</v>
      </c>
      <c r="E271">
        <v>120.389999</v>
      </c>
      <c r="F271">
        <v>118.83065000000001</v>
      </c>
      <c r="G271">
        <v>8803800</v>
      </c>
      <c r="H271" s="3">
        <f t="shared" si="4"/>
        <v>2.498166546928038E-3</v>
      </c>
    </row>
    <row r="272" spans="1:8" x14ac:dyDescent="0.25">
      <c r="A272" s="4">
        <v>43117</v>
      </c>
      <c r="B272">
        <v>121.199997</v>
      </c>
      <c r="C272">
        <v>122.160004</v>
      </c>
      <c r="D272">
        <v>120.730003</v>
      </c>
      <c r="E272">
        <v>121.980003</v>
      </c>
      <c r="F272">
        <v>120.40005499999999</v>
      </c>
      <c r="G272">
        <v>7991500</v>
      </c>
      <c r="H272" s="3">
        <f t="shared" si="4"/>
        <v>1.3207072417764179E-2</v>
      </c>
    </row>
    <row r="273" spans="1:8" x14ac:dyDescent="0.25">
      <c r="A273" s="4">
        <v>43118</v>
      </c>
      <c r="B273">
        <v>122.519997</v>
      </c>
      <c r="C273">
        <v>123.199997</v>
      </c>
      <c r="D273">
        <v>122.029999</v>
      </c>
      <c r="E273">
        <v>123.110001</v>
      </c>
      <c r="F273">
        <v>121.515427</v>
      </c>
      <c r="G273">
        <v>8661000</v>
      </c>
      <c r="H273" s="3">
        <f t="shared" si="4"/>
        <v>9.2638828113492788E-3</v>
      </c>
    </row>
    <row r="274" spans="1:8" x14ac:dyDescent="0.25">
      <c r="A274" s="4">
        <v>43119</v>
      </c>
      <c r="B274">
        <v>123.050003</v>
      </c>
      <c r="C274">
        <v>123.650002</v>
      </c>
      <c r="D274">
        <v>121.91999800000001</v>
      </c>
      <c r="E274">
        <v>122.699997</v>
      </c>
      <c r="F274">
        <v>121.110733</v>
      </c>
      <c r="G274">
        <v>8250700</v>
      </c>
      <c r="H274" s="3">
        <f t="shared" si="4"/>
        <v>-3.33039195097431E-3</v>
      </c>
    </row>
    <row r="275" spans="1:8" x14ac:dyDescent="0.25">
      <c r="A275" s="4">
        <v>43122</v>
      </c>
      <c r="B275">
        <v>122.870003</v>
      </c>
      <c r="C275">
        <v>124.33000199999999</v>
      </c>
      <c r="D275">
        <v>122.400002</v>
      </c>
      <c r="E275">
        <v>124.33000199999999</v>
      </c>
      <c r="F275">
        <v>122.71962000000001</v>
      </c>
      <c r="G275">
        <v>9355000</v>
      </c>
      <c r="H275" s="3">
        <f t="shared" si="4"/>
        <v>1.3284429547627376E-2</v>
      </c>
    </row>
    <row r="276" spans="1:8" x14ac:dyDescent="0.25">
      <c r="A276" s="4">
        <v>43123</v>
      </c>
      <c r="B276">
        <v>124.599998</v>
      </c>
      <c r="C276">
        <v>125.510002</v>
      </c>
      <c r="D276">
        <v>124.209999</v>
      </c>
      <c r="E276">
        <v>124.650002</v>
      </c>
      <c r="F276">
        <v>123.035477</v>
      </c>
      <c r="G276">
        <v>5683300</v>
      </c>
      <c r="H276" s="3">
        <f t="shared" si="4"/>
        <v>2.5738101209895701E-3</v>
      </c>
    </row>
    <row r="277" spans="1:8" x14ac:dyDescent="0.25">
      <c r="A277" s="4">
        <v>43124</v>
      </c>
      <c r="B277">
        <v>125.050003</v>
      </c>
      <c r="C277">
        <v>125.449997</v>
      </c>
      <c r="D277">
        <v>123.709999</v>
      </c>
      <c r="E277">
        <v>124.550003</v>
      </c>
      <c r="F277">
        <v>122.93676000000001</v>
      </c>
      <c r="G277">
        <v>6425200</v>
      </c>
      <c r="H277" s="3">
        <f t="shared" si="4"/>
        <v>-8.0234581445149766E-4</v>
      </c>
    </row>
    <row r="278" spans="1:8" x14ac:dyDescent="0.25">
      <c r="A278" s="4">
        <v>43125</v>
      </c>
      <c r="B278">
        <v>125</v>
      </c>
      <c r="C278">
        <v>125.470001</v>
      </c>
      <c r="D278">
        <v>124.629997</v>
      </c>
      <c r="E278">
        <v>125.220001</v>
      </c>
      <c r="F278">
        <v>123.598091</v>
      </c>
      <c r="G278">
        <v>7166400</v>
      </c>
      <c r="H278" s="3">
        <f t="shared" si="4"/>
        <v>5.3794406164599578E-3</v>
      </c>
    </row>
    <row r="279" spans="1:8" x14ac:dyDescent="0.25">
      <c r="A279" s="4">
        <v>43126</v>
      </c>
      <c r="B279">
        <v>125.769997</v>
      </c>
      <c r="C279">
        <v>126.379997</v>
      </c>
      <c r="D279">
        <v>124.760002</v>
      </c>
      <c r="E279">
        <v>126.32</v>
      </c>
      <c r="F279">
        <v>124.683853</v>
      </c>
      <c r="G279">
        <v>5604900</v>
      </c>
      <c r="H279" s="3">
        <f t="shared" si="4"/>
        <v>8.784617878928265E-3</v>
      </c>
    </row>
    <row r="280" spans="1:8" x14ac:dyDescent="0.25">
      <c r="A280" s="4">
        <v>43129</v>
      </c>
      <c r="B280">
        <v>126.739998</v>
      </c>
      <c r="C280">
        <v>126.879997</v>
      </c>
      <c r="D280">
        <v>124.69000200000001</v>
      </c>
      <c r="E280">
        <v>124.839996</v>
      </c>
      <c r="F280">
        <v>123.223</v>
      </c>
      <c r="G280">
        <v>6257900</v>
      </c>
      <c r="H280" s="3">
        <f t="shared" si="4"/>
        <v>-1.1716456981803411E-2</v>
      </c>
    </row>
    <row r="281" spans="1:8" x14ac:dyDescent="0.25">
      <c r="A281" s="4">
        <v>43130</v>
      </c>
      <c r="B281">
        <v>123.82</v>
      </c>
      <c r="C281">
        <v>124.290001</v>
      </c>
      <c r="D281">
        <v>122.839996</v>
      </c>
      <c r="E281">
        <v>123.550003</v>
      </c>
      <c r="F281">
        <v>121.94973</v>
      </c>
      <c r="G281">
        <v>8154400</v>
      </c>
      <c r="H281" s="3">
        <f t="shared" si="4"/>
        <v>-1.0333054705696149E-2</v>
      </c>
    </row>
    <row r="282" spans="1:8" x14ac:dyDescent="0.25">
      <c r="A282" s="4">
        <v>43131</v>
      </c>
      <c r="B282">
        <v>123.779999</v>
      </c>
      <c r="C282">
        <v>124.480003</v>
      </c>
      <c r="D282">
        <v>123.040001</v>
      </c>
      <c r="E282">
        <v>124.230003</v>
      </c>
      <c r="F282">
        <v>122.620918</v>
      </c>
      <c r="G282">
        <v>7338200</v>
      </c>
      <c r="H282" s="3">
        <f t="shared" si="4"/>
        <v>5.5038088235209769E-3</v>
      </c>
    </row>
    <row r="283" spans="1:8" x14ac:dyDescent="0.25">
      <c r="A283" s="4">
        <v>43132</v>
      </c>
      <c r="B283">
        <v>124.739998</v>
      </c>
      <c r="C283">
        <v>126.260002</v>
      </c>
      <c r="D283">
        <v>124.099998</v>
      </c>
      <c r="E283">
        <v>125.720001</v>
      </c>
      <c r="F283">
        <v>124.09161400000001</v>
      </c>
      <c r="G283">
        <v>11169700</v>
      </c>
      <c r="H283" s="3">
        <f t="shared" si="4"/>
        <v>1.1993842681882416E-2</v>
      </c>
    </row>
    <row r="284" spans="1:8" x14ac:dyDescent="0.25">
      <c r="A284" s="4">
        <v>43133</v>
      </c>
      <c r="B284">
        <v>123.720001</v>
      </c>
      <c r="C284">
        <v>123.720001</v>
      </c>
      <c r="D284">
        <v>120.699997</v>
      </c>
      <c r="E284">
        <v>120.910004</v>
      </c>
      <c r="F284">
        <v>119.34390999999999</v>
      </c>
      <c r="G284">
        <v>13937700</v>
      </c>
      <c r="H284" s="3">
        <f t="shared" si="4"/>
        <v>-3.8259668376946186E-2</v>
      </c>
    </row>
    <row r="285" spans="1:8" x14ac:dyDescent="0.25">
      <c r="A285" s="4">
        <v>43136</v>
      </c>
      <c r="B285">
        <v>118.699997</v>
      </c>
      <c r="C285">
        <v>121.129997</v>
      </c>
      <c r="D285">
        <v>115.010002</v>
      </c>
      <c r="E285">
        <v>116.269997</v>
      </c>
      <c r="F285">
        <v>114.764015</v>
      </c>
      <c r="G285">
        <v>16623900</v>
      </c>
      <c r="H285" s="3">
        <f t="shared" si="4"/>
        <v>-3.8375607100521458E-2</v>
      </c>
    </row>
    <row r="286" spans="1:8" x14ac:dyDescent="0.25">
      <c r="A286" s="4">
        <v>43137</v>
      </c>
      <c r="B286">
        <v>115.199997</v>
      </c>
      <c r="C286">
        <v>120.300003</v>
      </c>
      <c r="D286">
        <v>113.25</v>
      </c>
      <c r="E286">
        <v>119.970001</v>
      </c>
      <c r="F286">
        <v>118.41609200000001</v>
      </c>
      <c r="G286">
        <v>19053300</v>
      </c>
      <c r="H286" s="3">
        <f t="shared" si="4"/>
        <v>3.182249244242636E-2</v>
      </c>
    </row>
    <row r="287" spans="1:8" x14ac:dyDescent="0.25">
      <c r="A287" s="4">
        <v>43138</v>
      </c>
      <c r="B287">
        <v>120.089996</v>
      </c>
      <c r="C287">
        <v>122.459999</v>
      </c>
      <c r="D287">
        <v>119.209999</v>
      </c>
      <c r="E287">
        <v>119.650002</v>
      </c>
      <c r="F287">
        <v>118.10024300000001</v>
      </c>
      <c r="G287">
        <v>9294000</v>
      </c>
      <c r="H287" s="3">
        <f t="shared" si="4"/>
        <v>-2.6672810651444234E-3</v>
      </c>
    </row>
    <row r="288" spans="1:8" x14ac:dyDescent="0.25">
      <c r="A288" s="4">
        <v>43139</v>
      </c>
      <c r="B288">
        <v>119.529999</v>
      </c>
      <c r="C288">
        <v>119.82</v>
      </c>
      <c r="D288">
        <v>113.540001</v>
      </c>
      <c r="E288">
        <v>113.860001</v>
      </c>
      <c r="F288">
        <v>112.385223</v>
      </c>
      <c r="G288">
        <v>12673400</v>
      </c>
      <c r="H288" s="3">
        <f t="shared" si="4"/>
        <v>-4.8391263682666677E-2</v>
      </c>
    </row>
    <row r="289" spans="1:8" x14ac:dyDescent="0.25">
      <c r="A289" s="4">
        <v>43140</v>
      </c>
      <c r="B289">
        <v>114.550003</v>
      </c>
      <c r="C289">
        <v>117.209999</v>
      </c>
      <c r="D289">
        <v>111.019997</v>
      </c>
      <c r="E289">
        <v>116.32</v>
      </c>
      <c r="F289">
        <v>114.813362</v>
      </c>
      <c r="G289">
        <v>17695500</v>
      </c>
      <c r="H289" s="3">
        <f t="shared" si="4"/>
        <v>2.1605500573683087E-2</v>
      </c>
    </row>
    <row r="290" spans="1:8" x14ac:dyDescent="0.25">
      <c r="A290" s="4">
        <v>43143</v>
      </c>
      <c r="B290">
        <v>117.790001</v>
      </c>
      <c r="C290">
        <v>118.839996</v>
      </c>
      <c r="D290">
        <v>116.879997</v>
      </c>
      <c r="E290">
        <v>118.470001</v>
      </c>
      <c r="F290">
        <v>116.935524</v>
      </c>
      <c r="G290">
        <v>11526300</v>
      </c>
      <c r="H290" s="3">
        <f t="shared" si="4"/>
        <v>1.8483580334491059E-2</v>
      </c>
    </row>
    <row r="291" spans="1:8" x14ac:dyDescent="0.25">
      <c r="A291" s="4">
        <v>43144</v>
      </c>
      <c r="B291">
        <v>117.849998</v>
      </c>
      <c r="C291">
        <v>118.800003</v>
      </c>
      <c r="D291">
        <v>117.129997</v>
      </c>
      <c r="E291">
        <v>118.349998</v>
      </c>
      <c r="F291">
        <v>116.817078</v>
      </c>
      <c r="G291">
        <v>7803900</v>
      </c>
      <c r="H291" s="3">
        <f t="shared" si="4"/>
        <v>-1.0129171696361991E-3</v>
      </c>
    </row>
    <row r="292" spans="1:8" x14ac:dyDescent="0.25">
      <c r="A292" s="4">
        <v>43145</v>
      </c>
      <c r="B292">
        <v>117.620003</v>
      </c>
      <c r="C292">
        <v>120.949997</v>
      </c>
      <c r="D292">
        <v>117.5</v>
      </c>
      <c r="E292">
        <v>120.83000199999999</v>
      </c>
      <c r="F292">
        <v>119.264954</v>
      </c>
      <c r="G292">
        <v>9206400</v>
      </c>
      <c r="H292" s="3">
        <f t="shared" si="4"/>
        <v>2.0954778547020395E-2</v>
      </c>
    </row>
    <row r="293" spans="1:8" x14ac:dyDescent="0.25">
      <c r="A293" s="4">
        <v>43146</v>
      </c>
      <c r="B293">
        <v>121.699997</v>
      </c>
      <c r="C293">
        <v>122.30999799999999</v>
      </c>
      <c r="D293">
        <v>119.970001</v>
      </c>
      <c r="E293">
        <v>122.279999</v>
      </c>
      <c r="F293">
        <v>120.90630299999999</v>
      </c>
      <c r="G293">
        <v>6921300</v>
      </c>
      <c r="H293" s="3">
        <f t="shared" si="4"/>
        <v>1.376220712750194E-2</v>
      </c>
    </row>
    <row r="294" spans="1:8" x14ac:dyDescent="0.25">
      <c r="A294" s="4">
        <v>43147</v>
      </c>
      <c r="B294">
        <v>121.629997</v>
      </c>
      <c r="C294">
        <v>122.989998</v>
      </c>
      <c r="D294">
        <v>121.57</v>
      </c>
      <c r="E294">
        <v>121.849998</v>
      </c>
      <c r="F294">
        <v>120.481133</v>
      </c>
      <c r="G294">
        <v>6371400</v>
      </c>
      <c r="H294" s="3">
        <f t="shared" si="4"/>
        <v>-3.5165246926787126E-3</v>
      </c>
    </row>
    <row r="295" spans="1:8" x14ac:dyDescent="0.25">
      <c r="A295" s="4">
        <v>43151</v>
      </c>
      <c r="B295">
        <v>121.349998</v>
      </c>
      <c r="C295">
        <v>123.050003</v>
      </c>
      <c r="D295">
        <v>121.019997</v>
      </c>
      <c r="E295">
        <v>122.010002</v>
      </c>
      <c r="F295">
        <v>120.63932800000001</v>
      </c>
      <c r="G295">
        <v>6182800</v>
      </c>
      <c r="H295" s="3">
        <f t="shared" si="4"/>
        <v>1.313027160858508E-3</v>
      </c>
    </row>
    <row r="296" spans="1:8" x14ac:dyDescent="0.25">
      <c r="A296" s="4">
        <v>43152</v>
      </c>
      <c r="B296">
        <v>122.050003</v>
      </c>
      <c r="C296">
        <v>122.83000199999999</v>
      </c>
      <c r="D296">
        <v>120.410004</v>
      </c>
      <c r="E296">
        <v>120.43</v>
      </c>
      <c r="F296">
        <v>119.07708700000001</v>
      </c>
      <c r="G296">
        <v>7676100</v>
      </c>
      <c r="H296" s="3">
        <f t="shared" si="4"/>
        <v>-1.294968254465078E-2</v>
      </c>
    </row>
    <row r="297" spans="1:8" x14ac:dyDescent="0.25">
      <c r="A297" s="4">
        <v>43153</v>
      </c>
      <c r="B297">
        <v>120.66999800000001</v>
      </c>
      <c r="C297">
        <v>121.379997</v>
      </c>
      <c r="D297">
        <v>119.620003</v>
      </c>
      <c r="E297">
        <v>120.379997</v>
      </c>
      <c r="F297">
        <v>119.027649</v>
      </c>
      <c r="G297">
        <v>4994000</v>
      </c>
      <c r="H297" s="3">
        <f t="shared" si="4"/>
        <v>-4.151764310459593E-4</v>
      </c>
    </row>
    <row r="298" spans="1:8" x14ac:dyDescent="0.25">
      <c r="A298" s="4">
        <v>43154</v>
      </c>
      <c r="B298">
        <v>121.57</v>
      </c>
      <c r="C298">
        <v>122.959999</v>
      </c>
      <c r="D298">
        <v>121.220001</v>
      </c>
      <c r="E298">
        <v>122.93</v>
      </c>
      <c r="F298">
        <v>121.548996</v>
      </c>
      <c r="G298">
        <v>5036900</v>
      </c>
      <c r="H298" s="3">
        <f t="shared" si="4"/>
        <v>2.1182868192246709E-2</v>
      </c>
    </row>
    <row r="299" spans="1:8" x14ac:dyDescent="0.25">
      <c r="A299" s="4">
        <v>43157</v>
      </c>
      <c r="B299">
        <v>123.58000199999999</v>
      </c>
      <c r="C299">
        <v>124.599998</v>
      </c>
      <c r="D299">
        <v>123.32</v>
      </c>
      <c r="E299">
        <v>124.589996</v>
      </c>
      <c r="F299">
        <v>123.19034600000001</v>
      </c>
      <c r="G299">
        <v>6270500</v>
      </c>
      <c r="H299" s="3">
        <f t="shared" si="4"/>
        <v>1.3503608042965675E-2</v>
      </c>
    </row>
    <row r="300" spans="1:8" x14ac:dyDescent="0.25">
      <c r="A300" s="4">
        <v>43158</v>
      </c>
      <c r="B300">
        <v>124.699997</v>
      </c>
      <c r="C300">
        <v>125.300003</v>
      </c>
      <c r="D300">
        <v>123.349998</v>
      </c>
      <c r="E300">
        <v>123.370003</v>
      </c>
      <c r="F300">
        <v>121.98406199999999</v>
      </c>
      <c r="G300">
        <v>7287200</v>
      </c>
      <c r="H300" s="3">
        <f t="shared" si="4"/>
        <v>-9.7920335413296967E-3</v>
      </c>
    </row>
    <row r="301" spans="1:8" x14ac:dyDescent="0.25">
      <c r="A301" s="4">
        <v>43159</v>
      </c>
      <c r="B301">
        <v>123.650002</v>
      </c>
      <c r="C301">
        <v>124.980003</v>
      </c>
      <c r="D301">
        <v>122.879997</v>
      </c>
      <c r="E301">
        <v>122.94000200000001</v>
      </c>
      <c r="F301">
        <v>121.55888400000001</v>
      </c>
      <c r="G301">
        <v>6780900</v>
      </c>
      <c r="H301" s="3">
        <f t="shared" si="4"/>
        <v>-3.4855209199377893E-3</v>
      </c>
    </row>
    <row r="302" spans="1:8" x14ac:dyDescent="0.25">
      <c r="A302" s="4">
        <v>43160</v>
      </c>
      <c r="B302">
        <v>123.260002</v>
      </c>
      <c r="C302">
        <v>124</v>
      </c>
      <c r="D302">
        <v>119.620003</v>
      </c>
      <c r="E302">
        <v>120.400002</v>
      </c>
      <c r="F302">
        <v>119.047417</v>
      </c>
      <c r="G302">
        <v>8819600</v>
      </c>
      <c r="H302" s="3">
        <f t="shared" si="4"/>
        <v>-2.0660497343822359E-2</v>
      </c>
    </row>
    <row r="303" spans="1:8" x14ac:dyDescent="0.25">
      <c r="A303" s="4">
        <v>43161</v>
      </c>
      <c r="B303">
        <v>119.089996</v>
      </c>
      <c r="C303">
        <v>120.980003</v>
      </c>
      <c r="D303">
        <v>117.860001</v>
      </c>
      <c r="E303">
        <v>120.769997</v>
      </c>
      <c r="F303">
        <v>119.41325399999999</v>
      </c>
      <c r="G303">
        <v>7581900</v>
      </c>
      <c r="H303" s="3">
        <f t="shared" si="4"/>
        <v>3.0730360155567182E-3</v>
      </c>
    </row>
    <row r="304" spans="1:8" x14ac:dyDescent="0.25">
      <c r="A304" s="4">
        <v>43164</v>
      </c>
      <c r="B304">
        <v>120.449997</v>
      </c>
      <c r="C304">
        <v>122.30999799999999</v>
      </c>
      <c r="D304">
        <v>119.44000200000001</v>
      </c>
      <c r="E304">
        <v>121.879997</v>
      </c>
      <c r="F304">
        <v>120.510803</v>
      </c>
      <c r="G304">
        <v>5810200</v>
      </c>
      <c r="H304" s="3">
        <f t="shared" si="4"/>
        <v>9.1911824126323597E-3</v>
      </c>
    </row>
    <row r="305" spans="1:8" x14ac:dyDescent="0.25">
      <c r="A305" s="4">
        <v>43165</v>
      </c>
      <c r="B305">
        <v>122.83000199999999</v>
      </c>
      <c r="C305">
        <v>123.239998</v>
      </c>
      <c r="D305">
        <v>120.66999800000001</v>
      </c>
      <c r="E305">
        <v>121.05999799999999</v>
      </c>
      <c r="F305">
        <v>119.699997</v>
      </c>
      <c r="G305">
        <v>7464400</v>
      </c>
      <c r="H305" s="3">
        <f t="shared" si="4"/>
        <v>-6.7280773160228588E-3</v>
      </c>
    </row>
    <row r="306" spans="1:8" x14ac:dyDescent="0.25">
      <c r="A306" s="4">
        <v>43166</v>
      </c>
      <c r="B306">
        <v>120.029999</v>
      </c>
      <c r="C306">
        <v>122.239998</v>
      </c>
      <c r="D306">
        <v>119.699997</v>
      </c>
      <c r="E306">
        <v>121.849998</v>
      </c>
      <c r="F306">
        <v>120.481133</v>
      </c>
      <c r="G306">
        <v>7254100</v>
      </c>
      <c r="H306" s="3">
        <f t="shared" si="4"/>
        <v>6.5257812830187755E-3</v>
      </c>
    </row>
    <row r="307" spans="1:8" x14ac:dyDescent="0.25">
      <c r="A307" s="4">
        <v>43167</v>
      </c>
      <c r="B307">
        <v>121.959999</v>
      </c>
      <c r="C307">
        <v>122.82</v>
      </c>
      <c r="D307">
        <v>121.16999800000001</v>
      </c>
      <c r="E307">
        <v>122.220001</v>
      </c>
      <c r="F307">
        <v>120.846977</v>
      </c>
      <c r="G307">
        <v>6948900</v>
      </c>
      <c r="H307" s="3">
        <f t="shared" si="4"/>
        <v>3.0365252292240282E-3</v>
      </c>
    </row>
    <row r="308" spans="1:8" x14ac:dyDescent="0.25">
      <c r="A308" s="4">
        <v>43168</v>
      </c>
      <c r="B308">
        <v>123.25</v>
      </c>
      <c r="C308">
        <v>124.790001</v>
      </c>
      <c r="D308">
        <v>122.870003</v>
      </c>
      <c r="E308">
        <v>124.510002</v>
      </c>
      <c r="F308">
        <v>123.11125199999999</v>
      </c>
      <c r="G308">
        <v>6397700</v>
      </c>
      <c r="H308" s="3">
        <f t="shared" si="4"/>
        <v>1.8736711965910393E-2</v>
      </c>
    </row>
    <row r="309" spans="1:8" x14ac:dyDescent="0.25">
      <c r="A309" s="4">
        <v>43171</v>
      </c>
      <c r="B309">
        <v>124.75</v>
      </c>
      <c r="C309">
        <v>124.980003</v>
      </c>
      <c r="D309">
        <v>123.480003</v>
      </c>
      <c r="E309">
        <v>124.239998</v>
      </c>
      <c r="F309">
        <v>122.844284</v>
      </c>
      <c r="G309">
        <v>8636000</v>
      </c>
      <c r="H309" s="3">
        <f t="shared" si="4"/>
        <v>-2.1685101537265777E-3</v>
      </c>
    </row>
    <row r="310" spans="1:8" x14ac:dyDescent="0.25">
      <c r="A310" s="4">
        <v>43172</v>
      </c>
      <c r="B310">
        <v>124.25</v>
      </c>
      <c r="C310">
        <v>125</v>
      </c>
      <c r="D310">
        <v>122.900002</v>
      </c>
      <c r="E310">
        <v>123.199997</v>
      </c>
      <c r="F310">
        <v>121.81596399999999</v>
      </c>
      <c r="G310">
        <v>9479500</v>
      </c>
      <c r="H310" s="3">
        <f t="shared" si="4"/>
        <v>-8.3709226552210435E-3</v>
      </c>
    </row>
    <row r="311" spans="1:8" x14ac:dyDescent="0.25">
      <c r="A311" s="4">
        <v>43173</v>
      </c>
      <c r="B311">
        <v>124.040001</v>
      </c>
      <c r="C311">
        <v>124.040001</v>
      </c>
      <c r="D311">
        <v>121.900002</v>
      </c>
      <c r="E311">
        <v>122.58000199999999</v>
      </c>
      <c r="F311">
        <v>121.20291899999999</v>
      </c>
      <c r="G311">
        <v>7855000</v>
      </c>
      <c r="H311" s="3">
        <f t="shared" si="4"/>
        <v>-5.0325505776894694E-3</v>
      </c>
    </row>
    <row r="312" spans="1:8" x14ac:dyDescent="0.25">
      <c r="A312" s="4">
        <v>43174</v>
      </c>
      <c r="B312">
        <v>123.129997</v>
      </c>
      <c r="C312">
        <v>124.41999800000001</v>
      </c>
      <c r="D312">
        <v>122.699997</v>
      </c>
      <c r="E312">
        <v>123.410004</v>
      </c>
      <c r="F312">
        <v>122.02362100000001</v>
      </c>
      <c r="G312">
        <v>5861900</v>
      </c>
      <c r="H312" s="3">
        <f t="shared" si="4"/>
        <v>6.7713055656688547E-3</v>
      </c>
    </row>
    <row r="313" spans="1:8" x14ac:dyDescent="0.25">
      <c r="A313" s="4">
        <v>43175</v>
      </c>
      <c r="B313">
        <v>123.849998</v>
      </c>
      <c r="C313">
        <v>125.050003</v>
      </c>
      <c r="D313">
        <v>123.33000199999999</v>
      </c>
      <c r="E313">
        <v>124.529999</v>
      </c>
      <c r="F313">
        <v>123.131027</v>
      </c>
      <c r="G313">
        <v>9447100</v>
      </c>
      <c r="H313" s="3">
        <f t="shared" si="4"/>
        <v>9.0753412406930408E-3</v>
      </c>
    </row>
    <row r="314" spans="1:8" x14ac:dyDescent="0.25">
      <c r="A314" s="4">
        <v>43178</v>
      </c>
      <c r="B314">
        <v>123.94000200000001</v>
      </c>
      <c r="C314">
        <v>124.30999799999999</v>
      </c>
      <c r="D314">
        <v>122.279999</v>
      </c>
      <c r="E314">
        <v>123.209999</v>
      </c>
      <c r="F314">
        <v>121.825851</v>
      </c>
      <c r="G314">
        <v>17387800</v>
      </c>
      <c r="H314" s="3">
        <f t="shared" si="4"/>
        <v>-1.0599895345630496E-2</v>
      </c>
    </row>
    <row r="315" spans="1:8" x14ac:dyDescent="0.25">
      <c r="A315" s="4">
        <v>43179</v>
      </c>
      <c r="B315">
        <v>123.379997</v>
      </c>
      <c r="C315">
        <v>125.16999800000001</v>
      </c>
      <c r="D315">
        <v>123.300003</v>
      </c>
      <c r="E315">
        <v>124.910004</v>
      </c>
      <c r="F315">
        <v>123.50676</v>
      </c>
      <c r="G315">
        <v>7779700</v>
      </c>
      <c r="H315" s="3">
        <f t="shared" si="4"/>
        <v>1.3797638072727271E-2</v>
      </c>
    </row>
    <row r="316" spans="1:8" x14ac:dyDescent="0.25">
      <c r="A316" s="4">
        <v>43180</v>
      </c>
      <c r="B316">
        <v>124.900002</v>
      </c>
      <c r="C316">
        <v>125.44000200000001</v>
      </c>
      <c r="D316">
        <v>123.07</v>
      </c>
      <c r="E316">
        <v>123.220001</v>
      </c>
      <c r="F316">
        <v>121.83573199999999</v>
      </c>
      <c r="G316">
        <v>7359500</v>
      </c>
      <c r="H316" s="3">
        <f t="shared" si="4"/>
        <v>-1.3529850511826291E-2</v>
      </c>
    </row>
    <row r="317" spans="1:8" x14ac:dyDescent="0.25">
      <c r="A317" s="4">
        <v>43181</v>
      </c>
      <c r="B317">
        <v>122.199997</v>
      </c>
      <c r="C317">
        <v>122.68</v>
      </c>
      <c r="D317">
        <v>119.699997</v>
      </c>
      <c r="E317">
        <v>119.989998</v>
      </c>
      <c r="F317">
        <v>118.64202899999999</v>
      </c>
      <c r="G317">
        <v>10501500</v>
      </c>
      <c r="H317" s="3">
        <f t="shared" si="4"/>
        <v>-2.6213188426528266E-2</v>
      </c>
    </row>
    <row r="318" spans="1:8" x14ac:dyDescent="0.25">
      <c r="A318" s="4">
        <v>43182</v>
      </c>
      <c r="B318">
        <v>119.889999</v>
      </c>
      <c r="C318">
        <v>120.33000199999999</v>
      </c>
      <c r="D318">
        <v>116.760002</v>
      </c>
      <c r="E318">
        <v>117</v>
      </c>
      <c r="F318">
        <v>115.685616</v>
      </c>
      <c r="G318">
        <v>10024300</v>
      </c>
      <c r="H318" s="3">
        <f t="shared" si="4"/>
        <v>-2.4918766350497917E-2</v>
      </c>
    </row>
    <row r="319" spans="1:8" x14ac:dyDescent="0.25">
      <c r="A319" s="4">
        <v>43185</v>
      </c>
      <c r="B319">
        <v>119.089996</v>
      </c>
      <c r="C319">
        <v>120.739998</v>
      </c>
      <c r="D319">
        <v>117.800003</v>
      </c>
      <c r="E319">
        <v>120.639999</v>
      </c>
      <c r="F319">
        <v>119.284721</v>
      </c>
      <c r="G319">
        <v>8735400</v>
      </c>
      <c r="H319" s="3">
        <f t="shared" si="4"/>
        <v>3.1111084717740611E-2</v>
      </c>
    </row>
    <row r="320" spans="1:8" x14ac:dyDescent="0.25">
      <c r="A320" s="4">
        <v>43186</v>
      </c>
      <c r="B320">
        <v>121.519997</v>
      </c>
      <c r="C320">
        <v>121.599998</v>
      </c>
      <c r="D320">
        <v>116.739998</v>
      </c>
      <c r="E320">
        <v>117.400002</v>
      </c>
      <c r="F320">
        <v>116.08111599999999</v>
      </c>
      <c r="G320">
        <v>9008600</v>
      </c>
      <c r="H320" s="3">
        <f t="shared" si="4"/>
        <v>-2.6856792497339289E-2</v>
      </c>
    </row>
    <row r="321" spans="1:8" x14ac:dyDescent="0.25">
      <c r="A321" s="4">
        <v>43187</v>
      </c>
      <c r="B321">
        <v>116.93</v>
      </c>
      <c r="C321">
        <v>118.07</v>
      </c>
      <c r="D321">
        <v>116.029999</v>
      </c>
      <c r="E321">
        <v>116.989998</v>
      </c>
      <c r="F321">
        <v>115.675735</v>
      </c>
      <c r="G321">
        <v>9420400</v>
      </c>
      <c r="H321" s="3">
        <f t="shared" si="4"/>
        <v>-3.4922217667169167E-3</v>
      </c>
    </row>
    <row r="322" spans="1:8" x14ac:dyDescent="0.25">
      <c r="A322" s="4">
        <v>43188</v>
      </c>
      <c r="B322">
        <v>117.68</v>
      </c>
      <c r="C322">
        <v>120.589996</v>
      </c>
      <c r="D322">
        <v>117.040001</v>
      </c>
      <c r="E322">
        <v>119.620003</v>
      </c>
      <c r="F322">
        <v>118.27619199999999</v>
      </c>
      <c r="G322">
        <v>12918100</v>
      </c>
      <c r="H322" s="3">
        <f t="shared" si="4"/>
        <v>2.2480574685779964E-2</v>
      </c>
    </row>
    <row r="323" spans="1:8" x14ac:dyDescent="0.25">
      <c r="A323" s="4">
        <v>43192</v>
      </c>
      <c r="B323">
        <v>119.269997</v>
      </c>
      <c r="C323">
        <v>119.83000199999999</v>
      </c>
      <c r="D323">
        <v>116.760002</v>
      </c>
      <c r="E323">
        <v>118.389999</v>
      </c>
      <c r="F323">
        <v>117.05999</v>
      </c>
      <c r="G323">
        <v>9877100</v>
      </c>
      <c r="H323" s="3">
        <f t="shared" si="4"/>
        <v>-1.0282728750685477E-2</v>
      </c>
    </row>
    <row r="324" spans="1:8" x14ac:dyDescent="0.25">
      <c r="A324" s="4">
        <v>43193</v>
      </c>
      <c r="B324">
        <v>118.889999</v>
      </c>
      <c r="C324">
        <v>119.989998</v>
      </c>
      <c r="D324">
        <v>117.489998</v>
      </c>
      <c r="E324">
        <v>119.199997</v>
      </c>
      <c r="F324">
        <v>117.86088599999999</v>
      </c>
      <c r="G324">
        <v>7084800</v>
      </c>
      <c r="H324" s="3">
        <f t="shared" ref="H324:H387" si="5">(F324-F323)/F323</f>
        <v>6.8417569487234237E-3</v>
      </c>
    </row>
    <row r="325" spans="1:8" x14ac:dyDescent="0.25">
      <c r="A325" s="4">
        <v>43194</v>
      </c>
      <c r="B325">
        <v>116.900002</v>
      </c>
      <c r="C325">
        <v>120.120003</v>
      </c>
      <c r="D325">
        <v>116.709999</v>
      </c>
      <c r="E325">
        <v>119.80999799999999</v>
      </c>
      <c r="F325">
        <v>118.464043</v>
      </c>
      <c r="G325">
        <v>8425700</v>
      </c>
      <c r="H325" s="3">
        <f t="shared" si="5"/>
        <v>5.1175332247206272E-3</v>
      </c>
    </row>
    <row r="326" spans="1:8" x14ac:dyDescent="0.25">
      <c r="A326" s="4">
        <v>43195</v>
      </c>
      <c r="B326">
        <v>121</v>
      </c>
      <c r="C326">
        <v>122.010002</v>
      </c>
      <c r="D326">
        <v>120.370003</v>
      </c>
      <c r="E326">
        <v>121.19000200000001</v>
      </c>
      <c r="F326">
        <v>119.828552</v>
      </c>
      <c r="G326">
        <v>6816000</v>
      </c>
      <c r="H326" s="3">
        <f t="shared" si="5"/>
        <v>1.1518338944417068E-2</v>
      </c>
    </row>
    <row r="327" spans="1:8" x14ac:dyDescent="0.25">
      <c r="A327" s="4">
        <v>43196</v>
      </c>
      <c r="B327">
        <v>120.18</v>
      </c>
      <c r="C327">
        <v>120.55999799999999</v>
      </c>
      <c r="D327">
        <v>117.120003</v>
      </c>
      <c r="E327">
        <v>117.699997</v>
      </c>
      <c r="F327">
        <v>116.377747</v>
      </c>
      <c r="G327">
        <v>8383800</v>
      </c>
      <c r="H327" s="3">
        <f t="shared" si="5"/>
        <v>-2.8797852785536475E-2</v>
      </c>
    </row>
    <row r="328" spans="1:8" x14ac:dyDescent="0.25">
      <c r="A328" s="4">
        <v>43199</v>
      </c>
      <c r="B328">
        <v>118.629997</v>
      </c>
      <c r="C328">
        <v>120.66999800000001</v>
      </c>
      <c r="D328">
        <v>118.629997</v>
      </c>
      <c r="E328">
        <v>118.790001</v>
      </c>
      <c r="F328">
        <v>117.455513</v>
      </c>
      <c r="G328">
        <v>7024800</v>
      </c>
      <c r="H328" s="3">
        <f t="shared" si="5"/>
        <v>9.2609285519163458E-3</v>
      </c>
    </row>
    <row r="329" spans="1:8" x14ac:dyDescent="0.25">
      <c r="A329" s="4">
        <v>43200</v>
      </c>
      <c r="B329">
        <v>120.55999799999999</v>
      </c>
      <c r="C329">
        <v>121.160004</v>
      </c>
      <c r="D329">
        <v>119.639999</v>
      </c>
      <c r="E329">
        <v>120.720001</v>
      </c>
      <c r="F329">
        <v>119.363823</v>
      </c>
      <c r="G329">
        <v>8947200</v>
      </c>
      <c r="H329" s="3">
        <f t="shared" si="5"/>
        <v>1.6247087524959347E-2</v>
      </c>
    </row>
    <row r="330" spans="1:8" x14ac:dyDescent="0.25">
      <c r="A330" s="4">
        <v>43201</v>
      </c>
      <c r="B330">
        <v>119.989998</v>
      </c>
      <c r="C330">
        <v>121.660004</v>
      </c>
      <c r="D330">
        <v>119.620003</v>
      </c>
      <c r="E330">
        <v>119.779999</v>
      </c>
      <c r="F330">
        <v>118.434387</v>
      </c>
      <c r="G330">
        <v>5874900</v>
      </c>
      <c r="H330" s="3">
        <f t="shared" si="5"/>
        <v>-7.7865803611199312E-3</v>
      </c>
    </row>
    <row r="331" spans="1:8" x14ac:dyDescent="0.25">
      <c r="A331" s="4">
        <v>43202</v>
      </c>
      <c r="B331">
        <v>120.400002</v>
      </c>
      <c r="C331">
        <v>121.980003</v>
      </c>
      <c r="D331">
        <v>120.389999</v>
      </c>
      <c r="E331">
        <v>121.07</v>
      </c>
      <c r="F331">
        <v>119.7099</v>
      </c>
      <c r="G331">
        <v>5666000</v>
      </c>
      <c r="H331" s="3">
        <f t="shared" si="5"/>
        <v>1.0769785974406264E-2</v>
      </c>
    </row>
    <row r="332" spans="1:8" x14ac:dyDescent="0.25">
      <c r="A332" s="4">
        <v>43203</v>
      </c>
      <c r="B332">
        <v>121.730003</v>
      </c>
      <c r="C332">
        <v>122.470001</v>
      </c>
      <c r="D332">
        <v>120.650002</v>
      </c>
      <c r="E332">
        <v>120.75</v>
      </c>
      <c r="F332">
        <v>119.393494</v>
      </c>
      <c r="G332">
        <v>9174300</v>
      </c>
      <c r="H332" s="3">
        <f t="shared" si="5"/>
        <v>-2.6431063763314531E-3</v>
      </c>
    </row>
    <row r="333" spans="1:8" x14ac:dyDescent="0.25">
      <c r="A333" s="4">
        <v>43206</v>
      </c>
      <c r="B333">
        <v>122.110001</v>
      </c>
      <c r="C333">
        <v>122.870003</v>
      </c>
      <c r="D333">
        <v>121.510002</v>
      </c>
      <c r="E333">
        <v>121.879997</v>
      </c>
      <c r="F333">
        <v>120.510803</v>
      </c>
      <c r="G333">
        <v>6903200</v>
      </c>
      <c r="H333" s="3">
        <f t="shared" si="5"/>
        <v>9.3582067377975531E-3</v>
      </c>
    </row>
    <row r="334" spans="1:8" x14ac:dyDescent="0.25">
      <c r="A334" s="4">
        <v>43207</v>
      </c>
      <c r="B334">
        <v>122.910004</v>
      </c>
      <c r="C334">
        <v>124.260002</v>
      </c>
      <c r="D334">
        <v>122.519997</v>
      </c>
      <c r="E334">
        <v>123.800003</v>
      </c>
      <c r="F334">
        <v>122.40921</v>
      </c>
      <c r="G334">
        <v>5979600</v>
      </c>
      <c r="H334" s="3">
        <f t="shared" si="5"/>
        <v>1.5753002658193273E-2</v>
      </c>
    </row>
    <row r="335" spans="1:8" x14ac:dyDescent="0.25">
      <c r="A335" s="4">
        <v>43208</v>
      </c>
      <c r="B335">
        <v>124.05999799999999</v>
      </c>
      <c r="C335">
        <v>124.870003</v>
      </c>
      <c r="D335">
        <v>123.379997</v>
      </c>
      <c r="E335">
        <v>124.480003</v>
      </c>
      <c r="F335">
        <v>123.08158899999999</v>
      </c>
      <c r="G335">
        <v>5171000</v>
      </c>
      <c r="H335" s="3">
        <f t="shared" si="5"/>
        <v>5.492879171428296E-3</v>
      </c>
    </row>
    <row r="336" spans="1:8" x14ac:dyDescent="0.25">
      <c r="A336" s="4">
        <v>43209</v>
      </c>
      <c r="B336">
        <v>124.30999799999999</v>
      </c>
      <c r="C336">
        <v>124.720001</v>
      </c>
      <c r="D336">
        <v>123.150002</v>
      </c>
      <c r="E336">
        <v>123.959999</v>
      </c>
      <c r="F336">
        <v>122.567421</v>
      </c>
      <c r="G336">
        <v>7294100</v>
      </c>
      <c r="H336" s="3">
        <f t="shared" si="5"/>
        <v>-4.17745663000823E-3</v>
      </c>
    </row>
    <row r="337" spans="1:8" x14ac:dyDescent="0.25">
      <c r="A337" s="4">
        <v>43210</v>
      </c>
      <c r="B337">
        <v>124.05999799999999</v>
      </c>
      <c r="C337">
        <v>124.82</v>
      </c>
      <c r="D337">
        <v>123.30999799999999</v>
      </c>
      <c r="E337">
        <v>124.199997</v>
      </c>
      <c r="F337">
        <v>122.804726</v>
      </c>
      <c r="G337">
        <v>7479400</v>
      </c>
      <c r="H337" s="3">
        <f t="shared" si="5"/>
        <v>1.9361180814925225E-3</v>
      </c>
    </row>
    <row r="338" spans="1:8" x14ac:dyDescent="0.25">
      <c r="A338" s="4">
        <v>43213</v>
      </c>
      <c r="B338">
        <v>124.300003</v>
      </c>
      <c r="C338">
        <v>124.970001</v>
      </c>
      <c r="D338">
        <v>123.900002</v>
      </c>
      <c r="E338">
        <v>124.459999</v>
      </c>
      <c r="F338">
        <v>123.061806</v>
      </c>
      <c r="G338">
        <v>8004300</v>
      </c>
      <c r="H338" s="3">
        <f t="shared" si="5"/>
        <v>2.0934047766207465E-3</v>
      </c>
    </row>
    <row r="339" spans="1:8" x14ac:dyDescent="0.25">
      <c r="A339" s="4">
        <v>43214</v>
      </c>
      <c r="B339">
        <v>124.870003</v>
      </c>
      <c r="C339">
        <v>125.040001</v>
      </c>
      <c r="D339">
        <v>120.550003</v>
      </c>
      <c r="E339">
        <v>121.269997</v>
      </c>
      <c r="F339">
        <v>119.907639</v>
      </c>
      <c r="G339">
        <v>9434400</v>
      </c>
      <c r="H339" s="3">
        <f t="shared" si="5"/>
        <v>-2.5630755004521881E-2</v>
      </c>
    </row>
    <row r="340" spans="1:8" x14ac:dyDescent="0.25">
      <c r="A340" s="4">
        <v>43215</v>
      </c>
      <c r="B340">
        <v>121.139999</v>
      </c>
      <c r="C340">
        <v>121.349998</v>
      </c>
      <c r="D340">
        <v>119.370003</v>
      </c>
      <c r="E340">
        <v>121.209999</v>
      </c>
      <c r="F340">
        <v>119.84832</v>
      </c>
      <c r="G340">
        <v>8001200</v>
      </c>
      <c r="H340" s="3">
        <f t="shared" si="5"/>
        <v>-4.9470576265789139E-4</v>
      </c>
    </row>
    <row r="341" spans="1:8" x14ac:dyDescent="0.25">
      <c r="A341" s="4">
        <v>43216</v>
      </c>
      <c r="B341">
        <v>125.139999</v>
      </c>
      <c r="C341">
        <v>127.589996</v>
      </c>
      <c r="D341">
        <v>123.779999</v>
      </c>
      <c r="E341">
        <v>127.08000199999999</v>
      </c>
      <c r="F341">
        <v>125.65237399999999</v>
      </c>
      <c r="G341">
        <v>14345800</v>
      </c>
      <c r="H341" s="3">
        <f t="shared" si="5"/>
        <v>4.8428330075882528E-2</v>
      </c>
    </row>
    <row r="342" spans="1:8" x14ac:dyDescent="0.25">
      <c r="A342" s="4">
        <v>43217</v>
      </c>
      <c r="B342">
        <v>126.44000200000001</v>
      </c>
      <c r="C342">
        <v>127.05999799999999</v>
      </c>
      <c r="D342">
        <v>125.389999</v>
      </c>
      <c r="E342">
        <v>126.010002</v>
      </c>
      <c r="F342">
        <v>124.594398</v>
      </c>
      <c r="G342">
        <v>6842700</v>
      </c>
      <c r="H342" s="3">
        <f t="shared" si="5"/>
        <v>-8.4198647930042014E-3</v>
      </c>
    </row>
    <row r="343" spans="1:8" x14ac:dyDescent="0.25">
      <c r="A343" s="4">
        <v>43220</v>
      </c>
      <c r="B343">
        <v>126.739998</v>
      </c>
      <c r="C343">
        <v>127.900002</v>
      </c>
      <c r="D343">
        <v>126.660004</v>
      </c>
      <c r="E343">
        <v>126.879997</v>
      </c>
      <c r="F343">
        <v>125.45462000000001</v>
      </c>
      <c r="G343">
        <v>8449200</v>
      </c>
      <c r="H343" s="3">
        <f t="shared" si="5"/>
        <v>6.9041787898040758E-3</v>
      </c>
    </row>
    <row r="344" spans="1:8" x14ac:dyDescent="0.25">
      <c r="A344" s="4">
        <v>43221</v>
      </c>
      <c r="B344">
        <v>126.860001</v>
      </c>
      <c r="C344">
        <v>127.57</v>
      </c>
      <c r="D344">
        <v>125.510002</v>
      </c>
      <c r="E344">
        <v>127.510002</v>
      </c>
      <c r="F344">
        <v>126.077545</v>
      </c>
      <c r="G344">
        <v>6407300</v>
      </c>
      <c r="H344" s="3">
        <f t="shared" si="5"/>
        <v>4.9653412524783462E-3</v>
      </c>
    </row>
    <row r="345" spans="1:8" x14ac:dyDescent="0.25">
      <c r="A345" s="4">
        <v>43222</v>
      </c>
      <c r="B345">
        <v>127.879997</v>
      </c>
      <c r="C345">
        <v>128.10000600000001</v>
      </c>
      <c r="D345">
        <v>126</v>
      </c>
      <c r="E345">
        <v>126.379997</v>
      </c>
      <c r="F345">
        <v>124.96023599999999</v>
      </c>
      <c r="G345">
        <v>8515300</v>
      </c>
      <c r="H345" s="3">
        <f t="shared" si="5"/>
        <v>-8.8620776998791177E-3</v>
      </c>
    </row>
    <row r="346" spans="1:8" x14ac:dyDescent="0.25">
      <c r="A346" s="4">
        <v>43223</v>
      </c>
      <c r="B346">
        <v>125.80999799999999</v>
      </c>
      <c r="C346">
        <v>127.459999</v>
      </c>
      <c r="D346">
        <v>125.32</v>
      </c>
      <c r="E346">
        <v>127.18</v>
      </c>
      <c r="F346">
        <v>125.75123600000001</v>
      </c>
      <c r="G346">
        <v>6778600</v>
      </c>
      <c r="H346" s="3">
        <f t="shared" si="5"/>
        <v>6.3300136533033678E-3</v>
      </c>
    </row>
    <row r="347" spans="1:8" x14ac:dyDescent="0.25">
      <c r="A347" s="4">
        <v>43224</v>
      </c>
      <c r="B347">
        <v>126.33000199999999</v>
      </c>
      <c r="C347">
        <v>128.36000100000001</v>
      </c>
      <c r="D347">
        <v>126.07</v>
      </c>
      <c r="E347">
        <v>128.16000399999999</v>
      </c>
      <c r="F347">
        <v>126.720253</v>
      </c>
      <c r="G347">
        <v>5798400</v>
      </c>
      <c r="H347" s="3">
        <f t="shared" si="5"/>
        <v>7.705824855669759E-3</v>
      </c>
    </row>
    <row r="348" spans="1:8" x14ac:dyDescent="0.25">
      <c r="A348" s="4">
        <v>43227</v>
      </c>
      <c r="B348">
        <v>128.39999399999999</v>
      </c>
      <c r="C348">
        <v>129.520004</v>
      </c>
      <c r="D348">
        <v>128.25</v>
      </c>
      <c r="E348">
        <v>129.259995</v>
      </c>
      <c r="F348">
        <v>127.807877</v>
      </c>
      <c r="G348">
        <v>5737300</v>
      </c>
      <c r="H348" s="3">
        <f t="shared" si="5"/>
        <v>8.5828742781945463E-3</v>
      </c>
    </row>
    <row r="349" spans="1:8" x14ac:dyDescent="0.25">
      <c r="A349" s="4">
        <v>43228</v>
      </c>
      <c r="B349">
        <v>129.13999899999999</v>
      </c>
      <c r="C349">
        <v>129.970001</v>
      </c>
      <c r="D349">
        <v>128.30999800000001</v>
      </c>
      <c r="E349">
        <v>129.89999399999999</v>
      </c>
      <c r="F349">
        <v>128.44065900000001</v>
      </c>
      <c r="G349">
        <v>5044700</v>
      </c>
      <c r="H349" s="3">
        <f t="shared" si="5"/>
        <v>4.9510406936812352E-3</v>
      </c>
    </row>
    <row r="350" spans="1:8" x14ac:dyDescent="0.25">
      <c r="A350" s="4">
        <v>43229</v>
      </c>
      <c r="B350">
        <v>130.009995</v>
      </c>
      <c r="C350">
        <v>131</v>
      </c>
      <c r="D350">
        <v>129.58999600000001</v>
      </c>
      <c r="E350">
        <v>130.83999600000001</v>
      </c>
      <c r="F350">
        <v>129.37013200000001</v>
      </c>
      <c r="G350">
        <v>6119400</v>
      </c>
      <c r="H350" s="3">
        <f t="shared" si="5"/>
        <v>7.2365947608537375E-3</v>
      </c>
    </row>
    <row r="351" spans="1:8" x14ac:dyDescent="0.25">
      <c r="A351" s="4">
        <v>43230</v>
      </c>
      <c r="B351">
        <v>131.28999300000001</v>
      </c>
      <c r="C351">
        <v>131.75</v>
      </c>
      <c r="D351">
        <v>130.720001</v>
      </c>
      <c r="E351">
        <v>131</v>
      </c>
      <c r="F351">
        <v>129.528336</v>
      </c>
      <c r="G351">
        <v>6585800</v>
      </c>
      <c r="H351" s="3">
        <f t="shared" si="5"/>
        <v>1.2228788635694023E-3</v>
      </c>
    </row>
    <row r="352" spans="1:8" x14ac:dyDescent="0.25">
      <c r="A352" s="4">
        <v>43231</v>
      </c>
      <c r="B352">
        <v>131</v>
      </c>
      <c r="C352">
        <v>132.08999600000001</v>
      </c>
      <c r="D352">
        <v>130.229996</v>
      </c>
      <c r="E352">
        <v>131.820007</v>
      </c>
      <c r="F352">
        <v>130.33914200000001</v>
      </c>
      <c r="G352">
        <v>5437100</v>
      </c>
      <c r="H352" s="3">
        <f t="shared" si="5"/>
        <v>6.2596805072830837E-3</v>
      </c>
    </row>
    <row r="353" spans="1:8" x14ac:dyDescent="0.25">
      <c r="A353" s="4">
        <v>43234</v>
      </c>
      <c r="B353">
        <v>132.429993</v>
      </c>
      <c r="C353">
        <v>132.5</v>
      </c>
      <c r="D353">
        <v>130.66999799999999</v>
      </c>
      <c r="E353">
        <v>131.21000699999999</v>
      </c>
      <c r="F353">
        <v>129.73599200000001</v>
      </c>
      <c r="G353">
        <v>5017000</v>
      </c>
      <c r="H353" s="3">
        <f t="shared" si="5"/>
        <v>-4.6275431213134684E-3</v>
      </c>
    </row>
    <row r="354" spans="1:8" x14ac:dyDescent="0.25">
      <c r="A354" s="4">
        <v>43235</v>
      </c>
      <c r="B354">
        <v>130.55999800000001</v>
      </c>
      <c r="C354">
        <v>131.39999399999999</v>
      </c>
      <c r="D354">
        <v>129.89999399999999</v>
      </c>
      <c r="E354">
        <v>131.10000600000001</v>
      </c>
      <c r="F354">
        <v>129.627228</v>
      </c>
      <c r="G354">
        <v>5532300</v>
      </c>
      <c r="H354" s="3">
        <f t="shared" si="5"/>
        <v>-8.3834869817781823E-4</v>
      </c>
    </row>
    <row r="355" spans="1:8" x14ac:dyDescent="0.25">
      <c r="A355" s="4">
        <v>43236</v>
      </c>
      <c r="B355">
        <v>131.08999600000001</v>
      </c>
      <c r="C355">
        <v>131.39999399999999</v>
      </c>
      <c r="D355">
        <v>130.53999300000001</v>
      </c>
      <c r="E355">
        <v>130.88999899999999</v>
      </c>
      <c r="F355">
        <v>129.41958600000001</v>
      </c>
      <c r="G355">
        <v>5124200</v>
      </c>
      <c r="H355" s="3">
        <f t="shared" si="5"/>
        <v>-1.6018393913352275E-3</v>
      </c>
    </row>
    <row r="356" spans="1:8" x14ac:dyDescent="0.25">
      <c r="A356" s="4">
        <v>43237</v>
      </c>
      <c r="B356">
        <v>130.58000200000001</v>
      </c>
      <c r="C356">
        <v>130.800003</v>
      </c>
      <c r="D356">
        <v>129.61000100000001</v>
      </c>
      <c r="E356">
        <v>129.929993</v>
      </c>
      <c r="F356">
        <v>128.676804</v>
      </c>
      <c r="G356">
        <v>4911700</v>
      </c>
      <c r="H356" s="3">
        <f t="shared" si="5"/>
        <v>-5.7393322213223994E-3</v>
      </c>
    </row>
    <row r="357" spans="1:8" x14ac:dyDescent="0.25">
      <c r="A357" s="4">
        <v>43238</v>
      </c>
      <c r="B357">
        <v>129.61999499999999</v>
      </c>
      <c r="C357">
        <v>130.33999600000001</v>
      </c>
      <c r="D357">
        <v>129.070007</v>
      </c>
      <c r="E357">
        <v>129.929993</v>
      </c>
      <c r="F357">
        <v>128.676804</v>
      </c>
      <c r="G357">
        <v>6082700</v>
      </c>
      <c r="H357" s="3">
        <f t="shared" si="5"/>
        <v>0</v>
      </c>
    </row>
    <row r="358" spans="1:8" x14ac:dyDescent="0.25">
      <c r="A358" s="4">
        <v>43241</v>
      </c>
      <c r="B358">
        <v>130.949997</v>
      </c>
      <c r="C358">
        <v>131.509995</v>
      </c>
      <c r="D358">
        <v>129.990005</v>
      </c>
      <c r="E358">
        <v>130.66000399999999</v>
      </c>
      <c r="F358">
        <v>129.399765</v>
      </c>
      <c r="G358">
        <v>5591800</v>
      </c>
      <c r="H358" s="3">
        <f t="shared" si="5"/>
        <v>5.618425213607248E-3</v>
      </c>
    </row>
    <row r="359" spans="1:8" x14ac:dyDescent="0.25">
      <c r="A359" s="4">
        <v>43242</v>
      </c>
      <c r="B359">
        <v>131</v>
      </c>
      <c r="C359">
        <v>131.779999</v>
      </c>
      <c r="D359">
        <v>130.5</v>
      </c>
      <c r="E359">
        <v>130.71000699999999</v>
      </c>
      <c r="F359">
        <v>129.44927999999999</v>
      </c>
      <c r="G359">
        <v>6645500</v>
      </c>
      <c r="H359" s="3">
        <f t="shared" si="5"/>
        <v>3.8265139044097428E-4</v>
      </c>
    </row>
    <row r="360" spans="1:8" x14ac:dyDescent="0.25">
      <c r="A360" s="4">
        <v>43243</v>
      </c>
      <c r="B360">
        <v>130.05999800000001</v>
      </c>
      <c r="C360">
        <v>131.91000399999999</v>
      </c>
      <c r="D360">
        <v>129.800003</v>
      </c>
      <c r="E360">
        <v>131.88000500000001</v>
      </c>
      <c r="F360">
        <v>130.608002</v>
      </c>
      <c r="G360">
        <v>6569100</v>
      </c>
      <c r="H360" s="3">
        <f t="shared" si="5"/>
        <v>8.9511660474280875E-3</v>
      </c>
    </row>
    <row r="361" spans="1:8" x14ac:dyDescent="0.25">
      <c r="A361" s="4">
        <v>43244</v>
      </c>
      <c r="B361">
        <v>131.820007</v>
      </c>
      <c r="C361">
        <v>132.21000699999999</v>
      </c>
      <c r="D361">
        <v>130.5</v>
      </c>
      <c r="E361">
        <v>131.88999899999999</v>
      </c>
      <c r="F361">
        <v>130.61790500000001</v>
      </c>
      <c r="G361">
        <v>6035200</v>
      </c>
      <c r="H361" s="3">
        <f t="shared" si="5"/>
        <v>7.5822306814006947E-5</v>
      </c>
    </row>
    <row r="362" spans="1:8" x14ac:dyDescent="0.25">
      <c r="A362" s="4">
        <v>43245</v>
      </c>
      <c r="B362">
        <v>131.88000500000001</v>
      </c>
      <c r="C362">
        <v>132.10000600000001</v>
      </c>
      <c r="D362">
        <v>130.929993</v>
      </c>
      <c r="E362">
        <v>131.279999</v>
      </c>
      <c r="F362">
        <v>130.01376300000001</v>
      </c>
      <c r="G362">
        <v>7509600</v>
      </c>
      <c r="H362" s="3">
        <f t="shared" si="5"/>
        <v>-4.6252617510592897E-3</v>
      </c>
    </row>
    <row r="363" spans="1:8" x14ac:dyDescent="0.25">
      <c r="A363" s="4">
        <v>43249</v>
      </c>
      <c r="B363">
        <v>130.38999899999999</v>
      </c>
      <c r="C363">
        <v>131.050003</v>
      </c>
      <c r="D363">
        <v>129.05999800000001</v>
      </c>
      <c r="E363">
        <v>129.69000199999999</v>
      </c>
      <c r="F363">
        <v>128.43911700000001</v>
      </c>
      <c r="G363">
        <v>10401900</v>
      </c>
      <c r="H363" s="3">
        <f t="shared" si="5"/>
        <v>-1.2111379316049803E-2</v>
      </c>
    </row>
    <row r="364" spans="1:8" x14ac:dyDescent="0.25">
      <c r="A364" s="4">
        <v>43250</v>
      </c>
      <c r="B364">
        <v>130.199997</v>
      </c>
      <c r="C364">
        <v>131.10000600000001</v>
      </c>
      <c r="D364">
        <v>129.86999499999999</v>
      </c>
      <c r="E364">
        <v>130.63999899999999</v>
      </c>
      <c r="F364">
        <v>129.37994399999999</v>
      </c>
      <c r="G364">
        <v>10631300</v>
      </c>
      <c r="H364" s="3">
        <f t="shared" si="5"/>
        <v>7.3250815014555453E-3</v>
      </c>
    </row>
    <row r="365" spans="1:8" x14ac:dyDescent="0.25">
      <c r="A365" s="4">
        <v>43251</v>
      </c>
      <c r="B365">
        <v>130.64999399999999</v>
      </c>
      <c r="C365">
        <v>131.58000200000001</v>
      </c>
      <c r="D365">
        <v>129.979996</v>
      </c>
      <c r="E365">
        <v>130.720001</v>
      </c>
      <c r="F365">
        <v>129.459183</v>
      </c>
      <c r="G365">
        <v>11086000</v>
      </c>
      <c r="H365" s="3">
        <f t="shared" si="5"/>
        <v>6.124519577779472E-4</v>
      </c>
    </row>
    <row r="366" spans="1:8" x14ac:dyDescent="0.25">
      <c r="A366" s="4">
        <v>43252</v>
      </c>
      <c r="B366">
        <v>131.83999600000001</v>
      </c>
      <c r="C366">
        <v>132.509995</v>
      </c>
      <c r="D366">
        <v>130.36000100000001</v>
      </c>
      <c r="E366">
        <v>130.85000600000001</v>
      </c>
      <c r="F366">
        <v>129.58793600000001</v>
      </c>
      <c r="G366">
        <v>8323400</v>
      </c>
      <c r="H366" s="3">
        <f t="shared" si="5"/>
        <v>9.9454513010496467E-4</v>
      </c>
    </row>
    <row r="367" spans="1:8" x14ac:dyDescent="0.25">
      <c r="A367" s="4">
        <v>43255</v>
      </c>
      <c r="B367">
        <v>131.94000199999999</v>
      </c>
      <c r="C367">
        <v>133.570007</v>
      </c>
      <c r="D367">
        <v>131.429993</v>
      </c>
      <c r="E367">
        <v>133.070007</v>
      </c>
      <c r="F367">
        <v>131.78651400000001</v>
      </c>
      <c r="G367">
        <v>7178000</v>
      </c>
      <c r="H367" s="3">
        <f t="shared" si="5"/>
        <v>1.6965915716104913E-2</v>
      </c>
    </row>
    <row r="368" spans="1:8" x14ac:dyDescent="0.25">
      <c r="A368" s="4">
        <v>43256</v>
      </c>
      <c r="B368">
        <v>133.38000500000001</v>
      </c>
      <c r="C368">
        <v>133.61999499999999</v>
      </c>
      <c r="D368">
        <v>132.699997</v>
      </c>
      <c r="E368">
        <v>133.55999800000001</v>
      </c>
      <c r="F368">
        <v>132.27179000000001</v>
      </c>
      <c r="G368">
        <v>6198200</v>
      </c>
      <c r="H368" s="3">
        <f t="shared" si="5"/>
        <v>3.6822887659051281E-3</v>
      </c>
    </row>
    <row r="369" spans="1:8" x14ac:dyDescent="0.25">
      <c r="A369" s="4">
        <v>43257</v>
      </c>
      <c r="B369">
        <v>134</v>
      </c>
      <c r="C369">
        <v>136.30999800000001</v>
      </c>
      <c r="D369">
        <v>133.61000100000001</v>
      </c>
      <c r="E369">
        <v>136.279999</v>
      </c>
      <c r="F369">
        <v>134.96556100000001</v>
      </c>
      <c r="G369">
        <v>8065800</v>
      </c>
      <c r="H369" s="3">
        <f t="shared" si="5"/>
        <v>2.0365423345370906E-2</v>
      </c>
    </row>
    <row r="370" spans="1:8" x14ac:dyDescent="0.25">
      <c r="A370" s="4">
        <v>43258</v>
      </c>
      <c r="B370">
        <v>136.36000100000001</v>
      </c>
      <c r="C370">
        <v>136.58000200000001</v>
      </c>
      <c r="D370">
        <v>133.050003</v>
      </c>
      <c r="E370">
        <v>133.83999600000001</v>
      </c>
      <c r="F370">
        <v>132.54908800000001</v>
      </c>
      <c r="G370">
        <v>8309200</v>
      </c>
      <c r="H370" s="3">
        <f t="shared" si="5"/>
        <v>-1.7904367470454156E-2</v>
      </c>
    </row>
    <row r="371" spans="1:8" x14ac:dyDescent="0.25">
      <c r="A371" s="4">
        <v>43259</v>
      </c>
      <c r="B371">
        <v>133.44000199999999</v>
      </c>
      <c r="C371">
        <v>134.91999799999999</v>
      </c>
      <c r="D371">
        <v>133.229996</v>
      </c>
      <c r="E371">
        <v>134.740005</v>
      </c>
      <c r="F371">
        <v>133.440414</v>
      </c>
      <c r="G371">
        <v>5261000</v>
      </c>
      <c r="H371" s="3">
        <f t="shared" si="5"/>
        <v>6.7244974178923981E-3</v>
      </c>
    </row>
    <row r="372" spans="1:8" x14ac:dyDescent="0.25">
      <c r="A372" s="4">
        <v>43262</v>
      </c>
      <c r="B372">
        <v>134.89999399999999</v>
      </c>
      <c r="C372">
        <v>135.19000199999999</v>
      </c>
      <c r="D372">
        <v>133.80999800000001</v>
      </c>
      <c r="E372">
        <v>133.91000399999999</v>
      </c>
      <c r="F372">
        <v>132.61842300000001</v>
      </c>
      <c r="G372">
        <v>7988700</v>
      </c>
      <c r="H372" s="3">
        <f t="shared" si="5"/>
        <v>-6.1599853849374072E-3</v>
      </c>
    </row>
    <row r="373" spans="1:8" x14ac:dyDescent="0.25">
      <c r="A373" s="4">
        <v>43263</v>
      </c>
      <c r="B373">
        <v>134.03999300000001</v>
      </c>
      <c r="C373">
        <v>135.13000500000001</v>
      </c>
      <c r="D373">
        <v>133.53999300000001</v>
      </c>
      <c r="E373">
        <v>134.86000100000001</v>
      </c>
      <c r="F373">
        <v>133.55924999999999</v>
      </c>
      <c r="G373">
        <v>5743300</v>
      </c>
      <c r="H373" s="3">
        <f t="shared" si="5"/>
        <v>7.0942405943100716E-3</v>
      </c>
    </row>
    <row r="374" spans="1:8" x14ac:dyDescent="0.25">
      <c r="A374" s="4">
        <v>43264</v>
      </c>
      <c r="B374">
        <v>135.179993</v>
      </c>
      <c r="C374">
        <v>135.770004</v>
      </c>
      <c r="D374">
        <v>134.30999800000001</v>
      </c>
      <c r="E374">
        <v>134.39999399999999</v>
      </c>
      <c r="F374">
        <v>133.10368299999999</v>
      </c>
      <c r="G374">
        <v>4881600</v>
      </c>
      <c r="H374" s="3">
        <f t="shared" si="5"/>
        <v>-3.4109730325679582E-3</v>
      </c>
    </row>
    <row r="375" spans="1:8" x14ac:dyDescent="0.25">
      <c r="A375" s="4">
        <v>43265</v>
      </c>
      <c r="B375">
        <v>134.96000699999999</v>
      </c>
      <c r="C375">
        <v>135.699997</v>
      </c>
      <c r="D375">
        <v>134.75</v>
      </c>
      <c r="E375">
        <v>135</v>
      </c>
      <c r="F375">
        <v>133.69790599999999</v>
      </c>
      <c r="G375">
        <v>6464100</v>
      </c>
      <c r="H375" s="3">
        <f t="shared" si="5"/>
        <v>4.4643618163443272E-3</v>
      </c>
    </row>
    <row r="376" spans="1:8" x14ac:dyDescent="0.25">
      <c r="A376" s="4">
        <v>43266</v>
      </c>
      <c r="B376">
        <v>135.10000600000001</v>
      </c>
      <c r="C376">
        <v>135.729996</v>
      </c>
      <c r="D376">
        <v>134</v>
      </c>
      <c r="E376">
        <v>135.10000600000001</v>
      </c>
      <c r="F376">
        <v>133.79695100000001</v>
      </c>
      <c r="G376">
        <v>10044500</v>
      </c>
      <c r="H376" s="3">
        <f t="shared" si="5"/>
        <v>7.4081190172131824E-4</v>
      </c>
    </row>
    <row r="377" spans="1:8" x14ac:dyDescent="0.25">
      <c r="A377" s="4">
        <v>43269</v>
      </c>
      <c r="B377">
        <v>134.36999499999999</v>
      </c>
      <c r="C377">
        <v>136.30999800000001</v>
      </c>
      <c r="D377">
        <v>134.11999499999999</v>
      </c>
      <c r="E377">
        <v>136.199997</v>
      </c>
      <c r="F377">
        <v>134.88632200000001</v>
      </c>
      <c r="G377">
        <v>8713300</v>
      </c>
      <c r="H377" s="3">
        <f t="shared" si="5"/>
        <v>8.1419717852912795E-3</v>
      </c>
    </row>
    <row r="378" spans="1:8" x14ac:dyDescent="0.25">
      <c r="A378" s="4">
        <v>43270</v>
      </c>
      <c r="B378">
        <v>134.55999800000001</v>
      </c>
      <c r="C378">
        <v>135.240005</v>
      </c>
      <c r="D378">
        <v>133.570007</v>
      </c>
      <c r="E378">
        <v>135.11000100000001</v>
      </c>
      <c r="F378">
        <v>133.80685399999999</v>
      </c>
      <c r="G378">
        <v>6557600</v>
      </c>
      <c r="H378" s="3">
        <f t="shared" si="5"/>
        <v>-8.0027980894906443E-3</v>
      </c>
    </row>
    <row r="379" spans="1:8" x14ac:dyDescent="0.25">
      <c r="A379" s="4">
        <v>43271</v>
      </c>
      <c r="B379">
        <v>135.520004</v>
      </c>
      <c r="C379">
        <v>136.69000199999999</v>
      </c>
      <c r="D379">
        <v>135.5</v>
      </c>
      <c r="E379">
        <v>135.5</v>
      </c>
      <c r="F379">
        <v>134.193085</v>
      </c>
      <c r="G379">
        <v>7192000</v>
      </c>
      <c r="H379" s="3">
        <f t="shared" si="5"/>
        <v>2.8864814353979904E-3</v>
      </c>
    </row>
    <row r="380" spans="1:8" x14ac:dyDescent="0.25">
      <c r="A380" s="4">
        <v>43272</v>
      </c>
      <c r="B380">
        <v>135.270004</v>
      </c>
      <c r="C380">
        <v>136.11999499999999</v>
      </c>
      <c r="D380">
        <v>134.259995</v>
      </c>
      <c r="E380">
        <v>134.529999</v>
      </c>
      <c r="F380">
        <v>133.232437</v>
      </c>
      <c r="G380">
        <v>8689800</v>
      </c>
      <c r="H380" s="3">
        <f t="shared" si="5"/>
        <v>-7.1586997198849105E-3</v>
      </c>
    </row>
    <row r="381" spans="1:8" x14ac:dyDescent="0.25">
      <c r="A381" s="4">
        <v>43273</v>
      </c>
      <c r="B381">
        <v>135.60000600000001</v>
      </c>
      <c r="C381">
        <v>135.85000600000001</v>
      </c>
      <c r="D381">
        <v>134.259995</v>
      </c>
      <c r="E381">
        <v>135.33000200000001</v>
      </c>
      <c r="F381">
        <v>134.024719</v>
      </c>
      <c r="G381">
        <v>6031900</v>
      </c>
      <c r="H381" s="3">
        <f t="shared" si="5"/>
        <v>5.9466149373219087E-3</v>
      </c>
    </row>
    <row r="382" spans="1:8" x14ac:dyDescent="0.25">
      <c r="A382" s="4">
        <v>43276</v>
      </c>
      <c r="B382">
        <v>134.91000399999999</v>
      </c>
      <c r="C382">
        <v>134.91000399999999</v>
      </c>
      <c r="D382">
        <v>129.529999</v>
      </c>
      <c r="E382">
        <v>130.929993</v>
      </c>
      <c r="F382">
        <v>129.66716</v>
      </c>
      <c r="G382">
        <v>10086200</v>
      </c>
      <c r="H382" s="3">
        <f t="shared" si="5"/>
        <v>-3.2513099318641429E-2</v>
      </c>
    </row>
    <row r="383" spans="1:8" x14ac:dyDescent="0.25">
      <c r="A383" s="4">
        <v>43277</v>
      </c>
      <c r="B383">
        <v>132.11000100000001</v>
      </c>
      <c r="C383">
        <v>133.78999300000001</v>
      </c>
      <c r="D383">
        <v>131.61000100000001</v>
      </c>
      <c r="E383">
        <v>132.550003</v>
      </c>
      <c r="F383">
        <v>131.27151499999999</v>
      </c>
      <c r="G383">
        <v>7733900</v>
      </c>
      <c r="H383" s="3">
        <f t="shared" si="5"/>
        <v>1.237287066362831E-2</v>
      </c>
    </row>
    <row r="384" spans="1:8" x14ac:dyDescent="0.25">
      <c r="A384" s="4">
        <v>43278</v>
      </c>
      <c r="B384">
        <v>133.009995</v>
      </c>
      <c r="C384">
        <v>133.66000399999999</v>
      </c>
      <c r="D384">
        <v>131.009995</v>
      </c>
      <c r="E384">
        <v>131.020004</v>
      </c>
      <c r="F384">
        <v>129.75630200000001</v>
      </c>
      <c r="G384">
        <v>7282100</v>
      </c>
      <c r="H384" s="3">
        <f t="shared" si="5"/>
        <v>-1.1542587895020398E-2</v>
      </c>
    </row>
    <row r="385" spans="1:8" x14ac:dyDescent="0.25">
      <c r="A385" s="4">
        <v>43279</v>
      </c>
      <c r="B385">
        <v>131</v>
      </c>
      <c r="C385">
        <v>133.11999499999999</v>
      </c>
      <c r="D385">
        <v>130.64999399999999</v>
      </c>
      <c r="E385">
        <v>132.740005</v>
      </c>
      <c r="F385">
        <v>131.45970199999999</v>
      </c>
      <c r="G385">
        <v>6576500</v>
      </c>
      <c r="H385" s="3">
        <f t="shared" si="5"/>
        <v>1.3127686083408786E-2</v>
      </c>
    </row>
    <row r="386" spans="1:8" x14ac:dyDescent="0.25">
      <c r="A386" s="4">
        <v>43280</v>
      </c>
      <c r="B386">
        <v>133.279999</v>
      </c>
      <c r="C386">
        <v>134.19000199999999</v>
      </c>
      <c r="D386">
        <v>132.449997</v>
      </c>
      <c r="E386">
        <v>132.449997</v>
      </c>
      <c r="F386">
        <v>131.17247</v>
      </c>
      <c r="G386">
        <v>7259000</v>
      </c>
      <c r="H386" s="3">
        <f t="shared" si="5"/>
        <v>-2.1849433372364471E-3</v>
      </c>
    </row>
    <row r="387" spans="1:8" x14ac:dyDescent="0.25">
      <c r="A387" s="4">
        <v>43283</v>
      </c>
      <c r="B387">
        <v>131.96000699999999</v>
      </c>
      <c r="C387">
        <v>133.050003</v>
      </c>
      <c r="D387">
        <v>131.14999399999999</v>
      </c>
      <c r="E387">
        <v>132.5</v>
      </c>
      <c r="F387">
        <v>131.222015</v>
      </c>
      <c r="G387">
        <v>7554400</v>
      </c>
      <c r="H387" s="3">
        <f t="shared" si="5"/>
        <v>3.777088286893953E-4</v>
      </c>
    </row>
    <row r="388" spans="1:8" x14ac:dyDescent="0.25">
      <c r="A388" s="4">
        <v>43284</v>
      </c>
      <c r="B388">
        <v>133.009995</v>
      </c>
      <c r="C388">
        <v>133.41000399999999</v>
      </c>
      <c r="D388">
        <v>131.41999799999999</v>
      </c>
      <c r="E388">
        <v>131.449997</v>
      </c>
      <c r="F388">
        <v>130.18214399999999</v>
      </c>
      <c r="G388">
        <v>3621600</v>
      </c>
      <c r="H388" s="3">
        <f t="shared" ref="H388:H451" si="6">(F388-F387)/F387</f>
        <v>-7.9245163244902554E-3</v>
      </c>
    </row>
    <row r="389" spans="1:8" x14ac:dyDescent="0.25">
      <c r="A389" s="4">
        <v>43286</v>
      </c>
      <c r="B389">
        <v>132.13000500000001</v>
      </c>
      <c r="C389">
        <v>133.33000200000001</v>
      </c>
      <c r="D389">
        <v>131.83000200000001</v>
      </c>
      <c r="E389">
        <v>133.28999300000001</v>
      </c>
      <c r="F389">
        <v>132.00439499999999</v>
      </c>
      <c r="G389">
        <v>4729300</v>
      </c>
      <c r="H389" s="3">
        <f t="shared" si="6"/>
        <v>1.3997703095134109E-2</v>
      </c>
    </row>
    <row r="390" spans="1:8" x14ac:dyDescent="0.25">
      <c r="A390" s="4">
        <v>43287</v>
      </c>
      <c r="B390">
        <v>133.58000200000001</v>
      </c>
      <c r="C390">
        <v>134.279999</v>
      </c>
      <c r="D390">
        <v>132.5</v>
      </c>
      <c r="E390">
        <v>134.08999600000001</v>
      </c>
      <c r="F390">
        <v>132.79667699999999</v>
      </c>
      <c r="G390">
        <v>4839800</v>
      </c>
      <c r="H390" s="3">
        <f t="shared" si="6"/>
        <v>6.0019365264315653E-3</v>
      </c>
    </row>
    <row r="391" spans="1:8" x14ac:dyDescent="0.25">
      <c r="A391" s="4">
        <v>43290</v>
      </c>
      <c r="B391">
        <v>134.94000199999999</v>
      </c>
      <c r="C391">
        <v>135.970001</v>
      </c>
      <c r="D391">
        <v>134.78999300000001</v>
      </c>
      <c r="E391">
        <v>135.520004</v>
      </c>
      <c r="F391">
        <v>134.21289100000001</v>
      </c>
      <c r="G391">
        <v>8960700</v>
      </c>
      <c r="H391" s="3">
        <f t="shared" si="6"/>
        <v>1.0664528902331081E-2</v>
      </c>
    </row>
    <row r="392" spans="1:8" x14ac:dyDescent="0.25">
      <c r="A392" s="4">
        <v>43291</v>
      </c>
      <c r="B392">
        <v>135.570007</v>
      </c>
      <c r="C392">
        <v>137.33000200000001</v>
      </c>
      <c r="D392">
        <v>135.33999600000001</v>
      </c>
      <c r="E392">
        <v>136.69000199999999</v>
      </c>
      <c r="F392">
        <v>135.37159700000001</v>
      </c>
      <c r="G392">
        <v>6561900</v>
      </c>
      <c r="H392" s="3">
        <f t="shared" si="6"/>
        <v>8.6333435735319562E-3</v>
      </c>
    </row>
    <row r="393" spans="1:8" x14ac:dyDescent="0.25">
      <c r="A393" s="4">
        <v>43292</v>
      </c>
      <c r="B393">
        <v>136.63000500000001</v>
      </c>
      <c r="C393">
        <v>138.80999800000001</v>
      </c>
      <c r="D393">
        <v>136.60000600000001</v>
      </c>
      <c r="E393">
        <v>138.14999399999999</v>
      </c>
      <c r="F393">
        <v>136.81755100000001</v>
      </c>
      <c r="G393">
        <v>10648700</v>
      </c>
      <c r="H393" s="3">
        <f t="shared" si="6"/>
        <v>1.0681369150132729E-2</v>
      </c>
    </row>
    <row r="394" spans="1:8" x14ac:dyDescent="0.25">
      <c r="A394" s="4">
        <v>43293</v>
      </c>
      <c r="B394">
        <v>139.009995</v>
      </c>
      <c r="C394">
        <v>139.949997</v>
      </c>
      <c r="D394">
        <v>138.66000399999999</v>
      </c>
      <c r="E394">
        <v>139.89999399999999</v>
      </c>
      <c r="F394">
        <v>138.55062899999999</v>
      </c>
      <c r="G394">
        <v>11816100</v>
      </c>
      <c r="H394" s="3">
        <f t="shared" si="6"/>
        <v>1.266707368559738E-2</v>
      </c>
    </row>
    <row r="395" spans="1:8" x14ac:dyDescent="0.25">
      <c r="A395" s="4">
        <v>43294</v>
      </c>
      <c r="B395">
        <v>139.78999300000001</v>
      </c>
      <c r="C395">
        <v>140.029999</v>
      </c>
      <c r="D395">
        <v>137.53999300000001</v>
      </c>
      <c r="E395">
        <v>139.41999799999999</v>
      </c>
      <c r="F395">
        <v>138.07527200000001</v>
      </c>
      <c r="G395">
        <v>7865700</v>
      </c>
      <c r="H395" s="3">
        <f t="shared" si="6"/>
        <v>-3.4309263222469678E-3</v>
      </c>
    </row>
    <row r="396" spans="1:8" x14ac:dyDescent="0.25">
      <c r="A396" s="4">
        <v>43297</v>
      </c>
      <c r="B396">
        <v>139.41999799999999</v>
      </c>
      <c r="C396">
        <v>139.550003</v>
      </c>
      <c r="D396">
        <v>138.16000399999999</v>
      </c>
      <c r="E396">
        <v>138.46000699999999</v>
      </c>
      <c r="F396">
        <v>137.12454199999999</v>
      </c>
      <c r="G396">
        <v>4969900</v>
      </c>
      <c r="H396" s="3">
        <f t="shared" si="6"/>
        <v>-6.8855920848739762E-3</v>
      </c>
    </row>
    <row r="397" spans="1:8" x14ac:dyDescent="0.25">
      <c r="A397" s="4">
        <v>43298</v>
      </c>
      <c r="B397">
        <v>138.179993</v>
      </c>
      <c r="C397">
        <v>139.91000399999999</v>
      </c>
      <c r="D397">
        <v>137.41999799999999</v>
      </c>
      <c r="E397">
        <v>139.63999899999999</v>
      </c>
      <c r="F397">
        <v>138.29315199999999</v>
      </c>
      <c r="G397">
        <v>5412600</v>
      </c>
      <c r="H397" s="3">
        <f t="shared" si="6"/>
        <v>8.5222527124283933E-3</v>
      </c>
    </row>
    <row r="398" spans="1:8" x14ac:dyDescent="0.25">
      <c r="A398" s="4">
        <v>43299</v>
      </c>
      <c r="B398">
        <v>139.91000399999999</v>
      </c>
      <c r="C398">
        <v>141.16999799999999</v>
      </c>
      <c r="D398">
        <v>139.36999499999999</v>
      </c>
      <c r="E398">
        <v>140.89999399999999</v>
      </c>
      <c r="F398">
        <v>139.541</v>
      </c>
      <c r="G398">
        <v>7008600</v>
      </c>
      <c r="H398" s="3">
        <f t="shared" si="6"/>
        <v>9.0232089004667771E-3</v>
      </c>
    </row>
    <row r="399" spans="1:8" x14ac:dyDescent="0.25">
      <c r="A399" s="4">
        <v>43300</v>
      </c>
      <c r="B399">
        <v>140.949997</v>
      </c>
      <c r="C399">
        <v>140.990005</v>
      </c>
      <c r="D399">
        <v>139.929993</v>
      </c>
      <c r="E399">
        <v>140.13000500000001</v>
      </c>
      <c r="F399">
        <v>138.77842699999999</v>
      </c>
      <c r="G399">
        <v>7937000</v>
      </c>
      <c r="H399" s="3">
        <f t="shared" si="6"/>
        <v>-5.4648669566650897E-3</v>
      </c>
    </row>
    <row r="400" spans="1:8" x14ac:dyDescent="0.25">
      <c r="A400" s="4">
        <v>43301</v>
      </c>
      <c r="B400">
        <v>140</v>
      </c>
      <c r="C400">
        <v>141.470001</v>
      </c>
      <c r="D400">
        <v>139.91999799999999</v>
      </c>
      <c r="E400">
        <v>140.990005</v>
      </c>
      <c r="F400">
        <v>139.63014200000001</v>
      </c>
      <c r="G400">
        <v>7153600</v>
      </c>
      <c r="H400" s="3">
        <f t="shared" si="6"/>
        <v>6.1372290954127395E-3</v>
      </c>
    </row>
    <row r="401" spans="1:8" x14ac:dyDescent="0.25">
      <c r="A401" s="4">
        <v>43304</v>
      </c>
      <c r="B401">
        <v>140.66000399999999</v>
      </c>
      <c r="C401">
        <v>140.970001</v>
      </c>
      <c r="D401">
        <v>139.63999899999999</v>
      </c>
      <c r="E401">
        <v>140.029999</v>
      </c>
      <c r="F401">
        <v>138.679382</v>
      </c>
      <c r="G401">
        <v>7723600</v>
      </c>
      <c r="H401" s="3">
        <f t="shared" si="6"/>
        <v>-6.8091315125927638E-3</v>
      </c>
    </row>
    <row r="402" spans="1:8" x14ac:dyDescent="0.25">
      <c r="A402" s="4">
        <v>43305</v>
      </c>
      <c r="B402">
        <v>140.990005</v>
      </c>
      <c r="C402">
        <v>141.470001</v>
      </c>
      <c r="D402">
        <v>139.509995</v>
      </c>
      <c r="E402">
        <v>140.029999</v>
      </c>
      <c r="F402">
        <v>138.679382</v>
      </c>
      <c r="G402">
        <v>8336700</v>
      </c>
      <c r="H402" s="3">
        <f t="shared" si="6"/>
        <v>0</v>
      </c>
    </row>
    <row r="403" spans="1:8" x14ac:dyDescent="0.25">
      <c r="A403" s="4">
        <v>43306</v>
      </c>
      <c r="B403">
        <v>140.33999600000001</v>
      </c>
      <c r="C403">
        <v>142.770004</v>
      </c>
      <c r="D403">
        <v>139.89999399999999</v>
      </c>
      <c r="E403">
        <v>142.63999899999999</v>
      </c>
      <c r="F403">
        <v>141.264206</v>
      </c>
      <c r="G403">
        <v>8376000</v>
      </c>
      <c r="H403" s="3">
        <f t="shared" si="6"/>
        <v>1.8638848563660295E-2</v>
      </c>
    </row>
    <row r="404" spans="1:8" x14ac:dyDescent="0.25">
      <c r="A404" s="4">
        <v>43307</v>
      </c>
      <c r="B404">
        <v>141.61000100000001</v>
      </c>
      <c r="C404">
        <v>142.78999300000001</v>
      </c>
      <c r="D404">
        <v>139.529999</v>
      </c>
      <c r="E404">
        <v>142.5</v>
      </c>
      <c r="F404">
        <v>141.12556499999999</v>
      </c>
      <c r="G404">
        <v>10520800</v>
      </c>
      <c r="H404" s="3">
        <f t="shared" si="6"/>
        <v>-9.8143049768748144E-4</v>
      </c>
    </row>
    <row r="405" spans="1:8" x14ac:dyDescent="0.25">
      <c r="A405" s="4">
        <v>43308</v>
      </c>
      <c r="B405">
        <v>143.08000200000001</v>
      </c>
      <c r="C405">
        <v>143.13999899999999</v>
      </c>
      <c r="D405">
        <v>139.21000699999999</v>
      </c>
      <c r="E405">
        <v>140.71000699999999</v>
      </c>
      <c r="F405">
        <v>139.35282900000001</v>
      </c>
      <c r="G405">
        <v>7014900</v>
      </c>
      <c r="H405" s="3">
        <f t="shared" si="6"/>
        <v>-1.2561409408706216E-2</v>
      </c>
    </row>
    <row r="406" spans="1:8" x14ac:dyDescent="0.25">
      <c r="A406" s="4">
        <v>43311</v>
      </c>
      <c r="B406">
        <v>140.13000500000001</v>
      </c>
      <c r="C406">
        <v>140.41999799999999</v>
      </c>
      <c r="D406">
        <v>135.30999800000001</v>
      </c>
      <c r="E406">
        <v>136.479996</v>
      </c>
      <c r="F406">
        <v>135.16362000000001</v>
      </c>
      <c r="G406">
        <v>12812400</v>
      </c>
      <c r="H406" s="3">
        <f t="shared" si="6"/>
        <v>-3.0061887010560832E-2</v>
      </c>
    </row>
    <row r="407" spans="1:8" x14ac:dyDescent="0.25">
      <c r="A407" s="4">
        <v>43312</v>
      </c>
      <c r="B407">
        <v>137.13000500000001</v>
      </c>
      <c r="C407">
        <v>138.020004</v>
      </c>
      <c r="D407">
        <v>135.63000500000001</v>
      </c>
      <c r="E407">
        <v>136.740005</v>
      </c>
      <c r="F407">
        <v>135.42112700000001</v>
      </c>
      <c r="G407">
        <v>7683300</v>
      </c>
      <c r="H407" s="3">
        <f t="shared" si="6"/>
        <v>1.9051502171960467E-3</v>
      </c>
    </row>
    <row r="408" spans="1:8" x14ac:dyDescent="0.25">
      <c r="A408" s="4">
        <v>43313</v>
      </c>
      <c r="B408">
        <v>137.740005</v>
      </c>
      <c r="C408">
        <v>138.740005</v>
      </c>
      <c r="D408">
        <v>137.41000399999999</v>
      </c>
      <c r="E408">
        <v>138.25</v>
      </c>
      <c r="F408">
        <v>136.91656499999999</v>
      </c>
      <c r="G408">
        <v>7087700</v>
      </c>
      <c r="H408" s="3">
        <f t="shared" si="6"/>
        <v>1.1042870733160997E-2</v>
      </c>
    </row>
    <row r="409" spans="1:8" x14ac:dyDescent="0.25">
      <c r="A409" s="4">
        <v>43314</v>
      </c>
      <c r="B409">
        <v>137.449997</v>
      </c>
      <c r="C409">
        <v>139.19000199999999</v>
      </c>
      <c r="D409">
        <v>137</v>
      </c>
      <c r="E409">
        <v>138.91999799999999</v>
      </c>
      <c r="F409">
        <v>137.58007799999999</v>
      </c>
      <c r="G409">
        <v>12300000</v>
      </c>
      <c r="H409" s="3">
        <f t="shared" si="6"/>
        <v>4.8461119368572734E-3</v>
      </c>
    </row>
    <row r="410" spans="1:8" x14ac:dyDescent="0.25">
      <c r="A410" s="4">
        <v>43315</v>
      </c>
      <c r="B410">
        <v>139.28999300000001</v>
      </c>
      <c r="C410">
        <v>139.86000100000001</v>
      </c>
      <c r="D410">
        <v>137.94000199999999</v>
      </c>
      <c r="E410">
        <v>139.820007</v>
      </c>
      <c r="F410">
        <v>138.47141999999999</v>
      </c>
      <c r="G410">
        <v>4617500</v>
      </c>
      <c r="H410" s="3">
        <f t="shared" si="6"/>
        <v>6.4787141638341624E-3</v>
      </c>
    </row>
    <row r="411" spans="1:8" x14ac:dyDescent="0.25">
      <c r="A411" s="4">
        <v>43318</v>
      </c>
      <c r="B411">
        <v>139.64999399999999</v>
      </c>
      <c r="C411">
        <v>140.259995</v>
      </c>
      <c r="D411">
        <v>139.050003</v>
      </c>
      <c r="E411">
        <v>139.71000699999999</v>
      </c>
      <c r="F411">
        <v>138.36247299999999</v>
      </c>
      <c r="G411">
        <v>5143000</v>
      </c>
      <c r="H411" s="3">
        <f t="shared" si="6"/>
        <v>-7.8678329434334233E-4</v>
      </c>
    </row>
    <row r="412" spans="1:8" x14ac:dyDescent="0.25">
      <c r="A412" s="4">
        <v>43319</v>
      </c>
      <c r="B412">
        <v>139.979996</v>
      </c>
      <c r="C412">
        <v>140.69000199999999</v>
      </c>
      <c r="D412">
        <v>139.86999499999999</v>
      </c>
      <c r="E412">
        <v>140.279999</v>
      </c>
      <c r="F412">
        <v>138.926987</v>
      </c>
      <c r="G412">
        <v>10034500</v>
      </c>
      <c r="H412" s="3">
        <f t="shared" si="6"/>
        <v>4.0799646592035305E-3</v>
      </c>
    </row>
    <row r="413" spans="1:8" x14ac:dyDescent="0.25">
      <c r="A413" s="4">
        <v>43320</v>
      </c>
      <c r="B413">
        <v>139.979996</v>
      </c>
      <c r="C413">
        <v>140.990005</v>
      </c>
      <c r="D413">
        <v>139.83000200000001</v>
      </c>
      <c r="E413">
        <v>140.679993</v>
      </c>
      <c r="F413">
        <v>139.32311999999999</v>
      </c>
      <c r="G413">
        <v>5389500</v>
      </c>
      <c r="H413" s="3">
        <f t="shared" si="6"/>
        <v>2.8513754494653501E-3</v>
      </c>
    </row>
    <row r="414" spans="1:8" x14ac:dyDescent="0.25">
      <c r="A414" s="4">
        <v>43321</v>
      </c>
      <c r="B414">
        <v>140.729996</v>
      </c>
      <c r="C414">
        <v>141.240005</v>
      </c>
      <c r="D414">
        <v>139.89999399999999</v>
      </c>
      <c r="E414">
        <v>140.009995</v>
      </c>
      <c r="F414">
        <v>138.65957599999999</v>
      </c>
      <c r="G414">
        <v>5679300</v>
      </c>
      <c r="H414" s="3">
        <f t="shared" si="6"/>
        <v>-4.7626266193292379E-3</v>
      </c>
    </row>
    <row r="415" spans="1:8" x14ac:dyDescent="0.25">
      <c r="A415" s="4">
        <v>43322</v>
      </c>
      <c r="B415">
        <v>139.88000500000001</v>
      </c>
      <c r="C415">
        <v>140.740005</v>
      </c>
      <c r="D415">
        <v>139.25</v>
      </c>
      <c r="E415">
        <v>139.729996</v>
      </c>
      <c r="F415">
        <v>138.38226299999999</v>
      </c>
      <c r="G415">
        <v>6523500</v>
      </c>
      <c r="H415" s="3">
        <f t="shared" si="6"/>
        <v>-1.9999556323466068E-3</v>
      </c>
    </row>
    <row r="416" spans="1:8" x14ac:dyDescent="0.25">
      <c r="A416" s="4">
        <v>43325</v>
      </c>
      <c r="B416">
        <v>140.529999</v>
      </c>
      <c r="C416">
        <v>141.240005</v>
      </c>
      <c r="D416">
        <v>139.83000200000001</v>
      </c>
      <c r="E416">
        <v>140.21000699999999</v>
      </c>
      <c r="F416">
        <v>138.85766599999999</v>
      </c>
      <c r="G416">
        <v>4817500</v>
      </c>
      <c r="H416" s="3">
        <f t="shared" si="6"/>
        <v>3.4354330511273692E-3</v>
      </c>
    </row>
    <row r="417" spans="1:8" x14ac:dyDescent="0.25">
      <c r="A417" s="4">
        <v>43326</v>
      </c>
      <c r="B417">
        <v>140.300003</v>
      </c>
      <c r="C417">
        <v>140.990005</v>
      </c>
      <c r="D417">
        <v>139.88000500000001</v>
      </c>
      <c r="E417">
        <v>140.759995</v>
      </c>
      <c r="F417">
        <v>139.40235899999999</v>
      </c>
      <c r="G417">
        <v>5888700</v>
      </c>
      <c r="H417" s="3">
        <f t="shared" si="6"/>
        <v>3.9226714353674591E-3</v>
      </c>
    </row>
    <row r="418" spans="1:8" x14ac:dyDescent="0.25">
      <c r="A418" s="4">
        <v>43327</v>
      </c>
      <c r="B418">
        <v>140.35000600000001</v>
      </c>
      <c r="C418">
        <v>140.69000199999999</v>
      </c>
      <c r="D418">
        <v>138.83999600000001</v>
      </c>
      <c r="E418">
        <v>139.91999799999999</v>
      </c>
      <c r="F418">
        <v>138.57044999999999</v>
      </c>
      <c r="G418">
        <v>5288400</v>
      </c>
      <c r="H418" s="3">
        <f t="shared" si="6"/>
        <v>-5.9676823689905857E-3</v>
      </c>
    </row>
    <row r="419" spans="1:8" x14ac:dyDescent="0.25">
      <c r="A419" s="4">
        <v>43328</v>
      </c>
      <c r="B419">
        <v>141.070007</v>
      </c>
      <c r="C419">
        <v>141.490005</v>
      </c>
      <c r="D419">
        <v>140.41999799999999</v>
      </c>
      <c r="E419">
        <v>140.64999399999999</v>
      </c>
      <c r="F419">
        <v>139.50277700000001</v>
      </c>
      <c r="G419">
        <v>5931700</v>
      </c>
      <c r="H419" s="3">
        <f t="shared" si="6"/>
        <v>6.7281805031304655E-3</v>
      </c>
    </row>
    <row r="420" spans="1:8" x14ac:dyDescent="0.25">
      <c r="A420" s="4">
        <v>43329</v>
      </c>
      <c r="B420">
        <v>140.779999</v>
      </c>
      <c r="C420">
        <v>141.71000699999999</v>
      </c>
      <c r="D420">
        <v>140.570007</v>
      </c>
      <c r="E420">
        <v>141.33000200000001</v>
      </c>
      <c r="F420">
        <v>140.17723100000001</v>
      </c>
      <c r="G420">
        <v>7699600</v>
      </c>
      <c r="H420" s="3">
        <f t="shared" si="6"/>
        <v>4.83469945548107E-3</v>
      </c>
    </row>
    <row r="421" spans="1:8" x14ac:dyDescent="0.25">
      <c r="A421" s="4">
        <v>43332</v>
      </c>
      <c r="B421">
        <v>141.53999300000001</v>
      </c>
      <c r="C421">
        <v>141.60000600000001</v>
      </c>
      <c r="D421">
        <v>140.699997</v>
      </c>
      <c r="E421">
        <v>140.94000199999999</v>
      </c>
      <c r="F421">
        <v>139.79042100000001</v>
      </c>
      <c r="G421">
        <v>4662200</v>
      </c>
      <c r="H421" s="3">
        <f t="shared" si="6"/>
        <v>-2.7594353037263017E-3</v>
      </c>
    </row>
    <row r="422" spans="1:8" x14ac:dyDescent="0.25">
      <c r="A422" s="4">
        <v>43333</v>
      </c>
      <c r="B422">
        <v>141</v>
      </c>
      <c r="C422">
        <v>141.46000699999999</v>
      </c>
      <c r="D422">
        <v>139.800003</v>
      </c>
      <c r="E422">
        <v>140.03999300000001</v>
      </c>
      <c r="F422">
        <v>138.897751</v>
      </c>
      <c r="G422">
        <v>6854300</v>
      </c>
      <c r="H422" s="3">
        <f t="shared" si="6"/>
        <v>-6.3857737433955473E-3</v>
      </c>
    </row>
    <row r="423" spans="1:8" x14ac:dyDescent="0.25">
      <c r="A423" s="4">
        <v>43334</v>
      </c>
      <c r="B423">
        <v>139.85000600000001</v>
      </c>
      <c r="C423">
        <v>141.529999</v>
      </c>
      <c r="D423">
        <v>139.85000600000001</v>
      </c>
      <c r="E423">
        <v>141.13999899999999</v>
      </c>
      <c r="F423">
        <v>139.98878500000001</v>
      </c>
      <c r="G423">
        <v>4191700</v>
      </c>
      <c r="H423" s="3">
        <f t="shared" si="6"/>
        <v>7.8549435980429065E-3</v>
      </c>
    </row>
    <row r="424" spans="1:8" x14ac:dyDescent="0.25">
      <c r="A424" s="4">
        <v>43335</v>
      </c>
      <c r="B424">
        <v>141.009995</v>
      </c>
      <c r="C424">
        <v>142.449997</v>
      </c>
      <c r="D424">
        <v>140.770004</v>
      </c>
      <c r="E424">
        <v>142.10000600000001</v>
      </c>
      <c r="F424">
        <v>140.94094799999999</v>
      </c>
      <c r="G424">
        <v>4426800</v>
      </c>
      <c r="H424" s="3">
        <f t="shared" si="6"/>
        <v>6.8017091512008231E-3</v>
      </c>
    </row>
    <row r="425" spans="1:8" x14ac:dyDescent="0.25">
      <c r="A425" s="4">
        <v>43336</v>
      </c>
      <c r="B425">
        <v>142.320007</v>
      </c>
      <c r="C425">
        <v>144.38000500000001</v>
      </c>
      <c r="D425">
        <v>142.320007</v>
      </c>
      <c r="E425">
        <v>144.199997</v>
      </c>
      <c r="F425">
        <v>143.023819</v>
      </c>
      <c r="G425">
        <v>5714000</v>
      </c>
      <c r="H425" s="3">
        <f t="shared" si="6"/>
        <v>1.4778324039653909E-2</v>
      </c>
    </row>
    <row r="426" spans="1:8" x14ac:dyDescent="0.25">
      <c r="A426" s="4">
        <v>43339</v>
      </c>
      <c r="B426">
        <v>144.990005</v>
      </c>
      <c r="C426">
        <v>145.60000600000001</v>
      </c>
      <c r="D426">
        <v>144.71000699999999</v>
      </c>
      <c r="E426">
        <v>145.39999399999999</v>
      </c>
      <c r="F426">
        <v>144.21404999999999</v>
      </c>
      <c r="G426">
        <v>7194900</v>
      </c>
      <c r="H426" s="3">
        <f t="shared" si="6"/>
        <v>8.3219075558315422E-3</v>
      </c>
    </row>
    <row r="427" spans="1:8" x14ac:dyDescent="0.25">
      <c r="A427" s="4">
        <v>43340</v>
      </c>
      <c r="B427">
        <v>145.63000500000001</v>
      </c>
      <c r="C427">
        <v>146.16999799999999</v>
      </c>
      <c r="D427">
        <v>144.86999499999999</v>
      </c>
      <c r="E427">
        <v>145.199997</v>
      </c>
      <c r="F427">
        <v>144.015671</v>
      </c>
      <c r="G427">
        <v>4925700</v>
      </c>
      <c r="H427" s="3">
        <f t="shared" si="6"/>
        <v>-1.3755871914004811E-3</v>
      </c>
    </row>
    <row r="428" spans="1:8" x14ac:dyDescent="0.25">
      <c r="A428" s="4">
        <v>43341</v>
      </c>
      <c r="B428">
        <v>145.46000699999999</v>
      </c>
      <c r="C428">
        <v>147.300003</v>
      </c>
      <c r="D428">
        <v>145.41999799999999</v>
      </c>
      <c r="E428">
        <v>147.029999</v>
      </c>
      <c r="F428">
        <v>145.83073400000001</v>
      </c>
      <c r="G428">
        <v>5192900</v>
      </c>
      <c r="H428" s="3">
        <f t="shared" si="6"/>
        <v>1.2603232602374288E-2</v>
      </c>
    </row>
    <row r="429" spans="1:8" x14ac:dyDescent="0.25">
      <c r="A429" s="4">
        <v>43342</v>
      </c>
      <c r="B429">
        <v>146.820007</v>
      </c>
      <c r="C429">
        <v>147.71000699999999</v>
      </c>
      <c r="D429">
        <v>146.36000100000001</v>
      </c>
      <c r="E429">
        <v>146.740005</v>
      </c>
      <c r="F429">
        <v>145.54310599999999</v>
      </c>
      <c r="G429">
        <v>7804600</v>
      </c>
      <c r="H429" s="3">
        <f t="shared" si="6"/>
        <v>-1.972341440728209E-3</v>
      </c>
    </row>
    <row r="430" spans="1:8" x14ac:dyDescent="0.25">
      <c r="A430" s="4">
        <v>43343</v>
      </c>
      <c r="B430">
        <v>146.740005</v>
      </c>
      <c r="C430">
        <v>147.63999899999999</v>
      </c>
      <c r="D430">
        <v>146.5</v>
      </c>
      <c r="E430">
        <v>146.88999899999999</v>
      </c>
      <c r="F430">
        <v>145.691879</v>
      </c>
      <c r="G430">
        <v>5786600</v>
      </c>
      <c r="H430" s="3">
        <f t="shared" si="6"/>
        <v>1.0221920095617968E-3</v>
      </c>
    </row>
    <row r="431" spans="1:8" x14ac:dyDescent="0.25">
      <c r="A431" s="4">
        <v>43347</v>
      </c>
      <c r="B431">
        <v>146.929993</v>
      </c>
      <c r="C431">
        <v>147.86000100000001</v>
      </c>
      <c r="D431">
        <v>146.66999799999999</v>
      </c>
      <c r="E431">
        <v>147.800003</v>
      </c>
      <c r="F431">
        <v>146.59446700000001</v>
      </c>
      <c r="G431">
        <v>7638100</v>
      </c>
      <c r="H431" s="3">
        <f t="shared" si="6"/>
        <v>6.1951840157131108E-3</v>
      </c>
    </row>
    <row r="432" spans="1:8" x14ac:dyDescent="0.25">
      <c r="A432" s="4">
        <v>43348</v>
      </c>
      <c r="B432">
        <v>147</v>
      </c>
      <c r="C432">
        <v>147.820007</v>
      </c>
      <c r="D432">
        <v>142.550003</v>
      </c>
      <c r="E432">
        <v>142.66999799999999</v>
      </c>
      <c r="F432">
        <v>141.50630200000001</v>
      </c>
      <c r="G432">
        <v>11363400</v>
      </c>
      <c r="H432" s="3">
        <f t="shared" si="6"/>
        <v>-3.4709120365368246E-2</v>
      </c>
    </row>
    <row r="433" spans="1:8" x14ac:dyDescent="0.25">
      <c r="A433" s="4">
        <v>43349</v>
      </c>
      <c r="B433">
        <v>143.28999300000001</v>
      </c>
      <c r="C433">
        <v>144.699997</v>
      </c>
      <c r="D433">
        <v>142.53999300000001</v>
      </c>
      <c r="E433">
        <v>144.5</v>
      </c>
      <c r="F433">
        <v>143.321381</v>
      </c>
      <c r="G433">
        <v>9589200</v>
      </c>
      <c r="H433" s="3">
        <f t="shared" si="6"/>
        <v>1.2826842157178251E-2</v>
      </c>
    </row>
    <row r="434" spans="1:8" x14ac:dyDescent="0.25">
      <c r="A434" s="4">
        <v>43350</v>
      </c>
      <c r="B434">
        <v>143.990005</v>
      </c>
      <c r="C434">
        <v>144.44000199999999</v>
      </c>
      <c r="D434">
        <v>142.75</v>
      </c>
      <c r="E434">
        <v>143.199997</v>
      </c>
      <c r="F434">
        <v>142.031982</v>
      </c>
      <c r="G434">
        <v>13626200</v>
      </c>
      <c r="H434" s="3">
        <f t="shared" si="6"/>
        <v>-8.9965571850023057E-3</v>
      </c>
    </row>
    <row r="435" spans="1:8" x14ac:dyDescent="0.25">
      <c r="A435" s="4">
        <v>43353</v>
      </c>
      <c r="B435">
        <v>144.13000500000001</v>
      </c>
      <c r="C435">
        <v>144.44000199999999</v>
      </c>
      <c r="D435">
        <v>143.21000699999999</v>
      </c>
      <c r="E435">
        <v>144.08000200000001</v>
      </c>
      <c r="F435">
        <v>142.90479999999999</v>
      </c>
      <c r="G435">
        <v>5362700</v>
      </c>
      <c r="H435" s="3">
        <f t="shared" si="6"/>
        <v>6.1452215741099438E-3</v>
      </c>
    </row>
    <row r="436" spans="1:8" x14ac:dyDescent="0.25">
      <c r="A436" s="4">
        <v>43354</v>
      </c>
      <c r="B436">
        <v>143.46000699999999</v>
      </c>
      <c r="C436">
        <v>145.520004</v>
      </c>
      <c r="D436">
        <v>143.25</v>
      </c>
      <c r="E436">
        <v>145.490005</v>
      </c>
      <c r="F436">
        <v>144.303314</v>
      </c>
      <c r="G436">
        <v>9895900</v>
      </c>
      <c r="H436" s="3">
        <f t="shared" si="6"/>
        <v>9.7863332792180943E-3</v>
      </c>
    </row>
    <row r="437" spans="1:8" x14ac:dyDescent="0.25">
      <c r="A437" s="4">
        <v>43355</v>
      </c>
      <c r="B437">
        <v>145.85000600000001</v>
      </c>
      <c r="C437">
        <v>146.800003</v>
      </c>
      <c r="D437">
        <v>145.070007</v>
      </c>
      <c r="E437">
        <v>146.570007</v>
      </c>
      <c r="F437">
        <v>145.37449599999999</v>
      </c>
      <c r="G437">
        <v>6964100</v>
      </c>
      <c r="H437" s="3">
        <f t="shared" si="6"/>
        <v>7.4231282034173743E-3</v>
      </c>
    </row>
    <row r="438" spans="1:8" x14ac:dyDescent="0.25">
      <c r="A438" s="4">
        <v>43356</v>
      </c>
      <c r="B438">
        <v>147.14999399999999</v>
      </c>
      <c r="C438">
        <v>148.070007</v>
      </c>
      <c r="D438">
        <v>147.08999600000001</v>
      </c>
      <c r="E438">
        <v>147.63000500000001</v>
      </c>
      <c r="F438">
        <v>146.42584199999999</v>
      </c>
      <c r="G438">
        <v>5803400</v>
      </c>
      <c r="H438" s="3">
        <f t="shared" si="6"/>
        <v>7.2319837999644402E-3</v>
      </c>
    </row>
    <row r="439" spans="1:8" x14ac:dyDescent="0.25">
      <c r="A439" s="4">
        <v>43357</v>
      </c>
      <c r="B439">
        <v>147.91000399999999</v>
      </c>
      <c r="C439">
        <v>148.36999499999999</v>
      </c>
      <c r="D439">
        <v>147.35000600000001</v>
      </c>
      <c r="E439">
        <v>147.83999600000001</v>
      </c>
      <c r="F439">
        <v>146.63412500000001</v>
      </c>
      <c r="G439">
        <v>4928300</v>
      </c>
      <c r="H439" s="3">
        <f t="shared" si="6"/>
        <v>1.4224470022171556E-3</v>
      </c>
    </row>
    <row r="440" spans="1:8" x14ac:dyDescent="0.25">
      <c r="A440" s="4">
        <v>43360</v>
      </c>
      <c r="B440">
        <v>147.83000200000001</v>
      </c>
      <c r="C440">
        <v>147.89999399999999</v>
      </c>
      <c r="D440">
        <v>145.83000200000001</v>
      </c>
      <c r="E440">
        <v>146.179993</v>
      </c>
      <c r="F440">
        <v>144.98767100000001</v>
      </c>
      <c r="G440">
        <v>7708600</v>
      </c>
      <c r="H440" s="3">
        <f t="shared" si="6"/>
        <v>-1.122831400944361E-2</v>
      </c>
    </row>
    <row r="441" spans="1:8" x14ac:dyDescent="0.25">
      <c r="A441" s="4">
        <v>43361</v>
      </c>
      <c r="B441">
        <v>146.199997</v>
      </c>
      <c r="C441">
        <v>148.08999600000001</v>
      </c>
      <c r="D441">
        <v>145.949997</v>
      </c>
      <c r="E441">
        <v>147.63000500000001</v>
      </c>
      <c r="F441">
        <v>146.42584199999999</v>
      </c>
      <c r="G441">
        <v>5692100</v>
      </c>
      <c r="H441" s="3">
        <f t="shared" si="6"/>
        <v>9.9192641007384875E-3</v>
      </c>
    </row>
    <row r="442" spans="1:8" x14ac:dyDescent="0.25">
      <c r="A442" s="4">
        <v>43362</v>
      </c>
      <c r="B442">
        <v>148.279999</v>
      </c>
      <c r="C442">
        <v>148.820007</v>
      </c>
      <c r="D442">
        <v>147.25</v>
      </c>
      <c r="E442">
        <v>147.41999799999999</v>
      </c>
      <c r="F442">
        <v>146.21755999999999</v>
      </c>
      <c r="G442">
        <v>7432300</v>
      </c>
      <c r="H442" s="3">
        <f t="shared" si="6"/>
        <v>-1.4224401728213862E-3</v>
      </c>
    </row>
    <row r="443" spans="1:8" x14ac:dyDescent="0.25">
      <c r="A443" s="4">
        <v>43363</v>
      </c>
      <c r="B443">
        <v>147.990005</v>
      </c>
      <c r="C443">
        <v>149.490005</v>
      </c>
      <c r="D443">
        <v>147.199997</v>
      </c>
      <c r="E443">
        <v>149.240005</v>
      </c>
      <c r="F443">
        <v>148.02273600000001</v>
      </c>
      <c r="G443">
        <v>7172700</v>
      </c>
      <c r="H443" s="3">
        <f t="shared" si="6"/>
        <v>1.2345822211778238E-2</v>
      </c>
    </row>
    <row r="444" spans="1:8" x14ac:dyDescent="0.25">
      <c r="A444" s="4">
        <v>43364</v>
      </c>
      <c r="B444">
        <v>149.949997</v>
      </c>
      <c r="C444">
        <v>150.259995</v>
      </c>
      <c r="D444">
        <v>149.35000600000001</v>
      </c>
      <c r="E444">
        <v>150.050003</v>
      </c>
      <c r="F444">
        <v>148.826111</v>
      </c>
      <c r="G444">
        <v>15628100</v>
      </c>
      <c r="H444" s="3">
        <f t="shared" si="6"/>
        <v>5.4273756972036263E-3</v>
      </c>
    </row>
    <row r="445" spans="1:8" x14ac:dyDescent="0.25">
      <c r="A445" s="4">
        <v>43367</v>
      </c>
      <c r="B445">
        <v>149.16000399999999</v>
      </c>
      <c r="C445">
        <v>149.64999399999999</v>
      </c>
      <c r="D445">
        <v>147.270004</v>
      </c>
      <c r="E445">
        <v>149.11000100000001</v>
      </c>
      <c r="F445">
        <v>147.89378400000001</v>
      </c>
      <c r="G445">
        <v>6706700</v>
      </c>
      <c r="H445" s="3">
        <f t="shared" si="6"/>
        <v>-6.2645391573793565E-3</v>
      </c>
    </row>
    <row r="446" spans="1:8" x14ac:dyDescent="0.25">
      <c r="A446" s="4">
        <v>43368</v>
      </c>
      <c r="B446">
        <v>149.71000699999999</v>
      </c>
      <c r="C446">
        <v>149.96000699999999</v>
      </c>
      <c r="D446">
        <v>149.10000600000001</v>
      </c>
      <c r="E446">
        <v>149.58000200000001</v>
      </c>
      <c r="F446">
        <v>148.35995500000001</v>
      </c>
      <c r="G446">
        <v>4230700</v>
      </c>
      <c r="H446" s="3">
        <f t="shared" si="6"/>
        <v>3.1520662153049161E-3</v>
      </c>
    </row>
    <row r="447" spans="1:8" x14ac:dyDescent="0.25">
      <c r="A447" s="4">
        <v>43369</v>
      </c>
      <c r="B447">
        <v>150</v>
      </c>
      <c r="C447">
        <v>150.41999799999999</v>
      </c>
      <c r="D447">
        <v>149.03999300000001</v>
      </c>
      <c r="E447">
        <v>149.270004</v>
      </c>
      <c r="F447">
        <v>148.05246</v>
      </c>
      <c r="G447">
        <v>5852400</v>
      </c>
      <c r="H447" s="3">
        <f t="shared" si="6"/>
        <v>-2.0726280214901464E-3</v>
      </c>
    </row>
    <row r="448" spans="1:8" x14ac:dyDescent="0.25">
      <c r="A448" s="4">
        <v>43370</v>
      </c>
      <c r="B448">
        <v>149.89999399999999</v>
      </c>
      <c r="C448">
        <v>150.63999899999999</v>
      </c>
      <c r="D448">
        <v>149.55999800000001</v>
      </c>
      <c r="E448">
        <v>150.020004</v>
      </c>
      <c r="F448">
        <v>148.796356</v>
      </c>
      <c r="G448">
        <v>5868500</v>
      </c>
      <c r="H448" s="3">
        <f t="shared" si="6"/>
        <v>5.0245433274125036E-3</v>
      </c>
    </row>
    <row r="449" spans="1:8" x14ac:dyDescent="0.25">
      <c r="A449" s="4">
        <v>43371</v>
      </c>
      <c r="B449">
        <v>149.80999800000001</v>
      </c>
      <c r="C449">
        <v>150.36999499999999</v>
      </c>
      <c r="D449">
        <v>149.550003</v>
      </c>
      <c r="E449">
        <v>150.08999600000001</v>
      </c>
      <c r="F449">
        <v>148.865768</v>
      </c>
      <c r="G449">
        <v>6035900</v>
      </c>
      <c r="H449" s="3">
        <f t="shared" si="6"/>
        <v>4.6648991861063992E-4</v>
      </c>
    </row>
    <row r="450" spans="1:8" x14ac:dyDescent="0.25">
      <c r="A450" s="4">
        <v>43374</v>
      </c>
      <c r="B450">
        <v>150.88999899999999</v>
      </c>
      <c r="C450">
        <v>151.55999800000001</v>
      </c>
      <c r="D450">
        <v>150.61000100000001</v>
      </c>
      <c r="E450">
        <v>150.78999300000001</v>
      </c>
      <c r="F450">
        <v>149.560089</v>
      </c>
      <c r="G450">
        <v>9802100</v>
      </c>
      <c r="H450" s="3">
        <f t="shared" si="6"/>
        <v>4.664074282006876E-3</v>
      </c>
    </row>
    <row r="451" spans="1:8" x14ac:dyDescent="0.25">
      <c r="A451" s="4">
        <v>43375</v>
      </c>
      <c r="B451">
        <v>150.83999600000001</v>
      </c>
      <c r="C451">
        <v>150.83999600000001</v>
      </c>
      <c r="D451">
        <v>149.16999799999999</v>
      </c>
      <c r="E451">
        <v>149.66999799999999</v>
      </c>
      <c r="F451">
        <v>148.449219</v>
      </c>
      <c r="G451">
        <v>8047500</v>
      </c>
      <c r="H451" s="3">
        <f t="shared" si="6"/>
        <v>-7.4275831702668056E-3</v>
      </c>
    </row>
    <row r="452" spans="1:8" x14ac:dyDescent="0.25">
      <c r="A452" s="4">
        <v>43376</v>
      </c>
      <c r="B452">
        <v>150.71000699999999</v>
      </c>
      <c r="C452">
        <v>150.71000699999999</v>
      </c>
      <c r="D452">
        <v>149.19000199999999</v>
      </c>
      <c r="E452">
        <v>149.36999499999999</v>
      </c>
      <c r="F452">
        <v>148.15164200000001</v>
      </c>
      <c r="G452">
        <v>7521100</v>
      </c>
      <c r="H452" s="3">
        <f t="shared" ref="H452:H515" si="7">(F452-F451)/F451</f>
        <v>-2.0045710041761136E-3</v>
      </c>
    </row>
    <row r="453" spans="1:8" x14ac:dyDescent="0.25">
      <c r="A453" s="4">
        <v>43377</v>
      </c>
      <c r="B453">
        <v>149.179993</v>
      </c>
      <c r="C453">
        <v>149.279999</v>
      </c>
      <c r="D453">
        <v>146.10000600000001</v>
      </c>
      <c r="E453">
        <v>146.759995</v>
      </c>
      <c r="F453">
        <v>145.56294299999999</v>
      </c>
      <c r="G453">
        <v>9208900</v>
      </c>
      <c r="H453" s="3">
        <f t="shared" si="7"/>
        <v>-1.7473306168284113E-2</v>
      </c>
    </row>
    <row r="454" spans="1:8" x14ac:dyDescent="0.25">
      <c r="A454" s="4">
        <v>43378</v>
      </c>
      <c r="B454">
        <v>146.63999899999999</v>
      </c>
      <c r="C454">
        <v>147.41000399999999</v>
      </c>
      <c r="D454">
        <v>144.39999399999999</v>
      </c>
      <c r="E454">
        <v>145.36000100000001</v>
      </c>
      <c r="F454">
        <v>144.174362</v>
      </c>
      <c r="G454">
        <v>7085700</v>
      </c>
      <c r="H454" s="3">
        <f t="shared" si="7"/>
        <v>-9.5393853090754554E-3</v>
      </c>
    </row>
    <row r="455" spans="1:8" x14ac:dyDescent="0.25">
      <c r="A455" s="4">
        <v>43381</v>
      </c>
      <c r="B455">
        <v>145.009995</v>
      </c>
      <c r="C455">
        <v>145.009995</v>
      </c>
      <c r="D455">
        <v>140.179993</v>
      </c>
      <c r="E455">
        <v>141.88999899999999</v>
      </c>
      <c r="F455">
        <v>140.73266599999999</v>
      </c>
      <c r="G455">
        <v>11637300</v>
      </c>
      <c r="H455" s="3">
        <f t="shared" si="7"/>
        <v>-2.3871761610431176E-2</v>
      </c>
    </row>
    <row r="456" spans="1:8" x14ac:dyDescent="0.25">
      <c r="A456" s="4">
        <v>43382</v>
      </c>
      <c r="B456">
        <v>141.46000699999999</v>
      </c>
      <c r="C456">
        <v>143.28999300000001</v>
      </c>
      <c r="D456">
        <v>141.11999499999999</v>
      </c>
      <c r="E456">
        <v>142.30999800000001</v>
      </c>
      <c r="F456">
        <v>141.14924600000001</v>
      </c>
      <c r="G456">
        <v>10798000</v>
      </c>
      <c r="H456" s="3">
        <f t="shared" si="7"/>
        <v>2.9600803554734791E-3</v>
      </c>
    </row>
    <row r="457" spans="1:8" x14ac:dyDescent="0.25">
      <c r="A457" s="4">
        <v>43383</v>
      </c>
      <c r="B457">
        <v>142.570007</v>
      </c>
      <c r="C457">
        <v>142.69000199999999</v>
      </c>
      <c r="D457">
        <v>135.21000699999999</v>
      </c>
      <c r="E457">
        <v>135.520004</v>
      </c>
      <c r="F457">
        <v>134.41461200000001</v>
      </c>
      <c r="G457">
        <v>15450100</v>
      </c>
      <c r="H457" s="3">
        <f t="shared" si="7"/>
        <v>-4.7712858487391423E-2</v>
      </c>
    </row>
    <row r="458" spans="1:8" x14ac:dyDescent="0.25">
      <c r="A458" s="4">
        <v>43384</v>
      </c>
      <c r="B458">
        <v>134.08999600000001</v>
      </c>
      <c r="C458">
        <v>137.240005</v>
      </c>
      <c r="D458">
        <v>132.259995</v>
      </c>
      <c r="E458">
        <v>133.729996</v>
      </c>
      <c r="F458">
        <v>132.639206</v>
      </c>
      <c r="G458">
        <v>15657200</v>
      </c>
      <c r="H458" s="3">
        <f t="shared" si="7"/>
        <v>-1.3208430047768942E-2</v>
      </c>
    </row>
    <row r="459" spans="1:8" x14ac:dyDescent="0.25">
      <c r="A459" s="4">
        <v>43385</v>
      </c>
      <c r="B459">
        <v>138.479996</v>
      </c>
      <c r="C459">
        <v>140.979996</v>
      </c>
      <c r="D459">
        <v>137.429993</v>
      </c>
      <c r="E459">
        <v>140.05999800000001</v>
      </c>
      <c r="F459">
        <v>138.91760300000001</v>
      </c>
      <c r="G459">
        <v>12993300</v>
      </c>
      <c r="H459" s="3">
        <f t="shared" si="7"/>
        <v>4.7334398247227238E-2</v>
      </c>
    </row>
    <row r="460" spans="1:8" x14ac:dyDescent="0.25">
      <c r="A460" s="4">
        <v>43388</v>
      </c>
      <c r="B460">
        <v>139.89999399999999</v>
      </c>
      <c r="C460">
        <v>140.05999800000001</v>
      </c>
      <c r="D460">
        <v>137.220001</v>
      </c>
      <c r="E460">
        <v>137.229996</v>
      </c>
      <c r="F460">
        <v>136.11067199999999</v>
      </c>
      <c r="G460">
        <v>7953000</v>
      </c>
      <c r="H460" s="3">
        <f t="shared" si="7"/>
        <v>-2.0205725835911664E-2</v>
      </c>
    </row>
    <row r="461" spans="1:8" x14ac:dyDescent="0.25">
      <c r="A461" s="4">
        <v>43389</v>
      </c>
      <c r="B461">
        <v>138.71000699999999</v>
      </c>
      <c r="C461">
        <v>142.13999899999999</v>
      </c>
      <c r="D461">
        <v>138.679993</v>
      </c>
      <c r="E461">
        <v>141.740005</v>
      </c>
      <c r="F461">
        <v>140.58389299999999</v>
      </c>
      <c r="G461">
        <v>11059500</v>
      </c>
      <c r="H461" s="3">
        <f t="shared" si="7"/>
        <v>3.2864586841507885E-2</v>
      </c>
    </row>
    <row r="462" spans="1:8" x14ac:dyDescent="0.25">
      <c r="A462" s="4">
        <v>43390</v>
      </c>
      <c r="B462">
        <v>142.33999600000001</v>
      </c>
      <c r="C462">
        <v>142.86000100000001</v>
      </c>
      <c r="D462">
        <v>140.729996</v>
      </c>
      <c r="E462">
        <v>142.449997</v>
      </c>
      <c r="F462">
        <v>141.28810100000001</v>
      </c>
      <c r="G462">
        <v>9170600</v>
      </c>
      <c r="H462" s="3">
        <f t="shared" si="7"/>
        <v>5.0091655948098024E-3</v>
      </c>
    </row>
    <row r="463" spans="1:8" x14ac:dyDescent="0.25">
      <c r="A463" s="4">
        <v>43391</v>
      </c>
      <c r="B463">
        <v>142.46000699999999</v>
      </c>
      <c r="C463">
        <v>142.46000699999999</v>
      </c>
      <c r="D463">
        <v>137.949997</v>
      </c>
      <c r="E463">
        <v>139.28999300000001</v>
      </c>
      <c r="F463">
        <v>138.153854</v>
      </c>
      <c r="G463">
        <v>10222600</v>
      </c>
      <c r="H463" s="3">
        <f t="shared" si="7"/>
        <v>-2.2183375512988289E-2</v>
      </c>
    </row>
    <row r="464" spans="1:8" x14ac:dyDescent="0.25">
      <c r="A464" s="4">
        <v>43392</v>
      </c>
      <c r="B464">
        <v>139.89999399999999</v>
      </c>
      <c r="C464">
        <v>142.19000199999999</v>
      </c>
      <c r="D464">
        <v>139.38000500000001</v>
      </c>
      <c r="E464">
        <v>140.08000200000001</v>
      </c>
      <c r="F464">
        <v>138.93743900000001</v>
      </c>
      <c r="G464">
        <v>8696900</v>
      </c>
      <c r="H464" s="3">
        <f t="shared" si="7"/>
        <v>5.6718287424686424E-3</v>
      </c>
    </row>
    <row r="465" spans="1:8" x14ac:dyDescent="0.25">
      <c r="A465" s="4">
        <v>43395</v>
      </c>
      <c r="B465">
        <v>140.970001</v>
      </c>
      <c r="C465">
        <v>141.53999300000001</v>
      </c>
      <c r="D465">
        <v>139.509995</v>
      </c>
      <c r="E465">
        <v>140.63999899999999</v>
      </c>
      <c r="F465">
        <v>139.492874</v>
      </c>
      <c r="G465">
        <v>6099500</v>
      </c>
      <c r="H465" s="3">
        <f t="shared" si="7"/>
        <v>3.9977345487128817E-3</v>
      </c>
    </row>
    <row r="466" spans="1:8" x14ac:dyDescent="0.25">
      <c r="A466" s="4">
        <v>43396</v>
      </c>
      <c r="B466">
        <v>136.88999899999999</v>
      </c>
      <c r="C466">
        <v>140.03999300000001</v>
      </c>
      <c r="D466">
        <v>135.58999600000001</v>
      </c>
      <c r="E466">
        <v>139.11999499999999</v>
      </c>
      <c r="F466">
        <v>137.98524499999999</v>
      </c>
      <c r="G466">
        <v>10736100</v>
      </c>
      <c r="H466" s="3">
        <f t="shared" si="7"/>
        <v>-1.0807928439412673E-2</v>
      </c>
    </row>
    <row r="467" spans="1:8" x14ac:dyDescent="0.25">
      <c r="A467" s="4">
        <v>43397</v>
      </c>
      <c r="B467">
        <v>139.699997</v>
      </c>
      <c r="C467">
        <v>140.179993</v>
      </c>
      <c r="D467">
        <v>134</v>
      </c>
      <c r="E467">
        <v>134.259995</v>
      </c>
      <c r="F467">
        <v>133.164917</v>
      </c>
      <c r="G467">
        <v>13849600</v>
      </c>
      <c r="H467" s="3">
        <f t="shared" si="7"/>
        <v>-3.4933648159265071E-2</v>
      </c>
    </row>
    <row r="468" spans="1:8" x14ac:dyDescent="0.25">
      <c r="A468" s="4">
        <v>43398</v>
      </c>
      <c r="B468">
        <v>135.449997</v>
      </c>
      <c r="C468">
        <v>140.89999399999999</v>
      </c>
      <c r="D468">
        <v>132.5</v>
      </c>
      <c r="E468">
        <v>140.520004</v>
      </c>
      <c r="F468">
        <v>139.37384</v>
      </c>
      <c r="G468">
        <v>14985900</v>
      </c>
      <c r="H468" s="3">
        <f t="shared" si="7"/>
        <v>4.6625816618051125E-2</v>
      </c>
    </row>
    <row r="469" spans="1:8" x14ac:dyDescent="0.25">
      <c r="A469" s="4">
        <v>43399</v>
      </c>
      <c r="B469">
        <v>137.979996</v>
      </c>
      <c r="C469">
        <v>139.86999499999999</v>
      </c>
      <c r="D469">
        <v>136.05999800000001</v>
      </c>
      <c r="E469">
        <v>137.740005</v>
      </c>
      <c r="F469">
        <v>136.61653100000001</v>
      </c>
      <c r="G469">
        <v>12034900</v>
      </c>
      <c r="H469" s="3">
        <f t="shared" si="7"/>
        <v>-1.9783547615535257E-2</v>
      </c>
    </row>
    <row r="470" spans="1:8" x14ac:dyDescent="0.25">
      <c r="A470" s="4">
        <v>43402</v>
      </c>
      <c r="B470">
        <v>139.61000100000001</v>
      </c>
      <c r="C470">
        <v>141.509995</v>
      </c>
      <c r="D470">
        <v>132.270004</v>
      </c>
      <c r="E470">
        <v>134.33000200000001</v>
      </c>
      <c r="F470">
        <v>133.23434399999999</v>
      </c>
      <c r="G470">
        <v>12768200</v>
      </c>
      <c r="H470" s="3">
        <f t="shared" si="7"/>
        <v>-2.4756791694557197E-2</v>
      </c>
    </row>
    <row r="471" spans="1:8" x14ac:dyDescent="0.25">
      <c r="A471" s="4">
        <v>43403</v>
      </c>
      <c r="B471">
        <v>133.08000200000001</v>
      </c>
      <c r="C471">
        <v>134.86000100000001</v>
      </c>
      <c r="D471">
        <v>129.78999300000001</v>
      </c>
      <c r="E471">
        <v>132.759995</v>
      </c>
      <c r="F471">
        <v>131.677109</v>
      </c>
      <c r="G471">
        <v>15107600</v>
      </c>
      <c r="H471" s="3">
        <f t="shared" si="7"/>
        <v>-1.1687939860311029E-2</v>
      </c>
    </row>
    <row r="472" spans="1:8" x14ac:dyDescent="0.25">
      <c r="A472" s="4">
        <v>43404</v>
      </c>
      <c r="B472">
        <v>134.990005</v>
      </c>
      <c r="C472">
        <v>139.11999499999999</v>
      </c>
      <c r="D472">
        <v>134.990005</v>
      </c>
      <c r="E472">
        <v>137.85000600000001</v>
      </c>
      <c r="F472">
        <v>136.72563199999999</v>
      </c>
      <c r="G472">
        <v>13205300</v>
      </c>
      <c r="H472" s="3">
        <f t="shared" si="7"/>
        <v>3.834017194286965E-2</v>
      </c>
    </row>
    <row r="473" spans="1:8" x14ac:dyDescent="0.25">
      <c r="A473" s="4">
        <v>43405</v>
      </c>
      <c r="B473">
        <v>139</v>
      </c>
      <c r="C473">
        <v>140.86999499999999</v>
      </c>
      <c r="D473">
        <v>137.490005</v>
      </c>
      <c r="E473">
        <v>140.83000200000001</v>
      </c>
      <c r="F473">
        <v>139.68132</v>
      </c>
      <c r="G473">
        <v>16024000</v>
      </c>
      <c r="H473" s="3">
        <f t="shared" si="7"/>
        <v>2.1617658348070459E-2</v>
      </c>
    </row>
    <row r="474" spans="1:8" x14ac:dyDescent="0.25">
      <c r="A474" s="4">
        <v>43406</v>
      </c>
      <c r="B474">
        <v>141.11000100000001</v>
      </c>
      <c r="C474">
        <v>141.449997</v>
      </c>
      <c r="D474">
        <v>137.85000600000001</v>
      </c>
      <c r="E474">
        <v>139.779999</v>
      </c>
      <c r="F474">
        <v>138.63987700000001</v>
      </c>
      <c r="G474">
        <v>17063100</v>
      </c>
      <c r="H474" s="3">
        <f t="shared" si="7"/>
        <v>-7.4558502167647528E-3</v>
      </c>
    </row>
    <row r="475" spans="1:8" x14ac:dyDescent="0.25">
      <c r="A475" s="4">
        <v>43409</v>
      </c>
      <c r="B475">
        <v>139.800003</v>
      </c>
      <c r="C475">
        <v>140.21000699999999</v>
      </c>
      <c r="D475">
        <v>138.070007</v>
      </c>
      <c r="E475">
        <v>139.800003</v>
      </c>
      <c r="F475">
        <v>138.65971400000001</v>
      </c>
      <c r="G475">
        <v>6280000</v>
      </c>
      <c r="H475" s="3">
        <f t="shared" si="7"/>
        <v>1.430829313271494E-4</v>
      </c>
    </row>
    <row r="476" spans="1:8" x14ac:dyDescent="0.25">
      <c r="A476" s="4">
        <v>43410</v>
      </c>
      <c r="B476">
        <v>139.800003</v>
      </c>
      <c r="C476">
        <v>140.91000399999999</v>
      </c>
      <c r="D476">
        <v>139.720001</v>
      </c>
      <c r="E476">
        <v>140.78999300000001</v>
      </c>
      <c r="F476">
        <v>139.64164700000001</v>
      </c>
      <c r="G476">
        <v>4732700</v>
      </c>
      <c r="H476" s="3">
        <f t="shared" si="7"/>
        <v>7.0816026636258455E-3</v>
      </c>
    </row>
    <row r="477" spans="1:8" x14ac:dyDescent="0.25">
      <c r="A477" s="4">
        <v>43411</v>
      </c>
      <c r="B477">
        <v>142.33999600000001</v>
      </c>
      <c r="C477">
        <v>144.89999399999999</v>
      </c>
      <c r="D477">
        <v>142.320007</v>
      </c>
      <c r="E477">
        <v>144.779999</v>
      </c>
      <c r="F477">
        <v>143.59909099999999</v>
      </c>
      <c r="G477">
        <v>20502100</v>
      </c>
      <c r="H477" s="3">
        <f t="shared" si="7"/>
        <v>2.8339998023655371E-2</v>
      </c>
    </row>
    <row r="478" spans="1:8" x14ac:dyDescent="0.25">
      <c r="A478" s="4">
        <v>43412</v>
      </c>
      <c r="B478">
        <v>144.60000600000001</v>
      </c>
      <c r="C478">
        <v>145.46000699999999</v>
      </c>
      <c r="D478">
        <v>143.64999399999999</v>
      </c>
      <c r="E478">
        <v>145.229996</v>
      </c>
      <c r="F478">
        <v>144.04542499999999</v>
      </c>
      <c r="G478">
        <v>5927400</v>
      </c>
      <c r="H478" s="3">
        <f t="shared" si="7"/>
        <v>3.1081951626003496E-3</v>
      </c>
    </row>
    <row r="479" spans="1:8" x14ac:dyDescent="0.25">
      <c r="A479" s="4">
        <v>43413</v>
      </c>
      <c r="B479">
        <v>144.199997</v>
      </c>
      <c r="C479">
        <v>144.570007</v>
      </c>
      <c r="D479">
        <v>142.36000100000001</v>
      </c>
      <c r="E479">
        <v>143.929993</v>
      </c>
      <c r="F479">
        <v>142.756012</v>
      </c>
      <c r="G479">
        <v>8339800</v>
      </c>
      <c r="H479" s="3">
        <f t="shared" si="7"/>
        <v>-8.9514332024081718E-3</v>
      </c>
    </row>
    <row r="480" spans="1:8" x14ac:dyDescent="0.25">
      <c r="A480" s="4">
        <v>43416</v>
      </c>
      <c r="B480">
        <v>143.41999799999999</v>
      </c>
      <c r="C480">
        <v>143.63999899999999</v>
      </c>
      <c r="D480">
        <v>139.16999799999999</v>
      </c>
      <c r="E480">
        <v>139.720001</v>
      </c>
      <c r="F480">
        <v>138.58036799999999</v>
      </c>
      <c r="G480">
        <v>11335100</v>
      </c>
      <c r="H480" s="3">
        <f t="shared" si="7"/>
        <v>-2.9250214694986055E-2</v>
      </c>
    </row>
    <row r="481" spans="1:8" x14ac:dyDescent="0.25">
      <c r="A481" s="4">
        <v>43417</v>
      </c>
      <c r="B481">
        <v>140.35000600000001</v>
      </c>
      <c r="C481">
        <v>141.89999399999999</v>
      </c>
      <c r="D481">
        <v>139.009995</v>
      </c>
      <c r="E481">
        <v>139.720001</v>
      </c>
      <c r="F481">
        <v>138.58036799999999</v>
      </c>
      <c r="G481">
        <v>6287000</v>
      </c>
      <c r="H481" s="3">
        <f t="shared" si="7"/>
        <v>0</v>
      </c>
    </row>
    <row r="482" spans="1:8" x14ac:dyDescent="0.25">
      <c r="A482" s="4">
        <v>43418</v>
      </c>
      <c r="B482">
        <v>142.020004</v>
      </c>
      <c r="C482">
        <v>142.60000600000001</v>
      </c>
      <c r="D482">
        <v>138.41000399999999</v>
      </c>
      <c r="E482">
        <v>139.490005</v>
      </c>
      <c r="F482">
        <v>138.35223400000001</v>
      </c>
      <c r="G482">
        <v>6613900</v>
      </c>
      <c r="H482" s="3">
        <f t="shared" si="7"/>
        <v>-1.6462216350874677E-3</v>
      </c>
    </row>
    <row r="483" spans="1:8" x14ac:dyDescent="0.25">
      <c r="A483" s="4">
        <v>43419</v>
      </c>
      <c r="B483">
        <v>138.85000600000001</v>
      </c>
      <c r="C483">
        <v>141.91000399999999</v>
      </c>
      <c r="D483">
        <v>137.929993</v>
      </c>
      <c r="E483">
        <v>141.83999600000001</v>
      </c>
      <c r="F483">
        <v>140.93568400000001</v>
      </c>
      <c r="G483">
        <v>8565000</v>
      </c>
      <c r="H483" s="3">
        <f t="shared" si="7"/>
        <v>1.8672990853187084E-2</v>
      </c>
    </row>
    <row r="484" spans="1:8" x14ac:dyDescent="0.25">
      <c r="A484" s="4">
        <v>43420</v>
      </c>
      <c r="B484">
        <v>140.41999799999999</v>
      </c>
      <c r="C484">
        <v>141.83999600000001</v>
      </c>
      <c r="D484">
        <v>139.91999799999999</v>
      </c>
      <c r="E484">
        <v>140.179993</v>
      </c>
      <c r="F484">
        <v>139.28625500000001</v>
      </c>
      <c r="G484">
        <v>8628000</v>
      </c>
      <c r="H484" s="3">
        <f t="shared" si="7"/>
        <v>-1.1703416432136503E-2</v>
      </c>
    </row>
    <row r="485" spans="1:8" x14ac:dyDescent="0.25">
      <c r="A485" s="4">
        <v>43423</v>
      </c>
      <c r="B485">
        <v>140.470001</v>
      </c>
      <c r="C485">
        <v>140.570007</v>
      </c>
      <c r="D485">
        <v>134.25</v>
      </c>
      <c r="E485">
        <v>134.759995</v>
      </c>
      <c r="F485">
        <v>133.900803</v>
      </c>
      <c r="G485">
        <v>16253000</v>
      </c>
      <c r="H485" s="3">
        <f t="shared" si="7"/>
        <v>-3.866463349165368E-2</v>
      </c>
    </row>
    <row r="486" spans="1:8" x14ac:dyDescent="0.25">
      <c r="A486" s="4">
        <v>43424</v>
      </c>
      <c r="B486">
        <v>130.30999800000001</v>
      </c>
      <c r="C486">
        <v>134.529999</v>
      </c>
      <c r="D486">
        <v>129.53999300000001</v>
      </c>
      <c r="E486">
        <v>133.36999499999999</v>
      </c>
      <c r="F486">
        <v>132.51966899999999</v>
      </c>
      <c r="G486">
        <v>12720200</v>
      </c>
      <c r="H486" s="3">
        <f t="shared" si="7"/>
        <v>-1.0314605805612704E-2</v>
      </c>
    </row>
    <row r="487" spans="1:8" x14ac:dyDescent="0.25">
      <c r="A487" s="4">
        <v>43425</v>
      </c>
      <c r="B487">
        <v>134.36000100000001</v>
      </c>
      <c r="C487">
        <v>135.779999</v>
      </c>
      <c r="D487">
        <v>133.63000500000001</v>
      </c>
      <c r="E487">
        <v>134.41999799999999</v>
      </c>
      <c r="F487">
        <v>133.562973</v>
      </c>
      <c r="G487">
        <v>7416300</v>
      </c>
      <c r="H487" s="3">
        <f t="shared" si="7"/>
        <v>7.8728237692776478E-3</v>
      </c>
    </row>
    <row r="488" spans="1:8" x14ac:dyDescent="0.25">
      <c r="A488" s="4">
        <v>43427</v>
      </c>
      <c r="B488">
        <v>132.58999600000001</v>
      </c>
      <c r="C488">
        <v>134.25</v>
      </c>
      <c r="D488">
        <v>132.490005</v>
      </c>
      <c r="E488">
        <v>132.86999499999999</v>
      </c>
      <c r="F488">
        <v>132.02285800000001</v>
      </c>
      <c r="G488">
        <v>3676000</v>
      </c>
      <c r="H488" s="3">
        <f t="shared" si="7"/>
        <v>-1.1531002682906631E-2</v>
      </c>
    </row>
    <row r="489" spans="1:8" x14ac:dyDescent="0.25">
      <c r="A489" s="4">
        <v>43430</v>
      </c>
      <c r="B489">
        <v>134.60000600000001</v>
      </c>
      <c r="C489">
        <v>136.520004</v>
      </c>
      <c r="D489">
        <v>134.25</v>
      </c>
      <c r="E489">
        <v>135.94000199999999</v>
      </c>
      <c r="F489">
        <v>135.07328799999999</v>
      </c>
      <c r="G489">
        <v>9144600</v>
      </c>
      <c r="H489" s="3">
        <f t="shared" si="7"/>
        <v>2.3105317111071607E-2</v>
      </c>
    </row>
    <row r="490" spans="1:8" x14ac:dyDescent="0.25">
      <c r="A490" s="4">
        <v>43431</v>
      </c>
      <c r="B490">
        <v>135.279999</v>
      </c>
      <c r="C490">
        <v>136.30999800000001</v>
      </c>
      <c r="D490">
        <v>134.11999499999999</v>
      </c>
      <c r="E490">
        <v>135.91000399999999</v>
      </c>
      <c r="F490">
        <v>135.04347200000001</v>
      </c>
      <c r="G490">
        <v>7877900</v>
      </c>
      <c r="H490" s="3">
        <f t="shared" si="7"/>
        <v>-2.2073942554787386E-4</v>
      </c>
    </row>
    <row r="491" spans="1:8" x14ac:dyDescent="0.25">
      <c r="A491" s="4">
        <v>43432</v>
      </c>
      <c r="B491">
        <v>137.070007</v>
      </c>
      <c r="C491">
        <v>141.53999300000001</v>
      </c>
      <c r="D491">
        <v>136.86999499999999</v>
      </c>
      <c r="E491">
        <v>141.38000500000001</v>
      </c>
      <c r="F491">
        <v>140.478622</v>
      </c>
      <c r="G491">
        <v>11265100</v>
      </c>
      <c r="H491" s="3">
        <f t="shared" si="7"/>
        <v>4.0247410108057595E-2</v>
      </c>
    </row>
    <row r="492" spans="1:8" x14ac:dyDescent="0.25">
      <c r="A492" s="4">
        <v>43433</v>
      </c>
      <c r="B492">
        <v>140.69000199999999</v>
      </c>
      <c r="C492">
        <v>140.699997</v>
      </c>
      <c r="D492">
        <v>138.71000699999999</v>
      </c>
      <c r="E492">
        <v>139.10000600000001</v>
      </c>
      <c r="F492">
        <v>138.21312</v>
      </c>
      <c r="G492">
        <v>8751500</v>
      </c>
      <c r="H492" s="3">
        <f t="shared" si="7"/>
        <v>-1.6127023227776236E-2</v>
      </c>
    </row>
    <row r="493" spans="1:8" x14ac:dyDescent="0.25">
      <c r="A493" s="4">
        <v>43434</v>
      </c>
      <c r="B493">
        <v>139.009995</v>
      </c>
      <c r="C493">
        <v>142.259995</v>
      </c>
      <c r="D493">
        <v>138.63000500000001</v>
      </c>
      <c r="E493">
        <v>141.71000699999999</v>
      </c>
      <c r="F493">
        <v>140.80651900000001</v>
      </c>
      <c r="G493">
        <v>11362800</v>
      </c>
      <c r="H493" s="3">
        <f t="shared" si="7"/>
        <v>1.876376859157803E-2</v>
      </c>
    </row>
    <row r="494" spans="1:8" x14ac:dyDescent="0.25">
      <c r="A494" s="4">
        <v>43437</v>
      </c>
      <c r="B494">
        <v>145</v>
      </c>
      <c r="C494">
        <v>145.720001</v>
      </c>
      <c r="D494">
        <v>143.85000600000001</v>
      </c>
      <c r="E494">
        <v>145</v>
      </c>
      <c r="F494">
        <v>144.07553100000001</v>
      </c>
      <c r="G494">
        <v>11285600</v>
      </c>
      <c r="H494" s="3">
        <f t="shared" si="7"/>
        <v>2.3216339862787202E-2</v>
      </c>
    </row>
    <row r="495" spans="1:8" x14ac:dyDescent="0.25">
      <c r="A495" s="4">
        <v>43438</v>
      </c>
      <c r="B495">
        <v>143.13000500000001</v>
      </c>
      <c r="C495">
        <v>144.35000600000001</v>
      </c>
      <c r="D495">
        <v>138.5</v>
      </c>
      <c r="E495">
        <v>138.63999899999999</v>
      </c>
      <c r="F495">
        <v>137.75608800000001</v>
      </c>
      <c r="G495">
        <v>13988900</v>
      </c>
      <c r="H495" s="3">
        <f t="shared" si="7"/>
        <v>-4.3862014293044711E-2</v>
      </c>
    </row>
    <row r="496" spans="1:8" x14ac:dyDescent="0.25">
      <c r="A496" s="4">
        <v>43440</v>
      </c>
      <c r="B496">
        <v>135.03999300000001</v>
      </c>
      <c r="C496">
        <v>141.11000100000001</v>
      </c>
      <c r="D496">
        <v>133.479996</v>
      </c>
      <c r="E496">
        <v>141.050003</v>
      </c>
      <c r="F496">
        <v>140.150711</v>
      </c>
      <c r="G496">
        <v>16391900</v>
      </c>
      <c r="H496" s="3">
        <f t="shared" si="7"/>
        <v>1.7383064768796249E-2</v>
      </c>
    </row>
    <row r="497" spans="1:8" x14ac:dyDescent="0.25">
      <c r="A497" s="4">
        <v>43441</v>
      </c>
      <c r="B497">
        <v>140.820007</v>
      </c>
      <c r="C497">
        <v>142.13000500000001</v>
      </c>
      <c r="D497">
        <v>135.990005</v>
      </c>
      <c r="E497">
        <v>137.11000100000001</v>
      </c>
      <c r="F497">
        <v>136.23582500000001</v>
      </c>
      <c r="G497">
        <v>14007700</v>
      </c>
      <c r="H497" s="3">
        <f t="shared" si="7"/>
        <v>-2.7933400922953544E-2</v>
      </c>
    </row>
    <row r="498" spans="1:8" x14ac:dyDescent="0.25">
      <c r="A498" s="4">
        <v>43444</v>
      </c>
      <c r="B498">
        <v>136.25</v>
      </c>
      <c r="C498">
        <v>138.270004</v>
      </c>
      <c r="D498">
        <v>134.86000100000001</v>
      </c>
      <c r="E498">
        <v>137.88000500000001</v>
      </c>
      <c r="F498">
        <v>137.00091599999999</v>
      </c>
      <c r="G498">
        <v>15744300</v>
      </c>
      <c r="H498" s="3">
        <f t="shared" si="7"/>
        <v>5.6159310519093191E-3</v>
      </c>
    </row>
    <row r="499" spans="1:8" x14ac:dyDescent="0.25">
      <c r="A499" s="4">
        <v>43445</v>
      </c>
      <c r="B499">
        <v>139.94000199999999</v>
      </c>
      <c r="C499">
        <v>140.050003</v>
      </c>
      <c r="D499">
        <v>135.91999799999999</v>
      </c>
      <c r="E499">
        <v>136.80999800000001</v>
      </c>
      <c r="F499">
        <v>135.93774400000001</v>
      </c>
      <c r="G499">
        <v>12466300</v>
      </c>
      <c r="H499" s="3">
        <f t="shared" si="7"/>
        <v>-7.7603276754732086E-3</v>
      </c>
    </row>
    <row r="500" spans="1:8" x14ac:dyDescent="0.25">
      <c r="A500" s="4">
        <v>43446</v>
      </c>
      <c r="B500">
        <v>139.300003</v>
      </c>
      <c r="C500">
        <v>140.88000500000001</v>
      </c>
      <c r="D500">
        <v>137.75</v>
      </c>
      <c r="E500">
        <v>137.800003</v>
      </c>
      <c r="F500">
        <v>136.92143200000001</v>
      </c>
      <c r="G500">
        <v>10387200</v>
      </c>
      <c r="H500" s="3">
        <f t="shared" si="7"/>
        <v>7.2363125284762757E-3</v>
      </c>
    </row>
    <row r="501" spans="1:8" x14ac:dyDescent="0.25">
      <c r="A501" s="4">
        <v>43447</v>
      </c>
      <c r="B501">
        <v>138.300003</v>
      </c>
      <c r="C501">
        <v>139.13000500000001</v>
      </c>
      <c r="D501">
        <v>136.14999399999999</v>
      </c>
      <c r="E501">
        <v>137.53999300000001</v>
      </c>
      <c r="F501">
        <v>136.663071</v>
      </c>
      <c r="G501">
        <v>8780900</v>
      </c>
      <c r="H501" s="3">
        <f t="shared" si="7"/>
        <v>-1.8869288483632557E-3</v>
      </c>
    </row>
    <row r="502" spans="1:8" x14ac:dyDescent="0.25">
      <c r="A502" s="4">
        <v>43448</v>
      </c>
      <c r="B502">
        <v>135.69000199999999</v>
      </c>
      <c r="C502">
        <v>136.720001</v>
      </c>
      <c r="D502">
        <v>134.550003</v>
      </c>
      <c r="E502">
        <v>135.08999600000001</v>
      </c>
      <c r="F502">
        <v>134.228714</v>
      </c>
      <c r="G502">
        <v>9351200</v>
      </c>
      <c r="H502" s="3">
        <f t="shared" si="7"/>
        <v>-1.7812836944078373E-2</v>
      </c>
    </row>
    <row r="503" spans="1:8" x14ac:dyDescent="0.25">
      <c r="A503" s="4">
        <v>43451</v>
      </c>
      <c r="B503">
        <v>134.21000699999999</v>
      </c>
      <c r="C503">
        <v>134.429993</v>
      </c>
      <c r="D503">
        <v>130.69000199999999</v>
      </c>
      <c r="E503">
        <v>131.39999399999999</v>
      </c>
      <c r="F503">
        <v>130.56220999999999</v>
      </c>
      <c r="G503">
        <v>11796200</v>
      </c>
      <c r="H503" s="3">
        <f t="shared" si="7"/>
        <v>-2.7315347742957616E-2</v>
      </c>
    </row>
    <row r="504" spans="1:8" x14ac:dyDescent="0.25">
      <c r="A504" s="4">
        <v>43452</v>
      </c>
      <c r="B504">
        <v>132.28999300000001</v>
      </c>
      <c r="C504">
        <v>134.16999799999999</v>
      </c>
      <c r="D504">
        <v>131.800003</v>
      </c>
      <c r="E504">
        <v>132.66000399999999</v>
      </c>
      <c r="F504">
        <v>131.81420900000001</v>
      </c>
      <c r="G504">
        <v>12761900</v>
      </c>
      <c r="H504" s="3">
        <f t="shared" si="7"/>
        <v>9.5892908062755067E-3</v>
      </c>
    </row>
    <row r="505" spans="1:8" x14ac:dyDescent="0.25">
      <c r="A505" s="4">
        <v>43453</v>
      </c>
      <c r="B505">
        <v>132.929993</v>
      </c>
      <c r="C505">
        <v>135.86999499999999</v>
      </c>
      <c r="D505">
        <v>129.520004</v>
      </c>
      <c r="E505">
        <v>131.259995</v>
      </c>
      <c r="F505">
        <v>130.42311100000001</v>
      </c>
      <c r="G505">
        <v>13819000</v>
      </c>
      <c r="H505" s="3">
        <f t="shared" si="7"/>
        <v>-1.0553475308568589E-2</v>
      </c>
    </row>
    <row r="506" spans="1:8" x14ac:dyDescent="0.25">
      <c r="A506" s="4">
        <v>43454</v>
      </c>
      <c r="B506">
        <v>130.16000399999999</v>
      </c>
      <c r="C506">
        <v>132.009995</v>
      </c>
      <c r="D506">
        <v>127.150002</v>
      </c>
      <c r="E506">
        <v>128.759995</v>
      </c>
      <c r="F506">
        <v>127.93905599999999</v>
      </c>
      <c r="G506">
        <v>18091700</v>
      </c>
      <c r="H506" s="3">
        <f t="shared" si="7"/>
        <v>-1.9046125958458483E-2</v>
      </c>
    </row>
    <row r="507" spans="1:8" x14ac:dyDescent="0.25">
      <c r="A507" s="4">
        <v>43455</v>
      </c>
      <c r="B507">
        <v>127.18</v>
      </c>
      <c r="C507">
        <v>130.33000200000001</v>
      </c>
      <c r="D507">
        <v>122.949997</v>
      </c>
      <c r="E507">
        <v>124.260002</v>
      </c>
      <c r="F507">
        <v>123.467758</v>
      </c>
      <c r="G507">
        <v>25448600</v>
      </c>
      <c r="H507" s="3">
        <f t="shared" si="7"/>
        <v>-3.4948655553625398E-2</v>
      </c>
    </row>
    <row r="508" spans="1:8" x14ac:dyDescent="0.25">
      <c r="A508" s="4">
        <v>43458</v>
      </c>
      <c r="B508">
        <v>122.08000199999999</v>
      </c>
      <c r="C508">
        <v>125.209999</v>
      </c>
      <c r="D508">
        <v>121.599998</v>
      </c>
      <c r="E508">
        <v>121.730003</v>
      </c>
      <c r="F508">
        <v>120.95388800000001</v>
      </c>
      <c r="G508">
        <v>8617700</v>
      </c>
      <c r="H508" s="3">
        <f t="shared" si="7"/>
        <v>-2.0360538173860718E-2</v>
      </c>
    </row>
    <row r="509" spans="1:8" x14ac:dyDescent="0.25">
      <c r="A509" s="4">
        <v>43460</v>
      </c>
      <c r="B509">
        <v>123.019997</v>
      </c>
      <c r="C509">
        <v>130.240005</v>
      </c>
      <c r="D509">
        <v>123</v>
      </c>
      <c r="E509">
        <v>130.229996</v>
      </c>
      <c r="F509">
        <v>129.399689</v>
      </c>
      <c r="G509">
        <v>13499500</v>
      </c>
      <c r="H509" s="3">
        <f t="shared" si="7"/>
        <v>6.9826618554006209E-2</v>
      </c>
    </row>
    <row r="510" spans="1:8" x14ac:dyDescent="0.25">
      <c r="A510" s="4">
        <v>43461</v>
      </c>
      <c r="B510">
        <v>127.989998</v>
      </c>
      <c r="C510">
        <v>132.009995</v>
      </c>
      <c r="D510">
        <v>126.519997</v>
      </c>
      <c r="E510">
        <v>132.009995</v>
      </c>
      <c r="F510">
        <v>131.16835</v>
      </c>
      <c r="G510">
        <v>10883000</v>
      </c>
      <c r="H510" s="3">
        <f t="shared" si="7"/>
        <v>1.3668201320020243E-2</v>
      </c>
    </row>
    <row r="511" spans="1:8" x14ac:dyDescent="0.25">
      <c r="A511" s="4">
        <v>43462</v>
      </c>
      <c r="B511">
        <v>133.08000200000001</v>
      </c>
      <c r="C511">
        <v>133.61999499999999</v>
      </c>
      <c r="D511">
        <v>129.66000399999999</v>
      </c>
      <c r="E511">
        <v>130.94000199999999</v>
      </c>
      <c r="F511">
        <v>130.105164</v>
      </c>
      <c r="G511">
        <v>7381300</v>
      </c>
      <c r="H511" s="3">
        <f t="shared" si="7"/>
        <v>-8.1055071593109287E-3</v>
      </c>
    </row>
    <row r="512" spans="1:8" x14ac:dyDescent="0.25">
      <c r="A512" s="4">
        <v>43465</v>
      </c>
      <c r="B512">
        <v>131.679993</v>
      </c>
      <c r="C512">
        <v>132.44000199999999</v>
      </c>
      <c r="D512">
        <v>130.229996</v>
      </c>
      <c r="E512">
        <v>131.94000199999999</v>
      </c>
      <c r="F512">
        <v>131.09878499999999</v>
      </c>
      <c r="G512">
        <v>7976000</v>
      </c>
      <c r="H512" s="3">
        <f t="shared" si="7"/>
        <v>7.6370604321285077E-3</v>
      </c>
    </row>
    <row r="513" spans="1:8" x14ac:dyDescent="0.25">
      <c r="A513" s="4">
        <v>43467</v>
      </c>
      <c r="B513">
        <v>130</v>
      </c>
      <c r="C513">
        <v>133.740005</v>
      </c>
      <c r="D513">
        <v>129.60000600000001</v>
      </c>
      <c r="E513">
        <v>132.91999799999999</v>
      </c>
      <c r="F513">
        <v>132.07252500000001</v>
      </c>
      <c r="G513">
        <v>8788000</v>
      </c>
      <c r="H513" s="3">
        <f t="shared" si="7"/>
        <v>7.4275287905987896E-3</v>
      </c>
    </row>
    <row r="514" spans="1:8" x14ac:dyDescent="0.25">
      <c r="A514" s="4">
        <v>43468</v>
      </c>
      <c r="B514">
        <v>131.21000699999999</v>
      </c>
      <c r="C514">
        <v>131.279999</v>
      </c>
      <c r="D514">
        <v>127.879997</v>
      </c>
      <c r="E514">
        <v>128.13000500000001</v>
      </c>
      <c r="F514">
        <v>127.313087</v>
      </c>
      <c r="G514">
        <v>9428300</v>
      </c>
      <c r="H514" s="3">
        <f t="shared" si="7"/>
        <v>-3.6036548858288407E-2</v>
      </c>
    </row>
    <row r="515" spans="1:8" x14ac:dyDescent="0.25">
      <c r="A515" s="4">
        <v>43469</v>
      </c>
      <c r="B515">
        <v>130.44000199999999</v>
      </c>
      <c r="C515">
        <v>134.58999600000001</v>
      </c>
      <c r="D515">
        <v>130.13000500000001</v>
      </c>
      <c r="E515">
        <v>133.64999399999999</v>
      </c>
      <c r="F515">
        <v>132.79788199999999</v>
      </c>
      <c r="G515">
        <v>11065800</v>
      </c>
      <c r="H515" s="3">
        <f t="shared" si="7"/>
        <v>4.3081156299351941E-2</v>
      </c>
    </row>
    <row r="516" spans="1:8" x14ac:dyDescent="0.25">
      <c r="A516" s="4">
        <v>43472</v>
      </c>
      <c r="B516">
        <v>134.449997</v>
      </c>
      <c r="C516">
        <v>137.16999799999999</v>
      </c>
      <c r="D516">
        <v>134.03999300000001</v>
      </c>
      <c r="E516">
        <v>136.05999800000001</v>
      </c>
      <c r="F516">
        <v>135.19252</v>
      </c>
      <c r="G516">
        <v>12928000</v>
      </c>
      <c r="H516" s="3">
        <f t="shared" ref="H516:H579" si="8">(F516-F515)/F515</f>
        <v>1.8032200242470847E-2</v>
      </c>
    </row>
    <row r="517" spans="1:8" x14ac:dyDescent="0.25">
      <c r="A517" s="4">
        <v>43473</v>
      </c>
      <c r="B517">
        <v>137.970001</v>
      </c>
      <c r="C517">
        <v>138.19000199999999</v>
      </c>
      <c r="D517">
        <v>135.96000699999999</v>
      </c>
      <c r="E517">
        <v>136.800003</v>
      </c>
      <c r="F517">
        <v>135.92781099999999</v>
      </c>
      <c r="G517">
        <v>9243000</v>
      </c>
      <c r="H517" s="3">
        <f t="shared" si="8"/>
        <v>5.4388438058554532E-3</v>
      </c>
    </row>
    <row r="518" spans="1:8" x14ac:dyDescent="0.25">
      <c r="A518" s="4">
        <v>43474</v>
      </c>
      <c r="B518">
        <v>138.300003</v>
      </c>
      <c r="C518">
        <v>139.479996</v>
      </c>
      <c r="D518">
        <v>137.61999499999999</v>
      </c>
      <c r="E518">
        <v>138.41000399999999</v>
      </c>
      <c r="F518">
        <v>137.52754200000001</v>
      </c>
      <c r="G518">
        <v>9987600</v>
      </c>
      <c r="H518" s="3">
        <f t="shared" si="8"/>
        <v>1.1768974930376977E-2</v>
      </c>
    </row>
    <row r="519" spans="1:8" x14ac:dyDescent="0.25">
      <c r="A519" s="4">
        <v>43475</v>
      </c>
      <c r="B519">
        <v>136.80999800000001</v>
      </c>
      <c r="C519">
        <v>138.820007</v>
      </c>
      <c r="D519">
        <v>136.36000100000001</v>
      </c>
      <c r="E519">
        <v>138.66999799999999</v>
      </c>
      <c r="F519">
        <v>137.78587300000001</v>
      </c>
      <c r="G519">
        <v>12514900</v>
      </c>
      <c r="H519" s="3">
        <f t="shared" si="8"/>
        <v>1.8783946563954315E-3</v>
      </c>
    </row>
    <row r="520" spans="1:8" x14ac:dyDescent="0.25">
      <c r="A520" s="4">
        <v>43476</v>
      </c>
      <c r="B520">
        <v>137.75</v>
      </c>
      <c r="C520">
        <v>138.60000600000001</v>
      </c>
      <c r="D520">
        <v>137.41000399999999</v>
      </c>
      <c r="E520">
        <v>138.05999800000001</v>
      </c>
      <c r="F520">
        <v>137.17976400000001</v>
      </c>
      <c r="G520">
        <v>5860100</v>
      </c>
      <c r="H520" s="3">
        <f t="shared" si="8"/>
        <v>-4.3989197644377052E-3</v>
      </c>
    </row>
    <row r="521" spans="1:8" x14ac:dyDescent="0.25">
      <c r="A521" s="4">
        <v>43479</v>
      </c>
      <c r="B521">
        <v>136.990005</v>
      </c>
      <c r="C521">
        <v>138.13000500000001</v>
      </c>
      <c r="D521">
        <v>136.64999399999999</v>
      </c>
      <c r="E521">
        <v>137.10000600000001</v>
      </c>
      <c r="F521">
        <v>136.22590600000001</v>
      </c>
      <c r="G521">
        <v>8666700</v>
      </c>
      <c r="H521" s="3">
        <f t="shared" si="8"/>
        <v>-6.9533433517205692E-3</v>
      </c>
    </row>
    <row r="522" spans="1:8" x14ac:dyDescent="0.25">
      <c r="A522" s="4">
        <v>43480</v>
      </c>
      <c r="B522">
        <v>136.96000699999999</v>
      </c>
      <c r="C522">
        <v>137.720001</v>
      </c>
      <c r="D522">
        <v>135.25</v>
      </c>
      <c r="E522">
        <v>137.33999600000001</v>
      </c>
      <c r="F522">
        <v>136.46433999999999</v>
      </c>
      <c r="G522">
        <v>7594900</v>
      </c>
      <c r="H522" s="3">
        <f t="shared" si="8"/>
        <v>1.7502838263375824E-3</v>
      </c>
    </row>
    <row r="523" spans="1:8" x14ac:dyDescent="0.25">
      <c r="A523" s="4">
        <v>43481</v>
      </c>
      <c r="B523">
        <v>138.39999399999999</v>
      </c>
      <c r="C523">
        <v>138.86999499999999</v>
      </c>
      <c r="D523">
        <v>137.070007</v>
      </c>
      <c r="E523">
        <v>137.33999600000001</v>
      </c>
      <c r="F523">
        <v>136.46433999999999</v>
      </c>
      <c r="G523">
        <v>7258000</v>
      </c>
      <c r="H523" s="3">
        <f t="shared" si="8"/>
        <v>0</v>
      </c>
    </row>
    <row r="524" spans="1:8" x14ac:dyDescent="0.25">
      <c r="A524" s="4">
        <v>43482</v>
      </c>
      <c r="B524">
        <v>136.970001</v>
      </c>
      <c r="C524">
        <v>137.91000399999999</v>
      </c>
      <c r="D524">
        <v>136.58999600000001</v>
      </c>
      <c r="E524">
        <v>137.279999</v>
      </c>
      <c r="F524">
        <v>136.40475499999999</v>
      </c>
      <c r="G524">
        <v>5864900</v>
      </c>
      <c r="H524" s="3">
        <f t="shared" si="8"/>
        <v>-4.3663421520961774E-4</v>
      </c>
    </row>
    <row r="525" spans="1:8" x14ac:dyDescent="0.25">
      <c r="A525" s="4">
        <v>43483</v>
      </c>
      <c r="B525">
        <v>138.30999800000001</v>
      </c>
      <c r="C525">
        <v>138.60000600000001</v>
      </c>
      <c r="D525">
        <v>136.63999899999999</v>
      </c>
      <c r="E525">
        <v>138.5</v>
      </c>
      <c r="F525">
        <v>137.616974</v>
      </c>
      <c r="G525">
        <v>10263500</v>
      </c>
      <c r="H525" s="3">
        <f t="shared" si="8"/>
        <v>8.8869262658769089E-3</v>
      </c>
    </row>
    <row r="526" spans="1:8" x14ac:dyDescent="0.25">
      <c r="A526" s="4">
        <v>43487</v>
      </c>
      <c r="B526">
        <v>137.89999399999999</v>
      </c>
      <c r="C526">
        <v>139.520004</v>
      </c>
      <c r="D526">
        <v>136.979996</v>
      </c>
      <c r="E526">
        <v>138.050003</v>
      </c>
      <c r="F526">
        <v>137.16982999999999</v>
      </c>
      <c r="G526">
        <v>8102300</v>
      </c>
      <c r="H526" s="3">
        <f t="shared" si="8"/>
        <v>-3.2491922108388218E-3</v>
      </c>
    </row>
    <row r="527" spans="1:8" x14ac:dyDescent="0.25">
      <c r="A527" s="4">
        <v>43488</v>
      </c>
      <c r="B527">
        <v>138.770004</v>
      </c>
      <c r="C527">
        <v>138.979996</v>
      </c>
      <c r="D527">
        <v>136.14999399999999</v>
      </c>
      <c r="E527">
        <v>137.009995</v>
      </c>
      <c r="F527">
        <v>136.136459</v>
      </c>
      <c r="G527">
        <v>5465800</v>
      </c>
      <c r="H527" s="3">
        <f t="shared" si="8"/>
        <v>-7.533515205202109E-3</v>
      </c>
    </row>
    <row r="528" spans="1:8" x14ac:dyDescent="0.25">
      <c r="A528" s="4">
        <v>43489</v>
      </c>
      <c r="B528">
        <v>137.11000100000001</v>
      </c>
      <c r="C528">
        <v>138.320007</v>
      </c>
      <c r="D528">
        <v>136.520004</v>
      </c>
      <c r="E528">
        <v>137.699997</v>
      </c>
      <c r="F528">
        <v>136.82205200000001</v>
      </c>
      <c r="G528">
        <v>4924800</v>
      </c>
      <c r="H528" s="3">
        <f t="shared" si="8"/>
        <v>5.0360719313259899E-3</v>
      </c>
    </row>
    <row r="529" spans="1:8" x14ac:dyDescent="0.25">
      <c r="A529" s="4">
        <v>43490</v>
      </c>
      <c r="B529">
        <v>139</v>
      </c>
      <c r="C529">
        <v>139.89999399999999</v>
      </c>
      <c r="D529">
        <v>137.699997</v>
      </c>
      <c r="E529">
        <v>138.66999799999999</v>
      </c>
      <c r="F529">
        <v>137.78587300000001</v>
      </c>
      <c r="G529">
        <v>9756300</v>
      </c>
      <c r="H529" s="3">
        <f t="shared" si="8"/>
        <v>7.0443396068931617E-3</v>
      </c>
    </row>
    <row r="530" spans="1:8" x14ac:dyDescent="0.25">
      <c r="A530" s="4">
        <v>43493</v>
      </c>
      <c r="B530">
        <v>137.509995</v>
      </c>
      <c r="C530">
        <v>137.509995</v>
      </c>
      <c r="D530">
        <v>134.80999800000001</v>
      </c>
      <c r="E530">
        <v>135.990005</v>
      </c>
      <c r="F530">
        <v>135.12297100000001</v>
      </c>
      <c r="G530">
        <v>9857200</v>
      </c>
      <c r="H530" s="3">
        <f t="shared" si="8"/>
        <v>-1.9326378982263314E-2</v>
      </c>
    </row>
    <row r="531" spans="1:8" x14ac:dyDescent="0.25">
      <c r="A531" s="4">
        <v>43494</v>
      </c>
      <c r="B531">
        <v>136.58999600000001</v>
      </c>
      <c r="C531">
        <v>136.69000199999999</v>
      </c>
      <c r="D531">
        <v>134.11000100000001</v>
      </c>
      <c r="E531">
        <v>135</v>
      </c>
      <c r="F531">
        <v>134.13928200000001</v>
      </c>
      <c r="G531">
        <v>7457700</v>
      </c>
      <c r="H531" s="3">
        <f t="shared" si="8"/>
        <v>-7.2799539021385059E-3</v>
      </c>
    </row>
    <row r="532" spans="1:8" x14ac:dyDescent="0.25">
      <c r="A532" s="4">
        <v>43495</v>
      </c>
      <c r="B532">
        <v>136.10000600000001</v>
      </c>
      <c r="C532">
        <v>137.89999399999999</v>
      </c>
      <c r="D532">
        <v>135.509995</v>
      </c>
      <c r="E532">
        <v>137.60000600000001</v>
      </c>
      <c r="F532">
        <v>136.722702</v>
      </c>
      <c r="G532">
        <v>8078100</v>
      </c>
      <c r="H532" s="3">
        <f t="shared" si="8"/>
        <v>1.9259235337192197E-2</v>
      </c>
    </row>
    <row r="533" spans="1:8" x14ac:dyDescent="0.25">
      <c r="A533" s="4">
        <v>43496</v>
      </c>
      <c r="B533">
        <v>134.38999899999999</v>
      </c>
      <c r="C533">
        <v>135.729996</v>
      </c>
      <c r="D533">
        <v>133.300003</v>
      </c>
      <c r="E533">
        <v>135.009995</v>
      </c>
      <c r="F533">
        <v>134.149216</v>
      </c>
      <c r="G533">
        <v>20095700</v>
      </c>
      <c r="H533" s="3">
        <f t="shared" si="8"/>
        <v>-1.8822667796603396E-2</v>
      </c>
    </row>
    <row r="534" spans="1:8" x14ac:dyDescent="0.25">
      <c r="A534" s="4">
        <v>43497</v>
      </c>
      <c r="B534">
        <v>135.38999899999999</v>
      </c>
      <c r="C534">
        <v>140.35000600000001</v>
      </c>
      <c r="D534">
        <v>135.259995</v>
      </c>
      <c r="E534">
        <v>140.14999399999999</v>
      </c>
      <c r="F534">
        <v>139.25645399999999</v>
      </c>
      <c r="G534">
        <v>13248300</v>
      </c>
      <c r="H534" s="3">
        <f t="shared" si="8"/>
        <v>3.8071322012049595E-2</v>
      </c>
    </row>
    <row r="535" spans="1:8" x14ac:dyDescent="0.25">
      <c r="A535" s="4">
        <v>43500</v>
      </c>
      <c r="B535">
        <v>139.78999300000001</v>
      </c>
      <c r="C535">
        <v>141.520004</v>
      </c>
      <c r="D535">
        <v>139.179993</v>
      </c>
      <c r="E535">
        <v>141.5</v>
      </c>
      <c r="F535">
        <v>140.59785500000001</v>
      </c>
      <c r="G535">
        <v>11882700</v>
      </c>
      <c r="H535" s="3">
        <f t="shared" si="8"/>
        <v>9.632594838297542E-3</v>
      </c>
    </row>
    <row r="536" spans="1:8" x14ac:dyDescent="0.25">
      <c r="A536" s="4">
        <v>43501</v>
      </c>
      <c r="B536">
        <v>142</v>
      </c>
      <c r="C536">
        <v>142.949997</v>
      </c>
      <c r="D536">
        <v>141.83000200000001</v>
      </c>
      <c r="E536">
        <v>142.529999</v>
      </c>
      <c r="F536">
        <v>141.621262</v>
      </c>
      <c r="G536">
        <v>8455700</v>
      </c>
      <c r="H536" s="3">
        <f t="shared" si="8"/>
        <v>7.278965955775013E-3</v>
      </c>
    </row>
    <row r="537" spans="1:8" x14ac:dyDescent="0.25">
      <c r="A537" s="4">
        <v>43502</v>
      </c>
      <c r="B537">
        <v>141.96000699999999</v>
      </c>
      <c r="C537">
        <v>142.41999799999999</v>
      </c>
      <c r="D537">
        <v>141.050003</v>
      </c>
      <c r="E537">
        <v>141.490005</v>
      </c>
      <c r="F537">
        <v>140.587906</v>
      </c>
      <c r="G537">
        <v>6146900</v>
      </c>
      <c r="H537" s="3">
        <f t="shared" si="8"/>
        <v>-7.2966162383159509E-3</v>
      </c>
    </row>
    <row r="538" spans="1:8" x14ac:dyDescent="0.25">
      <c r="A538" s="4">
        <v>43503</v>
      </c>
      <c r="B538">
        <v>139.91999799999999</v>
      </c>
      <c r="C538">
        <v>141.05999800000001</v>
      </c>
      <c r="D538">
        <v>139.21000699999999</v>
      </c>
      <c r="E538">
        <v>140.16999799999999</v>
      </c>
      <c r="F538">
        <v>139.276321</v>
      </c>
      <c r="G538">
        <v>10675300</v>
      </c>
      <c r="H538" s="3">
        <f t="shared" si="8"/>
        <v>-9.3292875419881995E-3</v>
      </c>
    </row>
    <row r="539" spans="1:8" x14ac:dyDescent="0.25">
      <c r="A539" s="4">
        <v>43504</v>
      </c>
      <c r="B539">
        <v>138.69000199999999</v>
      </c>
      <c r="C539">
        <v>140.39999399999999</v>
      </c>
      <c r="D539">
        <v>138.520004</v>
      </c>
      <c r="E539">
        <v>140.38000500000001</v>
      </c>
      <c r="F539">
        <v>139.48500100000001</v>
      </c>
      <c r="G539">
        <v>5950700</v>
      </c>
      <c r="H539" s="3">
        <f t="shared" si="8"/>
        <v>1.4983164295387678E-3</v>
      </c>
    </row>
    <row r="540" spans="1:8" x14ac:dyDescent="0.25">
      <c r="A540" s="4">
        <v>43507</v>
      </c>
      <c r="B540">
        <v>141.259995</v>
      </c>
      <c r="C540">
        <v>142.28999300000001</v>
      </c>
      <c r="D540">
        <v>140.449997</v>
      </c>
      <c r="E540">
        <v>140.800003</v>
      </c>
      <c r="F540">
        <v>139.902298</v>
      </c>
      <c r="G540">
        <v>7600100</v>
      </c>
      <c r="H540" s="3">
        <f t="shared" si="8"/>
        <v>2.9916980105982195E-3</v>
      </c>
    </row>
    <row r="541" spans="1:8" x14ac:dyDescent="0.25">
      <c r="A541" s="4">
        <v>43508</v>
      </c>
      <c r="B541">
        <v>141.78999300000001</v>
      </c>
      <c r="C541">
        <v>142.800003</v>
      </c>
      <c r="D541">
        <v>141.25</v>
      </c>
      <c r="E541">
        <v>141.990005</v>
      </c>
      <c r="F541">
        <v>141.08470199999999</v>
      </c>
      <c r="G541">
        <v>6090000</v>
      </c>
      <c r="H541" s="3">
        <f t="shared" si="8"/>
        <v>8.4516410159323554E-3</v>
      </c>
    </row>
    <row r="542" spans="1:8" x14ac:dyDescent="0.25">
      <c r="A542" s="4">
        <v>43509</v>
      </c>
      <c r="B542">
        <v>142.88999899999999</v>
      </c>
      <c r="C542">
        <v>144.699997</v>
      </c>
      <c r="D542">
        <v>142.86999499999999</v>
      </c>
      <c r="E542">
        <v>143.490005</v>
      </c>
      <c r="F542">
        <v>142.575165</v>
      </c>
      <c r="G542">
        <v>6885600</v>
      </c>
      <c r="H542" s="3">
        <f t="shared" si="8"/>
        <v>1.0564313344192382E-2</v>
      </c>
    </row>
    <row r="543" spans="1:8" x14ac:dyDescent="0.25">
      <c r="A543" s="4">
        <v>43510</v>
      </c>
      <c r="B543">
        <v>142.979996</v>
      </c>
      <c r="C543">
        <v>143.479996</v>
      </c>
      <c r="D543">
        <v>142.39999399999999</v>
      </c>
      <c r="E543">
        <v>143.16000399999999</v>
      </c>
      <c r="F543">
        <v>142.495529</v>
      </c>
      <c r="G543">
        <v>6314000</v>
      </c>
      <c r="H543" s="3">
        <f t="shared" si="8"/>
        <v>-5.5855450000702152E-4</v>
      </c>
    </row>
    <row r="544" spans="1:8" x14ac:dyDescent="0.25">
      <c r="A544" s="4">
        <v>43511</v>
      </c>
      <c r="B544">
        <v>144.550003</v>
      </c>
      <c r="C544">
        <v>144.91000399999999</v>
      </c>
      <c r="D544">
        <v>143.820007</v>
      </c>
      <c r="E544">
        <v>144.91000399999999</v>
      </c>
      <c r="F544">
        <v>144.23741100000001</v>
      </c>
      <c r="G544">
        <v>6536000</v>
      </c>
      <c r="H544" s="3">
        <f t="shared" si="8"/>
        <v>1.2224116870361623E-2</v>
      </c>
    </row>
    <row r="545" spans="1:8" x14ac:dyDescent="0.25">
      <c r="A545" s="4">
        <v>43515</v>
      </c>
      <c r="B545">
        <v>144.41999799999999</v>
      </c>
      <c r="C545">
        <v>144.88000500000001</v>
      </c>
      <c r="D545">
        <v>144.020004</v>
      </c>
      <c r="E545">
        <v>144.44000199999999</v>
      </c>
      <c r="F545">
        <v>143.769577</v>
      </c>
      <c r="G545">
        <v>8406700</v>
      </c>
      <c r="H545" s="3">
        <f t="shared" si="8"/>
        <v>-3.2434997048027331E-3</v>
      </c>
    </row>
    <row r="546" spans="1:8" x14ac:dyDescent="0.25">
      <c r="A546" s="4">
        <v>43516</v>
      </c>
      <c r="B546">
        <v>144.35000600000001</v>
      </c>
      <c r="C546">
        <v>144.83999600000001</v>
      </c>
      <c r="D546">
        <v>143.520004</v>
      </c>
      <c r="E546">
        <v>144.729996</v>
      </c>
      <c r="F546">
        <v>144.058243</v>
      </c>
      <c r="G546">
        <v>5283100</v>
      </c>
      <c r="H546" s="3">
        <f t="shared" si="8"/>
        <v>2.0078378612744079E-3</v>
      </c>
    </row>
    <row r="547" spans="1:8" x14ac:dyDescent="0.25">
      <c r="A547" s="4">
        <v>43517</v>
      </c>
      <c r="B547">
        <v>144.35000600000001</v>
      </c>
      <c r="C547">
        <v>145.029999</v>
      </c>
      <c r="D547">
        <v>143.179993</v>
      </c>
      <c r="E547">
        <v>144</v>
      </c>
      <c r="F547">
        <v>143.33163500000001</v>
      </c>
      <c r="G547">
        <v>8573400</v>
      </c>
      <c r="H547" s="3">
        <f t="shared" si="8"/>
        <v>-5.0438488271719291E-3</v>
      </c>
    </row>
    <row r="548" spans="1:8" x14ac:dyDescent="0.25">
      <c r="A548" s="4">
        <v>43518</v>
      </c>
      <c r="B548">
        <v>144.41999799999999</v>
      </c>
      <c r="C548">
        <v>146.279999</v>
      </c>
      <c r="D548">
        <v>144.41999799999999</v>
      </c>
      <c r="E548">
        <v>145.86999499999999</v>
      </c>
      <c r="F548">
        <v>145.19293200000001</v>
      </c>
      <c r="G548">
        <v>9680800</v>
      </c>
      <c r="H548" s="3">
        <f t="shared" si="8"/>
        <v>1.2985946891626594E-2</v>
      </c>
    </row>
    <row r="549" spans="1:8" x14ac:dyDescent="0.25">
      <c r="A549" s="4">
        <v>43521</v>
      </c>
      <c r="B549">
        <v>146.91000399999999</v>
      </c>
      <c r="C549">
        <v>147.199997</v>
      </c>
      <c r="D549">
        <v>145.80999800000001</v>
      </c>
      <c r="E549">
        <v>146.05999800000001</v>
      </c>
      <c r="F549">
        <v>145.38204999999999</v>
      </c>
      <c r="G549">
        <v>9731200</v>
      </c>
      <c r="H549" s="3">
        <f t="shared" si="8"/>
        <v>1.3025289688342351E-3</v>
      </c>
    </row>
    <row r="550" spans="1:8" x14ac:dyDescent="0.25">
      <c r="A550" s="4">
        <v>43522</v>
      </c>
      <c r="B550">
        <v>145.199997</v>
      </c>
      <c r="C550">
        <v>147.39999399999999</v>
      </c>
      <c r="D550">
        <v>145.020004</v>
      </c>
      <c r="E550">
        <v>147.03999300000001</v>
      </c>
      <c r="F550">
        <v>146.35749799999999</v>
      </c>
      <c r="G550">
        <v>7332500</v>
      </c>
      <c r="H550" s="3">
        <f t="shared" si="8"/>
        <v>6.7095490811967511E-3</v>
      </c>
    </row>
    <row r="551" spans="1:8" x14ac:dyDescent="0.25">
      <c r="A551" s="4">
        <v>43523</v>
      </c>
      <c r="B551">
        <v>146.5</v>
      </c>
      <c r="C551">
        <v>147.490005</v>
      </c>
      <c r="D551">
        <v>145.91999799999999</v>
      </c>
      <c r="E551">
        <v>147.220001</v>
      </c>
      <c r="F551">
        <v>146.53668200000001</v>
      </c>
      <c r="G551">
        <v>9731200</v>
      </c>
      <c r="H551" s="3">
        <f t="shared" si="8"/>
        <v>1.224289854968829E-3</v>
      </c>
    </row>
    <row r="552" spans="1:8" x14ac:dyDescent="0.25">
      <c r="A552" s="4">
        <v>43524</v>
      </c>
      <c r="B552">
        <v>147.259995</v>
      </c>
      <c r="C552">
        <v>148.820007</v>
      </c>
      <c r="D552">
        <v>147.229996</v>
      </c>
      <c r="E552">
        <v>148.11999499999999</v>
      </c>
      <c r="F552">
        <v>147.43249499999999</v>
      </c>
      <c r="G552">
        <v>6250200</v>
      </c>
      <c r="H552" s="3">
        <f t="shared" si="8"/>
        <v>6.1132338181369185E-3</v>
      </c>
    </row>
    <row r="553" spans="1:8" x14ac:dyDescent="0.25">
      <c r="A553" s="4">
        <v>43525</v>
      </c>
      <c r="B553">
        <v>149.46000699999999</v>
      </c>
      <c r="C553">
        <v>149.929993</v>
      </c>
      <c r="D553">
        <v>148.38000500000001</v>
      </c>
      <c r="E553">
        <v>149.470001</v>
      </c>
      <c r="F553">
        <v>148.77624499999999</v>
      </c>
      <c r="G553">
        <v>7016800</v>
      </c>
      <c r="H553" s="3">
        <f t="shared" si="8"/>
        <v>9.11434076999104E-3</v>
      </c>
    </row>
    <row r="554" spans="1:8" x14ac:dyDescent="0.25">
      <c r="A554" s="4">
        <v>43528</v>
      </c>
      <c r="B554">
        <v>150.070007</v>
      </c>
      <c r="C554">
        <v>150.19000199999999</v>
      </c>
      <c r="D554">
        <v>146.949997</v>
      </c>
      <c r="E554">
        <v>147.96000699999999</v>
      </c>
      <c r="F554">
        <v>147.27325400000001</v>
      </c>
      <c r="G554">
        <v>6979700</v>
      </c>
      <c r="H554" s="3">
        <f t="shared" si="8"/>
        <v>-1.0102358746854919E-2</v>
      </c>
    </row>
    <row r="555" spans="1:8" x14ac:dyDescent="0.25">
      <c r="A555" s="4">
        <v>43529</v>
      </c>
      <c r="B555">
        <v>148</v>
      </c>
      <c r="C555">
        <v>149.28999300000001</v>
      </c>
      <c r="D555">
        <v>147.83000200000001</v>
      </c>
      <c r="E555">
        <v>147.949997</v>
      </c>
      <c r="F555">
        <v>147.26329000000001</v>
      </c>
      <c r="G555">
        <v>9678600</v>
      </c>
      <c r="H555" s="3">
        <f t="shared" si="8"/>
        <v>-6.7656548146865359E-5</v>
      </c>
    </row>
    <row r="556" spans="1:8" x14ac:dyDescent="0.25">
      <c r="A556" s="4">
        <v>43530</v>
      </c>
      <c r="B556">
        <v>148</v>
      </c>
      <c r="C556">
        <v>148.520004</v>
      </c>
      <c r="D556">
        <v>147.41999799999999</v>
      </c>
      <c r="E556">
        <v>147.80999800000001</v>
      </c>
      <c r="F556">
        <v>147.123932</v>
      </c>
      <c r="G556">
        <v>8186400</v>
      </c>
      <c r="H556" s="3">
        <f t="shared" si="8"/>
        <v>-9.4631866502517786E-4</v>
      </c>
    </row>
    <row r="557" spans="1:8" x14ac:dyDescent="0.25">
      <c r="A557" s="4">
        <v>43531</v>
      </c>
      <c r="B557">
        <v>147.259995</v>
      </c>
      <c r="C557">
        <v>147.80999800000001</v>
      </c>
      <c r="D557">
        <v>146.03999300000001</v>
      </c>
      <c r="E557">
        <v>146.83000200000001</v>
      </c>
      <c r="F557">
        <v>146.148483</v>
      </c>
      <c r="G557">
        <v>8761700</v>
      </c>
      <c r="H557" s="3">
        <f t="shared" si="8"/>
        <v>-6.6301177975585752E-3</v>
      </c>
    </row>
    <row r="558" spans="1:8" x14ac:dyDescent="0.25">
      <c r="A558" s="4">
        <v>43532</v>
      </c>
      <c r="B558">
        <v>145.44000199999999</v>
      </c>
      <c r="C558">
        <v>147.479996</v>
      </c>
      <c r="D558">
        <v>144.5</v>
      </c>
      <c r="E558">
        <v>147.35000600000001</v>
      </c>
      <c r="F558">
        <v>146.66609199999999</v>
      </c>
      <c r="G558">
        <v>5168100</v>
      </c>
      <c r="H558" s="3">
        <f t="shared" si="8"/>
        <v>3.5416652254953141E-3</v>
      </c>
    </row>
    <row r="559" spans="1:8" x14ac:dyDescent="0.25">
      <c r="A559" s="4">
        <v>43535</v>
      </c>
      <c r="B559">
        <v>148.11000100000001</v>
      </c>
      <c r="C559">
        <v>150.970001</v>
      </c>
      <c r="D559">
        <v>148.020004</v>
      </c>
      <c r="E559">
        <v>150.66999799999999</v>
      </c>
      <c r="F559">
        <v>149.97067300000001</v>
      </c>
      <c r="G559">
        <v>9361500</v>
      </c>
      <c r="H559" s="3">
        <f t="shared" si="8"/>
        <v>2.2531322372726842E-2</v>
      </c>
    </row>
    <row r="560" spans="1:8" x14ac:dyDescent="0.25">
      <c r="A560" s="4">
        <v>43536</v>
      </c>
      <c r="B560">
        <v>151</v>
      </c>
      <c r="C560">
        <v>153.13999899999999</v>
      </c>
      <c r="D560">
        <v>150.86999499999999</v>
      </c>
      <c r="E560">
        <v>151.729996</v>
      </c>
      <c r="F560">
        <v>151.02574200000001</v>
      </c>
      <c r="G560">
        <v>9465100</v>
      </c>
      <c r="H560" s="3">
        <f t="shared" si="8"/>
        <v>7.0351688026365202E-3</v>
      </c>
    </row>
    <row r="561" spans="1:8" x14ac:dyDescent="0.25">
      <c r="A561" s="4">
        <v>43537</v>
      </c>
      <c r="B561">
        <v>152.300003</v>
      </c>
      <c r="C561">
        <v>154.03999300000001</v>
      </c>
      <c r="D561">
        <v>152.03999300000001</v>
      </c>
      <c r="E561">
        <v>152.470001</v>
      </c>
      <c r="F561">
        <v>151.762314</v>
      </c>
      <c r="G561">
        <v>8308900</v>
      </c>
      <c r="H561" s="3">
        <f t="shared" si="8"/>
        <v>4.8771288274815777E-3</v>
      </c>
    </row>
    <row r="562" spans="1:8" x14ac:dyDescent="0.25">
      <c r="A562" s="4">
        <v>43538</v>
      </c>
      <c r="B562">
        <v>152.55999800000001</v>
      </c>
      <c r="C562">
        <v>154.69000199999999</v>
      </c>
      <c r="D562">
        <v>152.300003</v>
      </c>
      <c r="E562">
        <v>154.199997</v>
      </c>
      <c r="F562">
        <v>153.484283</v>
      </c>
      <c r="G562">
        <v>9364900</v>
      </c>
      <c r="H562" s="3">
        <f t="shared" si="8"/>
        <v>1.1346486190240888E-2</v>
      </c>
    </row>
    <row r="563" spans="1:8" x14ac:dyDescent="0.25">
      <c r="A563" s="4">
        <v>43539</v>
      </c>
      <c r="B563">
        <v>153.720001</v>
      </c>
      <c r="C563">
        <v>156.820007</v>
      </c>
      <c r="D563">
        <v>153.36000100000001</v>
      </c>
      <c r="E563">
        <v>155.46000699999999</v>
      </c>
      <c r="F563">
        <v>154.73843400000001</v>
      </c>
      <c r="G563">
        <v>20162000</v>
      </c>
      <c r="H563" s="3">
        <f t="shared" si="8"/>
        <v>8.1712014773526187E-3</v>
      </c>
    </row>
    <row r="564" spans="1:8" x14ac:dyDescent="0.25">
      <c r="A564" s="4">
        <v>43542</v>
      </c>
      <c r="B564">
        <v>155.91999799999999</v>
      </c>
      <c r="C564">
        <v>156.41000399999999</v>
      </c>
      <c r="D564">
        <v>154.41999799999999</v>
      </c>
      <c r="E564">
        <v>154.96000699999999</v>
      </c>
      <c r="F564">
        <v>154.24075300000001</v>
      </c>
      <c r="G564">
        <v>9689400</v>
      </c>
      <c r="H564" s="3">
        <f t="shared" si="8"/>
        <v>-3.2162726940871069E-3</v>
      </c>
    </row>
    <row r="565" spans="1:8" x14ac:dyDescent="0.25">
      <c r="A565" s="4">
        <v>43543</v>
      </c>
      <c r="B565">
        <v>155.949997</v>
      </c>
      <c r="C565">
        <v>155.949997</v>
      </c>
      <c r="D565">
        <v>154.13999899999999</v>
      </c>
      <c r="E565">
        <v>154.58999600000001</v>
      </c>
      <c r="F565">
        <v>153.87245200000001</v>
      </c>
      <c r="G565">
        <v>9236100</v>
      </c>
      <c r="H565" s="3">
        <f t="shared" si="8"/>
        <v>-2.3878319629313687E-3</v>
      </c>
    </row>
    <row r="566" spans="1:8" x14ac:dyDescent="0.25">
      <c r="A566" s="4">
        <v>43544</v>
      </c>
      <c r="B566">
        <v>154.33999600000001</v>
      </c>
      <c r="C566">
        <v>154.86999499999999</v>
      </c>
      <c r="D566">
        <v>152.71000699999999</v>
      </c>
      <c r="E566">
        <v>153.75</v>
      </c>
      <c r="F566">
        <v>153.036362</v>
      </c>
      <c r="G566">
        <v>6391400</v>
      </c>
      <c r="H566" s="3">
        <f t="shared" si="8"/>
        <v>-5.4336561816796993E-3</v>
      </c>
    </row>
    <row r="567" spans="1:8" x14ac:dyDescent="0.25">
      <c r="A567" s="4">
        <v>43545</v>
      </c>
      <c r="B567">
        <v>153.320007</v>
      </c>
      <c r="C567">
        <v>156.679993</v>
      </c>
      <c r="D567">
        <v>153.30999800000001</v>
      </c>
      <c r="E567">
        <v>155.800003</v>
      </c>
      <c r="F567">
        <v>155.07685900000001</v>
      </c>
      <c r="G567">
        <v>7027100</v>
      </c>
      <c r="H567" s="3">
        <f t="shared" si="8"/>
        <v>1.333341287869883E-2</v>
      </c>
    </row>
    <row r="568" spans="1:8" x14ac:dyDescent="0.25">
      <c r="A568" s="4">
        <v>43546</v>
      </c>
      <c r="B568">
        <v>154.990005</v>
      </c>
      <c r="C568">
        <v>155.679993</v>
      </c>
      <c r="D568">
        <v>152.85000600000001</v>
      </c>
      <c r="E568">
        <v>153.070007</v>
      </c>
      <c r="F568">
        <v>152.35952800000001</v>
      </c>
      <c r="G568">
        <v>8119800</v>
      </c>
      <c r="H568" s="3">
        <f t="shared" si="8"/>
        <v>-1.7522478966381445E-2</v>
      </c>
    </row>
    <row r="569" spans="1:8" x14ac:dyDescent="0.25">
      <c r="A569" s="4">
        <v>43549</v>
      </c>
      <c r="B569">
        <v>152.36000100000001</v>
      </c>
      <c r="C569">
        <v>154.05999800000001</v>
      </c>
      <c r="D569">
        <v>151.53999300000001</v>
      </c>
      <c r="E569">
        <v>153.029999</v>
      </c>
      <c r="F569">
        <v>152.31970200000001</v>
      </c>
      <c r="G569">
        <v>7568000</v>
      </c>
      <c r="H569" s="3">
        <f t="shared" si="8"/>
        <v>-2.613948764661769E-4</v>
      </c>
    </row>
    <row r="570" spans="1:8" x14ac:dyDescent="0.25">
      <c r="A570" s="4">
        <v>43550</v>
      </c>
      <c r="B570">
        <v>153.770004</v>
      </c>
      <c r="C570">
        <v>155.60000600000001</v>
      </c>
      <c r="D570">
        <v>153.770004</v>
      </c>
      <c r="E570">
        <v>155.300003</v>
      </c>
      <c r="F570">
        <v>154.57917800000001</v>
      </c>
      <c r="G570">
        <v>15594400</v>
      </c>
      <c r="H570" s="3">
        <f t="shared" si="8"/>
        <v>1.4833773768806392E-2</v>
      </c>
    </row>
    <row r="571" spans="1:8" x14ac:dyDescent="0.25">
      <c r="A571" s="4">
        <v>43551</v>
      </c>
      <c r="B571">
        <v>155.470001</v>
      </c>
      <c r="C571">
        <v>155.86000100000001</v>
      </c>
      <c r="D571">
        <v>153.36000100000001</v>
      </c>
      <c r="E571">
        <v>154.220001</v>
      </c>
      <c r="F571">
        <v>153.50419600000001</v>
      </c>
      <c r="G571">
        <v>12253800</v>
      </c>
      <c r="H571" s="3">
        <f t="shared" si="8"/>
        <v>-6.9542483917206851E-3</v>
      </c>
    </row>
    <row r="572" spans="1:8" x14ac:dyDescent="0.25">
      <c r="A572" s="4">
        <v>43552</v>
      </c>
      <c r="B572">
        <v>154.929993</v>
      </c>
      <c r="C572">
        <v>155.08000200000001</v>
      </c>
      <c r="D572">
        <v>153.61000100000001</v>
      </c>
      <c r="E572">
        <v>154.66999799999999</v>
      </c>
      <c r="F572">
        <v>153.95210299999999</v>
      </c>
      <c r="G572">
        <v>16902200</v>
      </c>
      <c r="H572" s="3">
        <f t="shared" si="8"/>
        <v>2.9178811502975884E-3</v>
      </c>
    </row>
    <row r="573" spans="1:8" x14ac:dyDescent="0.25">
      <c r="A573" s="4">
        <v>43553</v>
      </c>
      <c r="B573">
        <v>155.729996</v>
      </c>
      <c r="C573">
        <v>156.28999300000001</v>
      </c>
      <c r="D573">
        <v>154.929993</v>
      </c>
      <c r="E573">
        <v>156.19000199999999</v>
      </c>
      <c r="F573">
        <v>155.46504200000001</v>
      </c>
      <c r="G573">
        <v>12164400</v>
      </c>
      <c r="H573" s="3">
        <f t="shared" si="8"/>
        <v>9.8273357136278751E-3</v>
      </c>
    </row>
    <row r="574" spans="1:8" x14ac:dyDescent="0.25">
      <c r="A574" s="4">
        <v>43556</v>
      </c>
      <c r="B574">
        <v>157.529999</v>
      </c>
      <c r="C574">
        <v>157.729996</v>
      </c>
      <c r="D574">
        <v>156.550003</v>
      </c>
      <c r="E574">
        <v>157.259995</v>
      </c>
      <c r="F574">
        <v>156.53007500000001</v>
      </c>
      <c r="G574">
        <v>6420100</v>
      </c>
      <c r="H574" s="3">
        <f t="shared" si="8"/>
        <v>6.8506269081379696E-3</v>
      </c>
    </row>
    <row r="575" spans="1:8" x14ac:dyDescent="0.25">
      <c r="A575" s="4">
        <v>43557</v>
      </c>
      <c r="B575">
        <v>157.66000399999999</v>
      </c>
      <c r="C575">
        <v>158.14999399999999</v>
      </c>
      <c r="D575">
        <v>156.75</v>
      </c>
      <c r="E575">
        <v>157.779999</v>
      </c>
      <c r="F575">
        <v>157.047653</v>
      </c>
      <c r="G575">
        <v>6215100</v>
      </c>
      <c r="H575" s="3">
        <f t="shared" si="8"/>
        <v>3.306572235399402E-3</v>
      </c>
    </row>
    <row r="576" spans="1:8" x14ac:dyDescent="0.25">
      <c r="A576" s="4">
        <v>43558</v>
      </c>
      <c r="B576">
        <v>158.550003</v>
      </c>
      <c r="C576">
        <v>159.11000100000001</v>
      </c>
      <c r="D576">
        <v>157.85000600000001</v>
      </c>
      <c r="E576">
        <v>158.46000699999999</v>
      </c>
      <c r="F576">
        <v>157.72451799999999</v>
      </c>
      <c r="G576">
        <v>8211700</v>
      </c>
      <c r="H576" s="3">
        <f t="shared" si="8"/>
        <v>4.3099338772034515E-3</v>
      </c>
    </row>
    <row r="577" spans="1:8" x14ac:dyDescent="0.25">
      <c r="A577" s="4">
        <v>43559</v>
      </c>
      <c r="B577">
        <v>158.529999</v>
      </c>
      <c r="C577">
        <v>158.69000199999999</v>
      </c>
      <c r="D577">
        <v>156.529999</v>
      </c>
      <c r="E577">
        <v>157.63999899999999</v>
      </c>
      <c r="F577">
        <v>156.90831</v>
      </c>
      <c r="G577">
        <v>5100200</v>
      </c>
      <c r="H577" s="3">
        <f t="shared" si="8"/>
        <v>-5.1748961439209403E-3</v>
      </c>
    </row>
    <row r="578" spans="1:8" x14ac:dyDescent="0.25">
      <c r="A578" s="4">
        <v>43560</v>
      </c>
      <c r="B578">
        <v>158</v>
      </c>
      <c r="C578">
        <v>158.63000500000001</v>
      </c>
      <c r="D578">
        <v>157.229996</v>
      </c>
      <c r="E578">
        <v>157.64999399999999</v>
      </c>
      <c r="F578">
        <v>156.91825900000001</v>
      </c>
      <c r="G578">
        <v>4178300</v>
      </c>
      <c r="H578" s="3">
        <f t="shared" si="8"/>
        <v>6.3406456930203251E-5</v>
      </c>
    </row>
    <row r="579" spans="1:8" x14ac:dyDescent="0.25">
      <c r="A579" s="4">
        <v>43563</v>
      </c>
      <c r="B579">
        <v>157.550003</v>
      </c>
      <c r="C579">
        <v>157.85000600000001</v>
      </c>
      <c r="D579">
        <v>156.320007</v>
      </c>
      <c r="E579">
        <v>157.75</v>
      </c>
      <c r="F579">
        <v>157.01779199999999</v>
      </c>
      <c r="G579">
        <v>5604700</v>
      </c>
      <c r="H579" s="3">
        <f t="shared" si="8"/>
        <v>6.3429839608391051E-4</v>
      </c>
    </row>
    <row r="580" spans="1:8" x14ac:dyDescent="0.25">
      <c r="A580" s="4">
        <v>43564</v>
      </c>
      <c r="B580">
        <v>156.55999800000001</v>
      </c>
      <c r="C580">
        <v>157.990005</v>
      </c>
      <c r="D580">
        <v>156.470001</v>
      </c>
      <c r="E580">
        <v>157.490005</v>
      </c>
      <c r="F580">
        <v>156.759018</v>
      </c>
      <c r="G580">
        <v>6364100</v>
      </c>
      <c r="H580" s="3">
        <f t="shared" ref="H580:H643" si="9">(F580-F579)/F579</f>
        <v>-1.6480552726151462E-3</v>
      </c>
    </row>
    <row r="581" spans="1:8" x14ac:dyDescent="0.25">
      <c r="A581" s="4">
        <v>43565</v>
      </c>
      <c r="B581">
        <v>157.990005</v>
      </c>
      <c r="C581">
        <v>158.779999</v>
      </c>
      <c r="D581">
        <v>157.520004</v>
      </c>
      <c r="E581">
        <v>158.55999800000001</v>
      </c>
      <c r="F581">
        <v>157.824051</v>
      </c>
      <c r="G581">
        <v>3918600</v>
      </c>
      <c r="H581" s="3">
        <f t="shared" si="9"/>
        <v>6.7940780287357996E-3</v>
      </c>
    </row>
    <row r="582" spans="1:8" x14ac:dyDescent="0.25">
      <c r="A582" s="4">
        <v>43566</v>
      </c>
      <c r="B582">
        <v>159.11000100000001</v>
      </c>
      <c r="C582">
        <v>159.300003</v>
      </c>
      <c r="D582">
        <v>157.44000199999999</v>
      </c>
      <c r="E582">
        <v>157.86000100000001</v>
      </c>
      <c r="F582">
        <v>157.12728899999999</v>
      </c>
      <c r="G582">
        <v>5771400</v>
      </c>
      <c r="H582" s="3">
        <f t="shared" si="9"/>
        <v>-4.4148024054965285E-3</v>
      </c>
    </row>
    <row r="583" spans="1:8" x14ac:dyDescent="0.25">
      <c r="A583" s="4">
        <v>43567</v>
      </c>
      <c r="B583">
        <v>158.71000699999999</v>
      </c>
      <c r="C583">
        <v>159.63999899999999</v>
      </c>
      <c r="D583">
        <v>157.86000100000001</v>
      </c>
      <c r="E583">
        <v>159.63999899999999</v>
      </c>
      <c r="F583">
        <v>158.899033</v>
      </c>
      <c r="G583">
        <v>6745100</v>
      </c>
      <c r="H583" s="3">
        <f t="shared" si="9"/>
        <v>1.1275851644077003E-2</v>
      </c>
    </row>
    <row r="584" spans="1:8" x14ac:dyDescent="0.25">
      <c r="A584" s="4">
        <v>43570</v>
      </c>
      <c r="B584">
        <v>159.83000200000001</v>
      </c>
      <c r="C584">
        <v>160.479996</v>
      </c>
      <c r="D584">
        <v>159.19000199999999</v>
      </c>
      <c r="E584">
        <v>160.44000199999999</v>
      </c>
      <c r="F584">
        <v>159.69532799999999</v>
      </c>
      <c r="G584">
        <v>8142800</v>
      </c>
      <c r="H584" s="3">
        <f t="shared" si="9"/>
        <v>5.01132690971119E-3</v>
      </c>
    </row>
    <row r="585" spans="1:8" x14ac:dyDescent="0.25">
      <c r="A585" s="4">
        <v>43571</v>
      </c>
      <c r="B585">
        <v>161.03999300000001</v>
      </c>
      <c r="C585">
        <v>161.10000600000001</v>
      </c>
      <c r="D585">
        <v>159.550003</v>
      </c>
      <c r="E585">
        <v>160.229996</v>
      </c>
      <c r="F585">
        <v>159.48628199999999</v>
      </c>
      <c r="G585">
        <v>6021400</v>
      </c>
      <c r="H585" s="3">
        <f t="shared" si="9"/>
        <v>-1.3090301552215777E-3</v>
      </c>
    </row>
    <row r="586" spans="1:8" x14ac:dyDescent="0.25">
      <c r="A586" s="4">
        <v>43572</v>
      </c>
      <c r="B586">
        <v>160.86999499999999</v>
      </c>
      <c r="C586">
        <v>161.070007</v>
      </c>
      <c r="D586">
        <v>160.30999800000001</v>
      </c>
      <c r="E586">
        <v>160.44000199999999</v>
      </c>
      <c r="F586">
        <v>159.69532799999999</v>
      </c>
      <c r="G586">
        <v>4609100</v>
      </c>
      <c r="H586" s="3">
        <f t="shared" si="9"/>
        <v>1.3107459612106372E-3</v>
      </c>
    </row>
    <row r="587" spans="1:8" x14ac:dyDescent="0.25">
      <c r="A587" s="4">
        <v>43573</v>
      </c>
      <c r="B587">
        <v>160.929993</v>
      </c>
      <c r="C587">
        <v>161.10000600000001</v>
      </c>
      <c r="D587">
        <v>159</v>
      </c>
      <c r="E587">
        <v>160.16000399999999</v>
      </c>
      <c r="F587">
        <v>159.41662600000001</v>
      </c>
      <c r="G587">
        <v>7859400</v>
      </c>
      <c r="H587" s="3">
        <f t="shared" si="9"/>
        <v>-1.7452107302724684E-3</v>
      </c>
    </row>
    <row r="588" spans="1:8" x14ac:dyDescent="0.25">
      <c r="A588" s="4">
        <v>43577</v>
      </c>
      <c r="B588">
        <v>159.199997</v>
      </c>
      <c r="C588">
        <v>160.479996</v>
      </c>
      <c r="D588">
        <v>159.070007</v>
      </c>
      <c r="E588">
        <v>160.39999399999999</v>
      </c>
      <c r="F588">
        <v>159.65550200000001</v>
      </c>
      <c r="G588">
        <v>4602600</v>
      </c>
      <c r="H588" s="3">
        <f t="shared" si="9"/>
        <v>1.4984384376570906E-3</v>
      </c>
    </row>
    <row r="589" spans="1:8" x14ac:dyDescent="0.25">
      <c r="A589" s="4">
        <v>43578</v>
      </c>
      <c r="B589">
        <v>161</v>
      </c>
      <c r="C589">
        <v>161.88000500000001</v>
      </c>
      <c r="D589">
        <v>159.86999499999999</v>
      </c>
      <c r="E589">
        <v>161.66000399999999</v>
      </c>
      <c r="F589">
        <v>160.90966800000001</v>
      </c>
      <c r="G589">
        <v>6522900</v>
      </c>
      <c r="H589" s="3">
        <f t="shared" si="9"/>
        <v>7.8554511701074848E-3</v>
      </c>
    </row>
    <row r="590" spans="1:8" x14ac:dyDescent="0.25">
      <c r="A590" s="4">
        <v>43579</v>
      </c>
      <c r="B590">
        <v>161.75</v>
      </c>
      <c r="C590">
        <v>162.029999</v>
      </c>
      <c r="D590">
        <v>160.64999399999999</v>
      </c>
      <c r="E590">
        <v>161.490005</v>
      </c>
      <c r="F590">
        <v>160.74046300000001</v>
      </c>
      <c r="G590">
        <v>7376500</v>
      </c>
      <c r="H590" s="3">
        <f t="shared" si="9"/>
        <v>-1.0515527258437023E-3</v>
      </c>
    </row>
    <row r="591" spans="1:8" x14ac:dyDescent="0.25">
      <c r="A591" s="4">
        <v>43580</v>
      </c>
      <c r="B591">
        <v>160.520004</v>
      </c>
      <c r="C591">
        <v>161.60000600000001</v>
      </c>
      <c r="D591">
        <v>158.550003</v>
      </c>
      <c r="E591">
        <v>161.020004</v>
      </c>
      <c r="F591">
        <v>160.27262899999999</v>
      </c>
      <c r="G591">
        <v>8862500</v>
      </c>
      <c r="H591" s="3">
        <f t="shared" si="9"/>
        <v>-2.9104930474165083E-3</v>
      </c>
    </row>
    <row r="592" spans="1:8" x14ac:dyDescent="0.25">
      <c r="A592" s="4">
        <v>43581</v>
      </c>
      <c r="B592">
        <v>161.259995</v>
      </c>
      <c r="C592">
        <v>163.029999</v>
      </c>
      <c r="D592">
        <v>160.39999399999999</v>
      </c>
      <c r="E592">
        <v>162.929993</v>
      </c>
      <c r="F592">
        <v>162.17375200000001</v>
      </c>
      <c r="G592">
        <v>7525400</v>
      </c>
      <c r="H592" s="3">
        <f t="shared" si="9"/>
        <v>1.186180704629243E-2</v>
      </c>
    </row>
    <row r="593" spans="1:8" x14ac:dyDescent="0.25">
      <c r="A593" s="4">
        <v>43584</v>
      </c>
      <c r="B593">
        <v>163.21000699999999</v>
      </c>
      <c r="C593">
        <v>164.5</v>
      </c>
      <c r="D593">
        <v>163.10000600000001</v>
      </c>
      <c r="E593">
        <v>164.14999399999999</v>
      </c>
      <c r="F593">
        <v>163.388092</v>
      </c>
      <c r="G593">
        <v>10003600</v>
      </c>
      <c r="H593" s="3">
        <f t="shared" si="9"/>
        <v>7.4878948351641567E-3</v>
      </c>
    </row>
    <row r="594" spans="1:8" x14ac:dyDescent="0.25">
      <c r="A594" s="4">
        <v>43585</v>
      </c>
      <c r="B594">
        <v>164.979996</v>
      </c>
      <c r="C594">
        <v>165.699997</v>
      </c>
      <c r="D594">
        <v>163.91999799999999</v>
      </c>
      <c r="E594">
        <v>164.429993</v>
      </c>
      <c r="F594">
        <v>163.66677899999999</v>
      </c>
      <c r="G594">
        <v>6432700</v>
      </c>
      <c r="H594" s="3">
        <f t="shared" si="9"/>
        <v>1.7056750990151156E-3</v>
      </c>
    </row>
    <row r="595" spans="1:8" x14ac:dyDescent="0.25">
      <c r="A595" s="4">
        <v>43586</v>
      </c>
      <c r="B595">
        <v>165.53999300000001</v>
      </c>
      <c r="C595">
        <v>165.740005</v>
      </c>
      <c r="D595">
        <v>162.75</v>
      </c>
      <c r="E595">
        <v>162.78999300000001</v>
      </c>
      <c r="F595">
        <v>162.03440900000001</v>
      </c>
      <c r="G595">
        <v>5248100</v>
      </c>
      <c r="H595" s="3">
        <f t="shared" si="9"/>
        <v>-9.9737406086544932E-3</v>
      </c>
    </row>
    <row r="596" spans="1:8" x14ac:dyDescent="0.25">
      <c r="A596" s="4">
        <v>43587</v>
      </c>
      <c r="B596">
        <v>162.10000600000001</v>
      </c>
      <c r="C596">
        <v>163.08000200000001</v>
      </c>
      <c r="D596">
        <v>160.429993</v>
      </c>
      <c r="E596">
        <v>161.11999499999999</v>
      </c>
      <c r="F596">
        <v>160.37214700000001</v>
      </c>
      <c r="G596">
        <v>6054900</v>
      </c>
      <c r="H596" s="3">
        <f t="shared" si="9"/>
        <v>-1.025869758317814E-2</v>
      </c>
    </row>
    <row r="597" spans="1:8" x14ac:dyDescent="0.25">
      <c r="A597" s="4">
        <v>43588</v>
      </c>
      <c r="B597">
        <v>162.300003</v>
      </c>
      <c r="C597">
        <v>162.740005</v>
      </c>
      <c r="D597">
        <v>161.179993</v>
      </c>
      <c r="E597">
        <v>162.03999300000001</v>
      </c>
      <c r="F597">
        <v>161.287903</v>
      </c>
      <c r="G597">
        <v>4317500</v>
      </c>
      <c r="H597" s="3">
        <f t="shared" si="9"/>
        <v>5.710193553747132E-3</v>
      </c>
    </row>
    <row r="598" spans="1:8" x14ac:dyDescent="0.25">
      <c r="A598" s="4">
        <v>43591</v>
      </c>
      <c r="B598">
        <v>158.21000699999999</v>
      </c>
      <c r="C598">
        <v>162.64999399999999</v>
      </c>
      <c r="D598">
        <v>158.199997</v>
      </c>
      <c r="E598">
        <v>162.279999</v>
      </c>
      <c r="F598">
        <v>161.52676400000001</v>
      </c>
      <c r="G598">
        <v>10442400</v>
      </c>
      <c r="H598" s="3">
        <f t="shared" si="9"/>
        <v>1.4809604164796799E-3</v>
      </c>
    </row>
    <row r="599" spans="1:8" x14ac:dyDescent="0.25">
      <c r="A599" s="4">
        <v>43592</v>
      </c>
      <c r="B599">
        <v>160.949997</v>
      </c>
      <c r="C599">
        <v>161.779999</v>
      </c>
      <c r="D599">
        <v>158.679993</v>
      </c>
      <c r="E599">
        <v>160.21000699999999</v>
      </c>
      <c r="F599">
        <v>159.466385</v>
      </c>
      <c r="G599">
        <v>6413600</v>
      </c>
      <c r="H599" s="3">
        <f t="shared" si="9"/>
        <v>-1.2755650822052076E-2</v>
      </c>
    </row>
    <row r="600" spans="1:8" x14ac:dyDescent="0.25">
      <c r="A600" s="4">
        <v>43593</v>
      </c>
      <c r="B600">
        <v>159.770004</v>
      </c>
      <c r="C600">
        <v>161.699997</v>
      </c>
      <c r="D600">
        <v>159.520004</v>
      </c>
      <c r="E600">
        <v>160.759995</v>
      </c>
      <c r="F600">
        <v>160.01380900000001</v>
      </c>
      <c r="G600">
        <v>5445900</v>
      </c>
      <c r="H600" s="3">
        <f t="shared" si="9"/>
        <v>3.4328488728204791E-3</v>
      </c>
    </row>
    <row r="601" spans="1:8" x14ac:dyDescent="0.25">
      <c r="A601" s="4">
        <v>43594</v>
      </c>
      <c r="B601">
        <v>158.86000100000001</v>
      </c>
      <c r="C601">
        <v>159.85000600000001</v>
      </c>
      <c r="D601">
        <v>157.16999799999999</v>
      </c>
      <c r="E601">
        <v>159.80999800000001</v>
      </c>
      <c r="F601">
        <v>159.06823700000001</v>
      </c>
      <c r="G601">
        <v>6813700</v>
      </c>
      <c r="H601" s="3">
        <f t="shared" si="9"/>
        <v>-5.9093149891832055E-3</v>
      </c>
    </row>
    <row r="602" spans="1:8" x14ac:dyDescent="0.25">
      <c r="A602" s="4">
        <v>43595</v>
      </c>
      <c r="B602">
        <v>158.86000100000001</v>
      </c>
      <c r="C602">
        <v>161.39999399999999</v>
      </c>
      <c r="D602">
        <v>157.270004</v>
      </c>
      <c r="E602">
        <v>160.71000699999999</v>
      </c>
      <c r="F602">
        <v>159.964066</v>
      </c>
      <c r="G602">
        <v>5192500</v>
      </c>
      <c r="H602" s="3">
        <f t="shared" si="9"/>
        <v>5.6317277219838169E-3</v>
      </c>
    </row>
    <row r="603" spans="1:8" x14ac:dyDescent="0.25">
      <c r="A603" s="4">
        <v>43598</v>
      </c>
      <c r="B603">
        <v>157.19000199999999</v>
      </c>
      <c r="C603">
        <v>158.720001</v>
      </c>
      <c r="D603">
        <v>156.41999799999999</v>
      </c>
      <c r="E603">
        <v>157.33000200000001</v>
      </c>
      <c r="F603">
        <v>156.599762</v>
      </c>
      <c r="G603">
        <v>9730000</v>
      </c>
      <c r="H603" s="3">
        <f t="shared" si="9"/>
        <v>-2.1031623439729297E-2</v>
      </c>
    </row>
    <row r="604" spans="1:8" x14ac:dyDescent="0.25">
      <c r="A604" s="4">
        <v>43599</v>
      </c>
      <c r="B604">
        <v>158.10000600000001</v>
      </c>
      <c r="C604">
        <v>161.520004</v>
      </c>
      <c r="D604">
        <v>157.94000199999999</v>
      </c>
      <c r="E604">
        <v>160.21000699999999</v>
      </c>
      <c r="F604">
        <v>159.466385</v>
      </c>
      <c r="G604">
        <v>9756700</v>
      </c>
      <c r="H604" s="3">
        <f t="shared" si="9"/>
        <v>1.8305410962246572E-2</v>
      </c>
    </row>
    <row r="605" spans="1:8" x14ac:dyDescent="0.25">
      <c r="A605" s="4">
        <v>43600</v>
      </c>
      <c r="B605">
        <v>159.320007</v>
      </c>
      <c r="C605">
        <v>163.16000399999999</v>
      </c>
      <c r="D605">
        <v>159.10000600000001</v>
      </c>
      <c r="E605">
        <v>162.78999300000001</v>
      </c>
      <c r="F605">
        <v>162.03440900000001</v>
      </c>
      <c r="G605">
        <v>7547000</v>
      </c>
      <c r="H605" s="3">
        <f t="shared" si="9"/>
        <v>1.6103857875752362E-2</v>
      </c>
    </row>
    <row r="606" spans="1:8" x14ac:dyDescent="0.25">
      <c r="A606" s="4">
        <v>43601</v>
      </c>
      <c r="B606">
        <v>163.449997</v>
      </c>
      <c r="C606">
        <v>165.60000600000001</v>
      </c>
      <c r="D606">
        <v>162.86000100000001</v>
      </c>
      <c r="E606">
        <v>164.86999499999999</v>
      </c>
      <c r="F606">
        <v>164.35716199999999</v>
      </c>
      <c r="G606">
        <v>9745500</v>
      </c>
      <c r="H606" s="3">
        <f t="shared" si="9"/>
        <v>1.4334936723223876E-2</v>
      </c>
    </row>
    <row r="607" spans="1:8" x14ac:dyDescent="0.25">
      <c r="A607" s="4">
        <v>43602</v>
      </c>
      <c r="B607">
        <v>163.28999300000001</v>
      </c>
      <c r="C607">
        <v>165.199997</v>
      </c>
      <c r="D607">
        <v>163.199997</v>
      </c>
      <c r="E607">
        <v>164.08999600000001</v>
      </c>
      <c r="F607">
        <v>163.57959</v>
      </c>
      <c r="G607">
        <v>4582500</v>
      </c>
      <c r="H607" s="3">
        <f t="shared" si="9"/>
        <v>-4.7309894533223455E-3</v>
      </c>
    </row>
    <row r="608" spans="1:8" x14ac:dyDescent="0.25">
      <c r="A608" s="4">
        <v>43605</v>
      </c>
      <c r="B608">
        <v>163.35000600000001</v>
      </c>
      <c r="C608">
        <v>164.740005</v>
      </c>
      <c r="D608">
        <v>162.33000200000001</v>
      </c>
      <c r="E608">
        <v>163.470001</v>
      </c>
      <c r="F608">
        <v>162.96151699999999</v>
      </c>
      <c r="G608">
        <v>4747400</v>
      </c>
      <c r="H608" s="3">
        <f t="shared" si="9"/>
        <v>-3.7784237018812046E-3</v>
      </c>
    </row>
    <row r="609" spans="1:8" x14ac:dyDescent="0.25">
      <c r="A609" s="4">
        <v>43606</v>
      </c>
      <c r="B609">
        <v>164.58000200000001</v>
      </c>
      <c r="C609">
        <v>164.86000100000001</v>
      </c>
      <c r="D609">
        <v>163.19000199999999</v>
      </c>
      <c r="E609">
        <v>163.86000100000001</v>
      </c>
      <c r="F609">
        <v>163.35029599999999</v>
      </c>
      <c r="G609">
        <v>9095700</v>
      </c>
      <c r="H609" s="3">
        <f t="shared" si="9"/>
        <v>2.3857104864825206E-3</v>
      </c>
    </row>
    <row r="610" spans="1:8" x14ac:dyDescent="0.25">
      <c r="A610" s="4">
        <v>43607</v>
      </c>
      <c r="B610">
        <v>163.60000600000001</v>
      </c>
      <c r="C610">
        <v>165.63000500000001</v>
      </c>
      <c r="D610">
        <v>163.449997</v>
      </c>
      <c r="E610">
        <v>164.240005</v>
      </c>
      <c r="F610">
        <v>163.729141</v>
      </c>
      <c r="G610">
        <v>5416400</v>
      </c>
      <c r="H610" s="3">
        <f t="shared" si="9"/>
        <v>2.3192183257507693E-3</v>
      </c>
    </row>
    <row r="611" spans="1:8" x14ac:dyDescent="0.25">
      <c r="A611" s="4">
        <v>43608</v>
      </c>
      <c r="B611">
        <v>163.5</v>
      </c>
      <c r="C611">
        <v>164.25</v>
      </c>
      <c r="D611">
        <v>160.820007</v>
      </c>
      <c r="E611">
        <v>161.509995</v>
      </c>
      <c r="F611">
        <v>161.007599</v>
      </c>
      <c r="G611">
        <v>6138000</v>
      </c>
      <c r="H611" s="3">
        <f t="shared" si="9"/>
        <v>-1.6622221208624062E-2</v>
      </c>
    </row>
    <row r="612" spans="1:8" x14ac:dyDescent="0.25">
      <c r="A612" s="4">
        <v>43609</v>
      </c>
      <c r="B612">
        <v>162.75</v>
      </c>
      <c r="C612">
        <v>163.41000399999999</v>
      </c>
      <c r="D612">
        <v>161.720001</v>
      </c>
      <c r="E612">
        <v>162.63999899999999</v>
      </c>
      <c r="F612">
        <v>162.134109</v>
      </c>
      <c r="G612">
        <v>4105600</v>
      </c>
      <c r="H612" s="3">
        <f t="shared" si="9"/>
        <v>6.9966262896696951E-3</v>
      </c>
    </row>
    <row r="613" spans="1:8" x14ac:dyDescent="0.25">
      <c r="A613" s="4">
        <v>43613</v>
      </c>
      <c r="B613">
        <v>163.39999399999999</v>
      </c>
      <c r="C613">
        <v>165.770004</v>
      </c>
      <c r="D613">
        <v>163.33000200000001</v>
      </c>
      <c r="E613">
        <v>163.71000699999999</v>
      </c>
      <c r="F613">
        <v>163.20079000000001</v>
      </c>
      <c r="G613">
        <v>10202300</v>
      </c>
      <c r="H613" s="3">
        <f t="shared" si="9"/>
        <v>6.5790042982258401E-3</v>
      </c>
    </row>
    <row r="614" spans="1:8" x14ac:dyDescent="0.25">
      <c r="A614" s="4">
        <v>43614</v>
      </c>
      <c r="B614">
        <v>163.300003</v>
      </c>
      <c r="C614">
        <v>163.5</v>
      </c>
      <c r="D614">
        <v>161.479996</v>
      </c>
      <c r="E614">
        <v>162.729996</v>
      </c>
      <c r="F614">
        <v>162.223816</v>
      </c>
      <c r="G614">
        <v>6456000</v>
      </c>
      <c r="H614" s="3">
        <f t="shared" si="9"/>
        <v>-5.986331316165887E-3</v>
      </c>
    </row>
    <row r="615" spans="1:8" x14ac:dyDescent="0.25">
      <c r="A615" s="4">
        <v>43615</v>
      </c>
      <c r="B615">
        <v>162.800003</v>
      </c>
      <c r="C615">
        <v>163.5</v>
      </c>
      <c r="D615">
        <v>161.94000199999999</v>
      </c>
      <c r="E615">
        <v>162.759995</v>
      </c>
      <c r="F615">
        <v>162.25370799999999</v>
      </c>
      <c r="G615">
        <v>4750600</v>
      </c>
      <c r="H615" s="3">
        <f t="shared" si="9"/>
        <v>1.8426394309445658E-4</v>
      </c>
    </row>
    <row r="616" spans="1:8" x14ac:dyDescent="0.25">
      <c r="A616" s="4">
        <v>43616</v>
      </c>
      <c r="B616">
        <v>160.91000399999999</v>
      </c>
      <c r="C616">
        <v>162.13000500000001</v>
      </c>
      <c r="D616">
        <v>160.55999800000001</v>
      </c>
      <c r="E616">
        <v>161.33000200000001</v>
      </c>
      <c r="F616">
        <v>160.828171</v>
      </c>
      <c r="G616">
        <v>5079000</v>
      </c>
      <c r="H616" s="3">
        <f t="shared" si="9"/>
        <v>-8.7858515997673928E-3</v>
      </c>
    </row>
    <row r="617" spans="1:8" x14ac:dyDescent="0.25">
      <c r="A617" s="4">
        <v>43619</v>
      </c>
      <c r="B617">
        <v>161.53999300000001</v>
      </c>
      <c r="C617">
        <v>162.83000200000001</v>
      </c>
      <c r="D617">
        <v>156.75</v>
      </c>
      <c r="E617">
        <v>158.60000600000001</v>
      </c>
      <c r="F617">
        <v>158.106674</v>
      </c>
      <c r="G617">
        <v>8034600</v>
      </c>
      <c r="H617" s="3">
        <f t="shared" si="9"/>
        <v>-1.6921768015380836E-2</v>
      </c>
    </row>
    <row r="618" spans="1:8" x14ac:dyDescent="0.25">
      <c r="A618" s="4">
        <v>43620</v>
      </c>
      <c r="B618">
        <v>160.28999300000001</v>
      </c>
      <c r="C618">
        <v>162.36999499999999</v>
      </c>
      <c r="D618">
        <v>158.64999399999999</v>
      </c>
      <c r="E618">
        <v>162.33000200000001</v>
      </c>
      <c r="F618">
        <v>161.825073</v>
      </c>
      <c r="G618">
        <v>6684800</v>
      </c>
      <c r="H618" s="3">
        <f t="shared" si="9"/>
        <v>2.35182924662624E-2</v>
      </c>
    </row>
    <row r="619" spans="1:8" x14ac:dyDescent="0.25">
      <c r="A619" s="4">
        <v>43621</v>
      </c>
      <c r="B619">
        <v>163.5</v>
      </c>
      <c r="C619">
        <v>165.39999399999999</v>
      </c>
      <c r="D619">
        <v>162.69000199999999</v>
      </c>
      <c r="E619">
        <v>165.38999899999999</v>
      </c>
      <c r="F619">
        <v>164.87554900000001</v>
      </c>
      <c r="G619">
        <v>7769300</v>
      </c>
      <c r="H619" s="3">
        <f t="shared" si="9"/>
        <v>1.885045341521337E-2</v>
      </c>
    </row>
    <row r="620" spans="1:8" x14ac:dyDescent="0.25">
      <c r="A620" s="4">
        <v>43622</v>
      </c>
      <c r="B620">
        <v>165.88000500000001</v>
      </c>
      <c r="C620">
        <v>167.39999399999999</v>
      </c>
      <c r="D620">
        <v>164.94000199999999</v>
      </c>
      <c r="E620">
        <v>166.91999799999999</v>
      </c>
      <c r="F620">
        <v>166.40077199999999</v>
      </c>
      <c r="G620">
        <v>13738500</v>
      </c>
      <c r="H620" s="3">
        <f t="shared" si="9"/>
        <v>9.2507531241032143E-3</v>
      </c>
    </row>
    <row r="621" spans="1:8" x14ac:dyDescent="0.25">
      <c r="A621" s="4">
        <v>43623</v>
      </c>
      <c r="B621">
        <v>168</v>
      </c>
      <c r="C621">
        <v>171.61000100000001</v>
      </c>
      <c r="D621">
        <v>167.800003</v>
      </c>
      <c r="E621">
        <v>170.050003</v>
      </c>
      <c r="F621">
        <v>169.52105700000001</v>
      </c>
      <c r="G621">
        <v>10528800</v>
      </c>
      <c r="H621" s="3">
        <f t="shared" si="9"/>
        <v>1.8751625743659555E-2</v>
      </c>
    </row>
    <row r="622" spans="1:8" x14ac:dyDescent="0.25">
      <c r="A622" s="4">
        <v>43626</v>
      </c>
      <c r="B622">
        <v>171.83999600000001</v>
      </c>
      <c r="C622">
        <v>172.020004</v>
      </c>
      <c r="D622">
        <v>170.509995</v>
      </c>
      <c r="E622">
        <v>170.820007</v>
      </c>
      <c r="F622">
        <v>170.28866600000001</v>
      </c>
      <c r="G622">
        <v>7565900</v>
      </c>
      <c r="H622" s="3">
        <f t="shared" si="9"/>
        <v>4.5281041398886101E-3</v>
      </c>
    </row>
    <row r="623" spans="1:8" x14ac:dyDescent="0.25">
      <c r="A623" s="4">
        <v>43627</v>
      </c>
      <c r="B623">
        <v>171.949997</v>
      </c>
      <c r="C623">
        <v>172.179993</v>
      </c>
      <c r="D623">
        <v>168.41999799999999</v>
      </c>
      <c r="E623">
        <v>170.30999800000001</v>
      </c>
      <c r="F623">
        <v>169.78022799999999</v>
      </c>
      <c r="G623">
        <v>6082900</v>
      </c>
      <c r="H623" s="3">
        <f t="shared" si="9"/>
        <v>-2.9857418696321949E-3</v>
      </c>
    </row>
    <row r="624" spans="1:8" x14ac:dyDescent="0.25">
      <c r="A624" s="4">
        <v>43628</v>
      </c>
      <c r="B624">
        <v>170.38000500000001</v>
      </c>
      <c r="C624">
        <v>171.61999499999999</v>
      </c>
      <c r="D624">
        <v>169.699997</v>
      </c>
      <c r="E624">
        <v>171.58999600000001</v>
      </c>
      <c r="F624">
        <v>171.05624399999999</v>
      </c>
      <c r="G624">
        <v>6756200</v>
      </c>
      <c r="H624" s="3">
        <f t="shared" si="9"/>
        <v>7.5156925811172698E-3</v>
      </c>
    </row>
    <row r="625" spans="1:8" x14ac:dyDescent="0.25">
      <c r="A625" s="4">
        <v>43629</v>
      </c>
      <c r="B625">
        <v>172.13999899999999</v>
      </c>
      <c r="C625">
        <v>172.199997</v>
      </c>
      <c r="D625">
        <v>168.720001</v>
      </c>
      <c r="E625">
        <v>169.35000600000001</v>
      </c>
      <c r="F625">
        <v>168.823227</v>
      </c>
      <c r="G625">
        <v>6901400</v>
      </c>
      <c r="H625" s="3">
        <f t="shared" si="9"/>
        <v>-1.3054285232639563E-2</v>
      </c>
    </row>
    <row r="626" spans="1:8" x14ac:dyDescent="0.25">
      <c r="A626" s="4">
        <v>43630</v>
      </c>
      <c r="B626">
        <v>169.770004</v>
      </c>
      <c r="C626">
        <v>170.63999899999999</v>
      </c>
      <c r="D626">
        <v>168.83999600000001</v>
      </c>
      <c r="E626">
        <v>169.66000399999999</v>
      </c>
      <c r="F626">
        <v>169.13226299999999</v>
      </c>
      <c r="G626">
        <v>4999900</v>
      </c>
      <c r="H626" s="3">
        <f t="shared" si="9"/>
        <v>1.8305301082770552E-3</v>
      </c>
    </row>
    <row r="627" spans="1:8" x14ac:dyDescent="0.25">
      <c r="A627" s="4">
        <v>43633</v>
      </c>
      <c r="B627">
        <v>169.729996</v>
      </c>
      <c r="C627">
        <v>170.41999799999999</v>
      </c>
      <c r="D627">
        <v>169.029999</v>
      </c>
      <c r="E627">
        <v>169.55999800000001</v>
      </c>
      <c r="F627">
        <v>169.03256200000001</v>
      </c>
      <c r="G627">
        <v>6410200</v>
      </c>
      <c r="H627" s="3">
        <f t="shared" si="9"/>
        <v>-5.8948540172954367E-4</v>
      </c>
    </row>
    <row r="628" spans="1:8" x14ac:dyDescent="0.25">
      <c r="A628" s="4">
        <v>43634</v>
      </c>
      <c r="B628">
        <v>170.64999399999999</v>
      </c>
      <c r="C628">
        <v>170.66999799999999</v>
      </c>
      <c r="D628">
        <v>167.550003</v>
      </c>
      <c r="E628">
        <v>169.279999</v>
      </c>
      <c r="F628">
        <v>168.75344799999999</v>
      </c>
      <c r="G628">
        <v>6913000</v>
      </c>
      <c r="H628" s="3">
        <f t="shared" si="9"/>
        <v>-1.6512439774770801E-3</v>
      </c>
    </row>
    <row r="629" spans="1:8" x14ac:dyDescent="0.25">
      <c r="A629" s="4">
        <v>43635</v>
      </c>
      <c r="B629">
        <v>169.38999899999999</v>
      </c>
      <c r="C629">
        <v>171.199997</v>
      </c>
      <c r="D629">
        <v>169.21000699999999</v>
      </c>
      <c r="E629">
        <v>170.69000199999999</v>
      </c>
      <c r="F629">
        <v>170.15905799999999</v>
      </c>
      <c r="G629">
        <v>6323900</v>
      </c>
      <c r="H629" s="3">
        <f t="shared" si="9"/>
        <v>8.3293705501057136E-3</v>
      </c>
    </row>
    <row r="630" spans="1:8" x14ac:dyDescent="0.25">
      <c r="A630" s="4">
        <v>43636</v>
      </c>
      <c r="B630">
        <v>172.509995</v>
      </c>
      <c r="C630">
        <v>173.94000199999999</v>
      </c>
      <c r="D630">
        <v>171.75</v>
      </c>
      <c r="E630">
        <v>173.740005</v>
      </c>
      <c r="F630">
        <v>173.19956999999999</v>
      </c>
      <c r="G630">
        <v>11474100</v>
      </c>
      <c r="H630" s="3">
        <f t="shared" si="9"/>
        <v>1.7868646169867764E-2</v>
      </c>
    </row>
    <row r="631" spans="1:8" x14ac:dyDescent="0.25">
      <c r="A631" s="4">
        <v>43637</v>
      </c>
      <c r="B631">
        <v>173.270004</v>
      </c>
      <c r="C631">
        <v>174.80999800000001</v>
      </c>
      <c r="D631">
        <v>173.16000399999999</v>
      </c>
      <c r="E631">
        <v>173.44000199999999</v>
      </c>
      <c r="F631">
        <v>172.90051299999999</v>
      </c>
      <c r="G631">
        <v>11728200</v>
      </c>
      <c r="H631" s="3">
        <f t="shared" si="9"/>
        <v>-1.7266613306257332E-3</v>
      </c>
    </row>
    <row r="632" spans="1:8" x14ac:dyDescent="0.25">
      <c r="A632" s="4">
        <v>43640</v>
      </c>
      <c r="B632">
        <v>174.60000600000001</v>
      </c>
      <c r="C632">
        <v>174.729996</v>
      </c>
      <c r="D632">
        <v>172.720001</v>
      </c>
      <c r="E632">
        <v>173.85000600000001</v>
      </c>
      <c r="F632">
        <v>173.309235</v>
      </c>
      <c r="G632">
        <v>5554900</v>
      </c>
      <c r="H632" s="3">
        <f t="shared" si="9"/>
        <v>2.3639143280044035E-3</v>
      </c>
    </row>
    <row r="633" spans="1:8" x14ac:dyDescent="0.25">
      <c r="A633" s="4">
        <v>43641</v>
      </c>
      <c r="B633">
        <v>174.80999800000001</v>
      </c>
      <c r="C633">
        <v>174.94000199999999</v>
      </c>
      <c r="D633">
        <v>170.58999600000001</v>
      </c>
      <c r="E633">
        <v>171.279999</v>
      </c>
      <c r="F633">
        <v>170.74722299999999</v>
      </c>
      <c r="G633">
        <v>9899900</v>
      </c>
      <c r="H633" s="3">
        <f t="shared" si="9"/>
        <v>-1.4782893710193862E-2</v>
      </c>
    </row>
    <row r="634" spans="1:8" x14ac:dyDescent="0.25">
      <c r="A634" s="4">
        <v>43642</v>
      </c>
      <c r="B634">
        <v>171.38999899999999</v>
      </c>
      <c r="C634">
        <v>172.38999899999999</v>
      </c>
      <c r="D634">
        <v>170.820007</v>
      </c>
      <c r="E634">
        <v>171.05999800000001</v>
      </c>
      <c r="F634">
        <v>170.527908</v>
      </c>
      <c r="G634">
        <v>7129900</v>
      </c>
      <c r="H634" s="3">
        <f t="shared" si="9"/>
        <v>-1.2844425586938804E-3</v>
      </c>
    </row>
    <row r="635" spans="1:8" x14ac:dyDescent="0.25">
      <c r="A635" s="4">
        <v>43643</v>
      </c>
      <c r="B635">
        <v>172.11999499999999</v>
      </c>
      <c r="C635">
        <v>172.39999399999999</v>
      </c>
      <c r="D635">
        <v>170.320007</v>
      </c>
      <c r="E635">
        <v>171.229996</v>
      </c>
      <c r="F635">
        <v>170.697372</v>
      </c>
      <c r="G635">
        <v>5873400</v>
      </c>
      <c r="H635" s="3">
        <f t="shared" si="9"/>
        <v>9.9376109158628122E-4</v>
      </c>
    </row>
    <row r="636" spans="1:8" x14ac:dyDescent="0.25">
      <c r="A636" s="4">
        <v>43644</v>
      </c>
      <c r="B636">
        <v>171.96000699999999</v>
      </c>
      <c r="C636">
        <v>173.550003</v>
      </c>
      <c r="D636">
        <v>170.520004</v>
      </c>
      <c r="E636">
        <v>173.550003</v>
      </c>
      <c r="F636">
        <v>173.01016200000001</v>
      </c>
      <c r="G636">
        <v>8442700</v>
      </c>
      <c r="H636" s="3">
        <f t="shared" si="9"/>
        <v>1.3549066238699954E-2</v>
      </c>
    </row>
    <row r="637" spans="1:8" x14ac:dyDescent="0.25">
      <c r="A637" s="4">
        <v>43647</v>
      </c>
      <c r="B637">
        <v>175.33000200000001</v>
      </c>
      <c r="C637">
        <v>175.53999300000001</v>
      </c>
      <c r="D637">
        <v>172.740005</v>
      </c>
      <c r="E637">
        <v>173.94000199999999</v>
      </c>
      <c r="F637">
        <v>173.398956</v>
      </c>
      <c r="G637">
        <v>6122000</v>
      </c>
      <c r="H637" s="3">
        <f t="shared" si="9"/>
        <v>2.2472321596923887E-3</v>
      </c>
    </row>
    <row r="638" spans="1:8" x14ac:dyDescent="0.25">
      <c r="A638" s="4">
        <v>43648</v>
      </c>
      <c r="B638">
        <v>174.10000600000001</v>
      </c>
      <c r="C638">
        <v>175.320007</v>
      </c>
      <c r="D638">
        <v>173.300003</v>
      </c>
      <c r="E638">
        <v>175.279999</v>
      </c>
      <c r="F638">
        <v>174.73477199999999</v>
      </c>
      <c r="G638">
        <v>5238100</v>
      </c>
      <c r="H638" s="3">
        <f t="shared" si="9"/>
        <v>7.7037142022930872E-3</v>
      </c>
    </row>
    <row r="639" spans="1:8" x14ac:dyDescent="0.25">
      <c r="A639" s="4">
        <v>43649</v>
      </c>
      <c r="B639">
        <v>176</v>
      </c>
      <c r="C639">
        <v>176.990005</v>
      </c>
      <c r="D639">
        <v>175.720001</v>
      </c>
      <c r="E639">
        <v>176.86999499999999</v>
      </c>
      <c r="F639">
        <v>176.31982400000001</v>
      </c>
      <c r="G639">
        <v>4066600</v>
      </c>
      <c r="H639" s="3">
        <f t="shared" si="9"/>
        <v>9.0711881891488589E-3</v>
      </c>
    </row>
    <row r="640" spans="1:8" x14ac:dyDescent="0.25">
      <c r="A640" s="4">
        <v>43651</v>
      </c>
      <c r="B640">
        <v>175.86000100000001</v>
      </c>
      <c r="C640">
        <v>177.029999</v>
      </c>
      <c r="D640">
        <v>174.509995</v>
      </c>
      <c r="E640">
        <v>176.66000399999999</v>
      </c>
      <c r="F640">
        <v>176.110489</v>
      </c>
      <c r="G640">
        <v>5840400</v>
      </c>
      <c r="H640" s="3">
        <f t="shared" si="9"/>
        <v>-1.187245967305469E-3</v>
      </c>
    </row>
    <row r="641" spans="1:8" x14ac:dyDescent="0.25">
      <c r="A641" s="4">
        <v>43654</v>
      </c>
      <c r="B641">
        <v>176.300003</v>
      </c>
      <c r="C641">
        <v>176.61000100000001</v>
      </c>
      <c r="D641">
        <v>175.39999399999999</v>
      </c>
      <c r="E641">
        <v>176.19000199999999</v>
      </c>
      <c r="F641">
        <v>175.641953</v>
      </c>
      <c r="G641">
        <v>6720300</v>
      </c>
      <c r="H641" s="3">
        <f t="shared" si="9"/>
        <v>-2.660466180410187E-3</v>
      </c>
    </row>
    <row r="642" spans="1:8" x14ac:dyDescent="0.25">
      <c r="A642" s="4">
        <v>43655</v>
      </c>
      <c r="B642">
        <v>175.429993</v>
      </c>
      <c r="C642">
        <v>177.88999899999999</v>
      </c>
      <c r="D642">
        <v>175.300003</v>
      </c>
      <c r="E642">
        <v>177.729996</v>
      </c>
      <c r="F642">
        <v>177.177155</v>
      </c>
      <c r="G642">
        <v>4894300</v>
      </c>
      <c r="H642" s="3">
        <f t="shared" si="9"/>
        <v>8.7405199827173298E-3</v>
      </c>
    </row>
    <row r="643" spans="1:8" x14ac:dyDescent="0.25">
      <c r="A643" s="4">
        <v>43656</v>
      </c>
      <c r="B643">
        <v>178.58000200000001</v>
      </c>
      <c r="C643">
        <v>180.259995</v>
      </c>
      <c r="D643">
        <v>178.58000200000001</v>
      </c>
      <c r="E643">
        <v>179.30999800000001</v>
      </c>
      <c r="F643">
        <v>178.75224299999999</v>
      </c>
      <c r="G643">
        <v>5110600</v>
      </c>
      <c r="H643" s="3">
        <f t="shared" si="9"/>
        <v>8.8899045703719187E-3</v>
      </c>
    </row>
    <row r="644" spans="1:8" x14ac:dyDescent="0.25">
      <c r="A644" s="4">
        <v>43657</v>
      </c>
      <c r="B644">
        <v>180.11999499999999</v>
      </c>
      <c r="C644">
        <v>180.94000199999999</v>
      </c>
      <c r="D644">
        <v>179.46000699999999</v>
      </c>
      <c r="E644">
        <v>180.740005</v>
      </c>
      <c r="F644">
        <v>180.177795</v>
      </c>
      <c r="G644">
        <v>6986600</v>
      </c>
      <c r="H644" s="3">
        <f t="shared" ref="H644:H707" si="10">(F644-F643)/F643</f>
        <v>7.9750160114075343E-3</v>
      </c>
    </row>
    <row r="645" spans="1:8" x14ac:dyDescent="0.25">
      <c r="A645" s="4">
        <v>43658</v>
      </c>
      <c r="B645">
        <v>181.35000600000001</v>
      </c>
      <c r="C645">
        <v>181.35000600000001</v>
      </c>
      <c r="D645">
        <v>178.91999799999999</v>
      </c>
      <c r="E645">
        <v>180.33000200000001</v>
      </c>
      <c r="F645">
        <v>179.76907299999999</v>
      </c>
      <c r="G645">
        <v>7196700</v>
      </c>
      <c r="H645" s="3">
        <f t="shared" si="10"/>
        <v>-2.2684371290036687E-3</v>
      </c>
    </row>
    <row r="646" spans="1:8" x14ac:dyDescent="0.25">
      <c r="A646" s="4">
        <v>43661</v>
      </c>
      <c r="B646">
        <v>180.55999800000001</v>
      </c>
      <c r="C646">
        <v>181.070007</v>
      </c>
      <c r="D646">
        <v>179.94000199999999</v>
      </c>
      <c r="E646">
        <v>180.570007</v>
      </c>
      <c r="F646">
        <v>180.00834699999999</v>
      </c>
      <c r="G646">
        <v>4490400</v>
      </c>
      <c r="H646" s="3">
        <f t="shared" si="10"/>
        <v>1.3310075866052593E-3</v>
      </c>
    </row>
    <row r="647" spans="1:8" x14ac:dyDescent="0.25">
      <c r="A647" s="4">
        <v>43662</v>
      </c>
      <c r="B647">
        <v>180.36999499999999</v>
      </c>
      <c r="C647">
        <v>180.88000500000001</v>
      </c>
      <c r="D647">
        <v>178.729996</v>
      </c>
      <c r="E647">
        <v>179.30999800000001</v>
      </c>
      <c r="F647">
        <v>178.75224299999999</v>
      </c>
      <c r="G647">
        <v>6800200</v>
      </c>
      <c r="H647" s="3">
        <f t="shared" si="10"/>
        <v>-6.9780319687063929E-3</v>
      </c>
    </row>
    <row r="648" spans="1:8" x14ac:dyDescent="0.25">
      <c r="A648" s="4">
        <v>43663</v>
      </c>
      <c r="B648">
        <v>179.55999800000001</v>
      </c>
      <c r="C648">
        <v>180.21000699999999</v>
      </c>
      <c r="D648">
        <v>179.009995</v>
      </c>
      <c r="E648">
        <v>179.14999399999999</v>
      </c>
      <c r="F648">
        <v>178.59274300000001</v>
      </c>
      <c r="G648">
        <v>3994200</v>
      </c>
      <c r="H648" s="3">
        <f t="shared" si="10"/>
        <v>-8.9229649554652016E-4</v>
      </c>
    </row>
    <row r="649" spans="1:8" x14ac:dyDescent="0.25">
      <c r="A649" s="4">
        <v>43664</v>
      </c>
      <c r="B649">
        <v>178.63000500000001</v>
      </c>
      <c r="C649">
        <v>180.61999499999999</v>
      </c>
      <c r="D649">
        <v>178.58000200000001</v>
      </c>
      <c r="E649">
        <v>180.529999</v>
      </c>
      <c r="F649">
        <v>179.968445</v>
      </c>
      <c r="G649">
        <v>4738500</v>
      </c>
      <c r="H649" s="3">
        <f t="shared" si="10"/>
        <v>7.7030117623535779E-3</v>
      </c>
    </row>
    <row r="650" spans="1:8" x14ac:dyDescent="0.25">
      <c r="A650" s="4">
        <v>43665</v>
      </c>
      <c r="B650">
        <v>181.83999600000001</v>
      </c>
      <c r="C650">
        <v>181.83999600000001</v>
      </c>
      <c r="D650">
        <v>179.13999899999999</v>
      </c>
      <c r="E650">
        <v>179.240005</v>
      </c>
      <c r="F650">
        <v>178.68246500000001</v>
      </c>
      <c r="G650">
        <v>5327100</v>
      </c>
      <c r="H650" s="3">
        <f t="shared" si="10"/>
        <v>-7.1455859942557987E-3</v>
      </c>
    </row>
    <row r="651" spans="1:8" x14ac:dyDescent="0.25">
      <c r="A651" s="4">
        <v>43668</v>
      </c>
      <c r="B651">
        <v>179.63999899999999</v>
      </c>
      <c r="C651">
        <v>180.979996</v>
      </c>
      <c r="D651">
        <v>179.13999899999999</v>
      </c>
      <c r="E651">
        <v>180.570007</v>
      </c>
      <c r="F651">
        <v>180.00834699999999</v>
      </c>
      <c r="G651">
        <v>4862100</v>
      </c>
      <c r="H651" s="3">
        <f t="shared" si="10"/>
        <v>7.4203252121016949E-3</v>
      </c>
    </row>
    <row r="652" spans="1:8" x14ac:dyDescent="0.25">
      <c r="A652" s="4">
        <v>43669</v>
      </c>
      <c r="B652">
        <v>180.88999899999999</v>
      </c>
      <c r="C652">
        <v>181.270004</v>
      </c>
      <c r="D652">
        <v>179.05999800000001</v>
      </c>
      <c r="E652">
        <v>180.89999399999999</v>
      </c>
      <c r="F652">
        <v>180.33727999999999</v>
      </c>
      <c r="G652">
        <v>7193000</v>
      </c>
      <c r="H652" s="3">
        <f t="shared" si="10"/>
        <v>1.8273208186285184E-3</v>
      </c>
    </row>
    <row r="653" spans="1:8" x14ac:dyDescent="0.25">
      <c r="A653" s="4">
        <v>43670</v>
      </c>
      <c r="B653">
        <v>180.78999300000001</v>
      </c>
      <c r="C653">
        <v>183.429993</v>
      </c>
      <c r="D653">
        <v>179.25</v>
      </c>
      <c r="E653">
        <v>183.33000200000001</v>
      </c>
      <c r="F653">
        <v>182.75975</v>
      </c>
      <c r="G653">
        <v>8169300</v>
      </c>
      <c r="H653" s="3">
        <f t="shared" si="10"/>
        <v>1.3432996216866553E-2</v>
      </c>
    </row>
    <row r="654" spans="1:8" x14ac:dyDescent="0.25">
      <c r="A654" s="4">
        <v>43671</v>
      </c>
      <c r="B654">
        <v>183.86999499999999</v>
      </c>
      <c r="C654">
        <v>183.990005</v>
      </c>
      <c r="D654">
        <v>181.300003</v>
      </c>
      <c r="E654">
        <v>181.58999600000001</v>
      </c>
      <c r="F654">
        <v>181.02514600000001</v>
      </c>
      <c r="G654">
        <v>6085800</v>
      </c>
      <c r="H654" s="3">
        <f t="shared" si="10"/>
        <v>-9.4911707856899039E-3</v>
      </c>
    </row>
    <row r="655" spans="1:8" x14ac:dyDescent="0.25">
      <c r="A655" s="4">
        <v>43672</v>
      </c>
      <c r="B655">
        <v>182.41000399999999</v>
      </c>
      <c r="C655">
        <v>183.820007</v>
      </c>
      <c r="D655">
        <v>182.21000699999999</v>
      </c>
      <c r="E655">
        <v>183.69000199999999</v>
      </c>
      <c r="F655">
        <v>183.11862199999999</v>
      </c>
      <c r="G655">
        <v>5056300</v>
      </c>
      <c r="H655" s="3">
        <f t="shared" si="10"/>
        <v>1.156455910274466E-2</v>
      </c>
    </row>
    <row r="656" spans="1:8" x14ac:dyDescent="0.25">
      <c r="A656" s="4">
        <v>43675</v>
      </c>
      <c r="B656">
        <v>183.88999899999999</v>
      </c>
      <c r="C656">
        <v>184.070007</v>
      </c>
      <c r="D656">
        <v>182.729996</v>
      </c>
      <c r="E656">
        <v>183.21000699999999</v>
      </c>
      <c r="F656">
        <v>182.64012099999999</v>
      </c>
      <c r="G656">
        <v>4621800</v>
      </c>
      <c r="H656" s="3">
        <f t="shared" si="10"/>
        <v>-2.6130657536293294E-3</v>
      </c>
    </row>
    <row r="657" spans="1:8" x14ac:dyDescent="0.25">
      <c r="A657" s="4">
        <v>43676</v>
      </c>
      <c r="B657">
        <v>182.53999300000001</v>
      </c>
      <c r="C657">
        <v>183.38000500000001</v>
      </c>
      <c r="D657">
        <v>181.270004</v>
      </c>
      <c r="E657">
        <v>181.529999</v>
      </c>
      <c r="F657">
        <v>180.96534700000001</v>
      </c>
      <c r="G657">
        <v>5236600</v>
      </c>
      <c r="H657" s="3">
        <f t="shared" si="10"/>
        <v>-9.1698033861901847E-3</v>
      </c>
    </row>
    <row r="658" spans="1:8" x14ac:dyDescent="0.25">
      <c r="A658" s="4">
        <v>43677</v>
      </c>
      <c r="B658">
        <v>181.78999300000001</v>
      </c>
      <c r="C658">
        <v>182.050003</v>
      </c>
      <c r="D658">
        <v>176.05999800000001</v>
      </c>
      <c r="E658">
        <v>178</v>
      </c>
      <c r="F658">
        <v>177.44631999999999</v>
      </c>
      <c r="G658">
        <v>7981200</v>
      </c>
      <c r="H658" s="3">
        <f t="shared" si="10"/>
        <v>-1.944586109074254E-2</v>
      </c>
    </row>
    <row r="659" spans="1:8" x14ac:dyDescent="0.25">
      <c r="A659" s="4">
        <v>43678</v>
      </c>
      <c r="B659">
        <v>179.19000199999999</v>
      </c>
      <c r="C659">
        <v>182.39999399999999</v>
      </c>
      <c r="D659">
        <v>178.16999799999999</v>
      </c>
      <c r="E659">
        <v>179.16999799999999</v>
      </c>
      <c r="F659">
        <v>178.612686</v>
      </c>
      <c r="G659">
        <v>8417300</v>
      </c>
      <c r="H659" s="3">
        <f t="shared" si="10"/>
        <v>6.5730638989865264E-3</v>
      </c>
    </row>
    <row r="660" spans="1:8" x14ac:dyDescent="0.25">
      <c r="A660" s="4">
        <v>43679</v>
      </c>
      <c r="B660">
        <v>178</v>
      </c>
      <c r="C660">
        <v>178.270004</v>
      </c>
      <c r="D660">
        <v>174.69000199999999</v>
      </c>
      <c r="E660">
        <v>177.41999799999999</v>
      </c>
      <c r="F660">
        <v>176.86811800000001</v>
      </c>
      <c r="G660">
        <v>8264600</v>
      </c>
      <c r="H660" s="3">
        <f t="shared" si="10"/>
        <v>-9.7673241418024855E-3</v>
      </c>
    </row>
    <row r="661" spans="1:8" x14ac:dyDescent="0.25">
      <c r="A661" s="4">
        <v>43682</v>
      </c>
      <c r="B661">
        <v>172.009995</v>
      </c>
      <c r="C661">
        <v>173.5</v>
      </c>
      <c r="D661">
        <v>166.979996</v>
      </c>
      <c r="E661">
        <v>168.86000100000001</v>
      </c>
      <c r="F661">
        <v>168.33474699999999</v>
      </c>
      <c r="G661">
        <v>16858300</v>
      </c>
      <c r="H661" s="3">
        <f t="shared" si="10"/>
        <v>-4.8247084304928356E-2</v>
      </c>
    </row>
    <row r="662" spans="1:8" x14ac:dyDescent="0.25">
      <c r="A662" s="4">
        <v>43683</v>
      </c>
      <c r="B662">
        <v>171.78999300000001</v>
      </c>
      <c r="C662">
        <v>172.949997</v>
      </c>
      <c r="D662">
        <v>170.13000500000001</v>
      </c>
      <c r="E662">
        <v>172.479996</v>
      </c>
      <c r="F662">
        <v>171.94348099999999</v>
      </c>
      <c r="G662">
        <v>10281300</v>
      </c>
      <c r="H662" s="3">
        <f t="shared" si="10"/>
        <v>2.1437843726940096E-2</v>
      </c>
    </row>
    <row r="663" spans="1:8" x14ac:dyDescent="0.25">
      <c r="A663" s="4">
        <v>43684</v>
      </c>
      <c r="B663">
        <v>171.5</v>
      </c>
      <c r="C663">
        <v>175.729996</v>
      </c>
      <c r="D663">
        <v>170.33999600000001</v>
      </c>
      <c r="E663">
        <v>175.320007</v>
      </c>
      <c r="F663">
        <v>174.77465799999999</v>
      </c>
      <c r="G663">
        <v>8292800</v>
      </c>
      <c r="H663" s="3">
        <f t="shared" si="10"/>
        <v>1.6465742019030061E-2</v>
      </c>
    </row>
    <row r="664" spans="1:8" x14ac:dyDescent="0.25">
      <c r="A664" s="4">
        <v>43685</v>
      </c>
      <c r="B664">
        <v>177.46000699999999</v>
      </c>
      <c r="C664">
        <v>179.949997</v>
      </c>
      <c r="D664">
        <v>176.570007</v>
      </c>
      <c r="E664">
        <v>179.89999399999999</v>
      </c>
      <c r="F664">
        <v>179.340408</v>
      </c>
      <c r="G664">
        <v>7602800</v>
      </c>
      <c r="H664" s="3">
        <f t="shared" si="10"/>
        <v>2.6123638588381667E-2</v>
      </c>
    </row>
    <row r="665" spans="1:8" x14ac:dyDescent="0.25">
      <c r="A665" s="4">
        <v>43686</v>
      </c>
      <c r="B665">
        <v>179.66999799999999</v>
      </c>
      <c r="C665">
        <v>180.10000600000001</v>
      </c>
      <c r="D665">
        <v>177.85000600000001</v>
      </c>
      <c r="E665">
        <v>179.050003</v>
      </c>
      <c r="F665">
        <v>178.49305699999999</v>
      </c>
      <c r="G665">
        <v>5373700</v>
      </c>
      <c r="H665" s="3">
        <f t="shared" si="10"/>
        <v>-4.724819182969648E-3</v>
      </c>
    </row>
    <row r="666" spans="1:8" x14ac:dyDescent="0.25">
      <c r="A666" s="4">
        <v>43689</v>
      </c>
      <c r="B666">
        <v>177.44000199999999</v>
      </c>
      <c r="C666">
        <v>178.64999399999999</v>
      </c>
      <c r="D666">
        <v>175.60000600000001</v>
      </c>
      <c r="E666">
        <v>176.33999600000001</v>
      </c>
      <c r="F666">
        <v>175.791473</v>
      </c>
      <c r="G666">
        <v>7394400</v>
      </c>
      <c r="H666" s="3">
        <f t="shared" si="10"/>
        <v>-1.5135513086091618E-2</v>
      </c>
    </row>
    <row r="667" spans="1:8" x14ac:dyDescent="0.25">
      <c r="A667" s="4">
        <v>43690</v>
      </c>
      <c r="B667">
        <v>174.38999899999999</v>
      </c>
      <c r="C667">
        <v>178.91999799999999</v>
      </c>
      <c r="D667">
        <v>174.21000699999999</v>
      </c>
      <c r="E667">
        <v>178.61000100000001</v>
      </c>
      <c r="F667">
        <v>178.054428</v>
      </c>
      <c r="G667">
        <v>6667700</v>
      </c>
      <c r="H667" s="3">
        <f t="shared" si="10"/>
        <v>1.2872950896770773E-2</v>
      </c>
    </row>
    <row r="668" spans="1:8" x14ac:dyDescent="0.25">
      <c r="A668" s="4">
        <v>43691</v>
      </c>
      <c r="B668">
        <v>176.240005</v>
      </c>
      <c r="C668">
        <v>177.25</v>
      </c>
      <c r="D668">
        <v>173.16000399999999</v>
      </c>
      <c r="E668">
        <v>173.509995</v>
      </c>
      <c r="F668">
        <v>172.97027600000001</v>
      </c>
      <c r="G668">
        <v>7293500</v>
      </c>
      <c r="H668" s="3">
        <f t="shared" si="10"/>
        <v>-2.8553920602300262E-2</v>
      </c>
    </row>
    <row r="669" spans="1:8" x14ac:dyDescent="0.25">
      <c r="A669" s="4">
        <v>43692</v>
      </c>
      <c r="B669">
        <v>174.259995</v>
      </c>
      <c r="C669">
        <v>177.020004</v>
      </c>
      <c r="D669">
        <v>173.520004</v>
      </c>
      <c r="E669">
        <v>176.270004</v>
      </c>
      <c r="F669">
        <v>175.97524999999999</v>
      </c>
      <c r="G669">
        <v>6698000</v>
      </c>
      <c r="H669" s="3">
        <f t="shared" si="10"/>
        <v>1.7372776811664308E-2</v>
      </c>
    </row>
    <row r="670" spans="1:8" x14ac:dyDescent="0.25">
      <c r="A670" s="4">
        <v>43693</v>
      </c>
      <c r="B670">
        <v>178</v>
      </c>
      <c r="C670">
        <v>178.75</v>
      </c>
      <c r="D670">
        <v>177.199997</v>
      </c>
      <c r="E670">
        <v>178.229996</v>
      </c>
      <c r="F670">
        <v>177.931961</v>
      </c>
      <c r="G670">
        <v>8312200</v>
      </c>
      <c r="H670" s="3">
        <f t="shared" si="10"/>
        <v>1.1119239779457696E-2</v>
      </c>
    </row>
    <row r="671" spans="1:8" x14ac:dyDescent="0.25">
      <c r="A671" s="4">
        <v>43696</v>
      </c>
      <c r="B671">
        <v>180.41999799999999</v>
      </c>
      <c r="C671">
        <v>180.41999799999999</v>
      </c>
      <c r="D671">
        <v>178.11999499999999</v>
      </c>
      <c r="E671">
        <v>179.740005</v>
      </c>
      <c r="F671">
        <v>179.43945299999999</v>
      </c>
      <c r="G671">
        <v>5285000</v>
      </c>
      <c r="H671" s="3">
        <f t="shared" si="10"/>
        <v>8.4722946430067451E-3</v>
      </c>
    </row>
    <row r="672" spans="1:8" x14ac:dyDescent="0.25">
      <c r="A672" s="4">
        <v>43697</v>
      </c>
      <c r="B672">
        <v>179.429993</v>
      </c>
      <c r="C672">
        <v>180.63000500000001</v>
      </c>
      <c r="D672">
        <v>178.490005</v>
      </c>
      <c r="E672">
        <v>179.240005</v>
      </c>
      <c r="F672">
        <v>178.940292</v>
      </c>
      <c r="G672">
        <v>3793600</v>
      </c>
      <c r="H672" s="3">
        <f t="shared" si="10"/>
        <v>-2.7817795454380184E-3</v>
      </c>
    </row>
    <row r="673" spans="1:8" x14ac:dyDescent="0.25">
      <c r="A673" s="4">
        <v>43698</v>
      </c>
      <c r="B673">
        <v>180.69000199999999</v>
      </c>
      <c r="C673">
        <v>181.69000199999999</v>
      </c>
      <c r="D673">
        <v>180.240005</v>
      </c>
      <c r="E673">
        <v>180.94000199999999</v>
      </c>
      <c r="F673">
        <v>180.637451</v>
      </c>
      <c r="G673">
        <v>3695900</v>
      </c>
      <c r="H673" s="3">
        <f t="shared" si="10"/>
        <v>9.4844988852482662E-3</v>
      </c>
    </row>
    <row r="674" spans="1:8" x14ac:dyDescent="0.25">
      <c r="A674" s="4">
        <v>43699</v>
      </c>
      <c r="B674">
        <v>181.949997</v>
      </c>
      <c r="C674">
        <v>182.33000200000001</v>
      </c>
      <c r="D674">
        <v>178.61000100000001</v>
      </c>
      <c r="E674">
        <v>180.08999600000001</v>
      </c>
      <c r="F674">
        <v>179.78886399999999</v>
      </c>
      <c r="G674">
        <v>6659900</v>
      </c>
      <c r="H674" s="3">
        <f t="shared" si="10"/>
        <v>-4.6977356871583022E-3</v>
      </c>
    </row>
    <row r="675" spans="1:8" x14ac:dyDescent="0.25">
      <c r="A675" s="4">
        <v>43700</v>
      </c>
      <c r="B675">
        <v>179.550003</v>
      </c>
      <c r="C675">
        <v>180.5</v>
      </c>
      <c r="D675">
        <v>174.240005</v>
      </c>
      <c r="E675">
        <v>175.229996</v>
      </c>
      <c r="F675">
        <v>174.936981</v>
      </c>
      <c r="G675">
        <v>7051900</v>
      </c>
      <c r="H675" s="3">
        <f t="shared" si="10"/>
        <v>-2.6986560190958138E-2</v>
      </c>
    </row>
    <row r="676" spans="1:8" x14ac:dyDescent="0.25">
      <c r="A676" s="4">
        <v>43703</v>
      </c>
      <c r="B676">
        <v>176.41000399999999</v>
      </c>
      <c r="C676">
        <v>177.66999799999999</v>
      </c>
      <c r="D676">
        <v>175.35000600000001</v>
      </c>
      <c r="E676">
        <v>177.58999600000001</v>
      </c>
      <c r="F676">
        <v>177.29304500000001</v>
      </c>
      <c r="G676">
        <v>7754400</v>
      </c>
      <c r="H676" s="3">
        <f t="shared" si="10"/>
        <v>1.3468072825608003E-2</v>
      </c>
    </row>
    <row r="677" spans="1:8" x14ac:dyDescent="0.25">
      <c r="A677" s="4">
        <v>43704</v>
      </c>
      <c r="B677">
        <v>178.320007</v>
      </c>
      <c r="C677">
        <v>179.19000199999999</v>
      </c>
      <c r="D677">
        <v>176.94000199999999</v>
      </c>
      <c r="E677">
        <v>178.38000500000001</v>
      </c>
      <c r="F677">
        <v>178.081726</v>
      </c>
      <c r="G677">
        <v>4022100</v>
      </c>
      <c r="H677" s="3">
        <f t="shared" si="10"/>
        <v>4.4484598930544447E-3</v>
      </c>
    </row>
    <row r="678" spans="1:8" x14ac:dyDescent="0.25">
      <c r="A678" s="4">
        <v>43705</v>
      </c>
      <c r="B678">
        <v>176.990005</v>
      </c>
      <c r="C678">
        <v>178.990005</v>
      </c>
      <c r="D678">
        <v>176.029999</v>
      </c>
      <c r="E678">
        <v>178.66999799999999</v>
      </c>
      <c r="F678">
        <v>178.37123099999999</v>
      </c>
      <c r="G678">
        <v>4401900</v>
      </c>
      <c r="H678" s="3">
        <f t="shared" si="10"/>
        <v>1.6256861751215914E-3</v>
      </c>
    </row>
    <row r="679" spans="1:8" x14ac:dyDescent="0.25">
      <c r="A679" s="4">
        <v>43706</v>
      </c>
      <c r="B679">
        <v>180.39999399999999</v>
      </c>
      <c r="C679">
        <v>181.38999899999999</v>
      </c>
      <c r="D679">
        <v>179.30999800000001</v>
      </c>
      <c r="E679">
        <v>181.16999799999999</v>
      </c>
      <c r="F679">
        <v>180.86705000000001</v>
      </c>
      <c r="G679">
        <v>4679200</v>
      </c>
      <c r="H679" s="3">
        <f t="shared" si="10"/>
        <v>1.3992273227065477E-2</v>
      </c>
    </row>
    <row r="680" spans="1:8" x14ac:dyDescent="0.25">
      <c r="A680" s="4">
        <v>43707</v>
      </c>
      <c r="B680">
        <v>181.990005</v>
      </c>
      <c r="C680">
        <v>182.179993</v>
      </c>
      <c r="D680">
        <v>179.66999799999999</v>
      </c>
      <c r="E680">
        <v>180.820007</v>
      </c>
      <c r="F680">
        <v>180.51765399999999</v>
      </c>
      <c r="G680">
        <v>4061200</v>
      </c>
      <c r="H680" s="3">
        <f t="shared" si="10"/>
        <v>-1.9317835946349149E-3</v>
      </c>
    </row>
    <row r="681" spans="1:8" x14ac:dyDescent="0.25">
      <c r="A681" s="4">
        <v>43711</v>
      </c>
      <c r="B681">
        <v>180.520004</v>
      </c>
      <c r="C681">
        <v>181.25</v>
      </c>
      <c r="D681">
        <v>179.10000600000001</v>
      </c>
      <c r="E681">
        <v>179.199997</v>
      </c>
      <c r="F681">
        <v>178.90034499999999</v>
      </c>
      <c r="G681">
        <v>4644000</v>
      </c>
      <c r="H681" s="3">
        <f t="shared" si="10"/>
        <v>-8.959284392206902E-3</v>
      </c>
    </row>
    <row r="682" spans="1:8" x14ac:dyDescent="0.25">
      <c r="A682" s="4">
        <v>43712</v>
      </c>
      <c r="B682">
        <v>180.89999399999999</v>
      </c>
      <c r="C682">
        <v>182.199997</v>
      </c>
      <c r="D682">
        <v>180.050003</v>
      </c>
      <c r="E682">
        <v>181.770004</v>
      </c>
      <c r="F682">
        <v>181.46606399999999</v>
      </c>
      <c r="G682">
        <v>4154800</v>
      </c>
      <c r="H682" s="3">
        <f t="shared" si="10"/>
        <v>1.4341610129371195E-2</v>
      </c>
    </row>
    <row r="683" spans="1:8" x14ac:dyDescent="0.25">
      <c r="A683" s="4">
        <v>43713</v>
      </c>
      <c r="B683">
        <v>183.729996</v>
      </c>
      <c r="C683">
        <v>185.679993</v>
      </c>
      <c r="D683">
        <v>183.38000500000001</v>
      </c>
      <c r="E683">
        <v>184.729996</v>
      </c>
      <c r="F683">
        <v>184.421097</v>
      </c>
      <c r="G683">
        <v>6386800</v>
      </c>
      <c r="H683" s="3">
        <f t="shared" si="10"/>
        <v>1.6284218298800016E-2</v>
      </c>
    </row>
    <row r="684" spans="1:8" x14ac:dyDescent="0.25">
      <c r="A684" s="4">
        <v>43714</v>
      </c>
      <c r="B684">
        <v>184.740005</v>
      </c>
      <c r="C684">
        <v>186.71000699999999</v>
      </c>
      <c r="D684">
        <v>184.550003</v>
      </c>
      <c r="E684">
        <v>185.740005</v>
      </c>
      <c r="F684">
        <v>185.429428</v>
      </c>
      <c r="G684">
        <v>7990900</v>
      </c>
      <c r="H684" s="3">
        <f t="shared" si="10"/>
        <v>5.4675469151991779E-3</v>
      </c>
    </row>
    <row r="685" spans="1:8" x14ac:dyDescent="0.25">
      <c r="A685" s="4">
        <v>43717</v>
      </c>
      <c r="B685">
        <v>186.91999799999999</v>
      </c>
      <c r="C685">
        <v>187.050003</v>
      </c>
      <c r="D685">
        <v>179.509995</v>
      </c>
      <c r="E685">
        <v>181.550003</v>
      </c>
      <c r="F685">
        <v>181.24642900000001</v>
      </c>
      <c r="G685">
        <v>7290500</v>
      </c>
      <c r="H685" s="3">
        <f t="shared" si="10"/>
        <v>-2.2558442018167663E-2</v>
      </c>
    </row>
    <row r="686" spans="1:8" x14ac:dyDescent="0.25">
      <c r="A686" s="4">
        <v>43718</v>
      </c>
      <c r="B686">
        <v>179.41000399999999</v>
      </c>
      <c r="C686">
        <v>179.699997</v>
      </c>
      <c r="D686">
        <v>173.80999800000001</v>
      </c>
      <c r="E686">
        <v>176.35000600000001</v>
      </c>
      <c r="F686">
        <v>176.05512999999999</v>
      </c>
      <c r="G686">
        <v>15255200</v>
      </c>
      <c r="H686" s="3">
        <f t="shared" si="10"/>
        <v>-2.8642213966047381E-2</v>
      </c>
    </row>
    <row r="687" spans="1:8" x14ac:dyDescent="0.25">
      <c r="A687" s="4">
        <v>43719</v>
      </c>
      <c r="B687">
        <v>177.39999399999999</v>
      </c>
      <c r="C687">
        <v>177.929993</v>
      </c>
      <c r="D687">
        <v>174.449997</v>
      </c>
      <c r="E687">
        <v>174.979996</v>
      </c>
      <c r="F687">
        <v>174.687408</v>
      </c>
      <c r="G687">
        <v>9113600</v>
      </c>
      <c r="H687" s="3">
        <f t="shared" si="10"/>
        <v>-7.7687142658097287E-3</v>
      </c>
    </row>
    <row r="688" spans="1:8" x14ac:dyDescent="0.25">
      <c r="A688" s="4">
        <v>43720</v>
      </c>
      <c r="B688">
        <v>176.85000600000001</v>
      </c>
      <c r="C688">
        <v>179.41000399999999</v>
      </c>
      <c r="D688">
        <v>176.679993</v>
      </c>
      <c r="E688">
        <v>177.979996</v>
      </c>
      <c r="F688">
        <v>177.682388</v>
      </c>
      <c r="G688">
        <v>7748800</v>
      </c>
      <c r="H688" s="3">
        <f t="shared" si="10"/>
        <v>1.7144796149245044E-2</v>
      </c>
    </row>
    <row r="689" spans="1:8" x14ac:dyDescent="0.25">
      <c r="A689" s="4">
        <v>43721</v>
      </c>
      <c r="B689">
        <v>178.64999399999999</v>
      </c>
      <c r="C689">
        <v>178.770004</v>
      </c>
      <c r="D689">
        <v>176.020004</v>
      </c>
      <c r="E689">
        <v>177.270004</v>
      </c>
      <c r="F689">
        <v>176.97358700000001</v>
      </c>
      <c r="G689">
        <v>6103200</v>
      </c>
      <c r="H689" s="3">
        <f t="shared" si="10"/>
        <v>-3.9891460711344896E-3</v>
      </c>
    </row>
    <row r="690" spans="1:8" x14ac:dyDescent="0.25">
      <c r="A690" s="4">
        <v>43724</v>
      </c>
      <c r="B690">
        <v>176.16999799999999</v>
      </c>
      <c r="C690">
        <v>177.199997</v>
      </c>
      <c r="D690">
        <v>175.509995</v>
      </c>
      <c r="E690">
        <v>176.11000100000001</v>
      </c>
      <c r="F690">
        <v>175.81552099999999</v>
      </c>
      <c r="G690">
        <v>4253600</v>
      </c>
      <c r="H690" s="3">
        <f t="shared" si="10"/>
        <v>-6.5437222561354272E-3</v>
      </c>
    </row>
    <row r="691" spans="1:8" x14ac:dyDescent="0.25">
      <c r="A691" s="4">
        <v>43725</v>
      </c>
      <c r="B691">
        <v>176.83000200000001</v>
      </c>
      <c r="C691">
        <v>178.259995</v>
      </c>
      <c r="D691">
        <v>175.03999300000001</v>
      </c>
      <c r="E691">
        <v>176.449997</v>
      </c>
      <c r="F691">
        <v>176.15495300000001</v>
      </c>
      <c r="G691">
        <v>5924700</v>
      </c>
      <c r="H691" s="3">
        <f t="shared" si="10"/>
        <v>1.9306145331731913E-3</v>
      </c>
    </row>
    <row r="692" spans="1:8" x14ac:dyDescent="0.25">
      <c r="A692" s="4">
        <v>43726</v>
      </c>
      <c r="B692">
        <v>177.08999600000001</v>
      </c>
      <c r="C692">
        <v>177.179993</v>
      </c>
      <c r="D692">
        <v>172.83000200000001</v>
      </c>
      <c r="E692">
        <v>175.28999300000001</v>
      </c>
      <c r="F692">
        <v>174.99688699999999</v>
      </c>
      <c r="G692">
        <v>9542500</v>
      </c>
      <c r="H692" s="3">
        <f t="shared" si="10"/>
        <v>-6.5741324911824609E-3</v>
      </c>
    </row>
    <row r="693" spans="1:8" x14ac:dyDescent="0.25">
      <c r="A693" s="4">
        <v>43727</v>
      </c>
      <c r="B693">
        <v>176.199997</v>
      </c>
      <c r="C693">
        <v>177.41000399999999</v>
      </c>
      <c r="D693">
        <v>175.61000100000001</v>
      </c>
      <c r="E693">
        <v>175.96000699999999</v>
      </c>
      <c r="F693">
        <v>175.66577100000001</v>
      </c>
      <c r="G693">
        <v>6964500</v>
      </c>
      <c r="H693" s="3">
        <f t="shared" si="10"/>
        <v>3.8222622782999554E-3</v>
      </c>
    </row>
    <row r="694" spans="1:8" x14ac:dyDescent="0.25">
      <c r="A694" s="4">
        <v>43728</v>
      </c>
      <c r="B694">
        <v>177.39999399999999</v>
      </c>
      <c r="C694">
        <v>177.63000500000001</v>
      </c>
      <c r="D694">
        <v>173.949997</v>
      </c>
      <c r="E694">
        <v>174.05999800000001</v>
      </c>
      <c r="F694">
        <v>173.768936</v>
      </c>
      <c r="G694">
        <v>12820400</v>
      </c>
      <c r="H694" s="3">
        <f t="shared" si="10"/>
        <v>-1.0797977256479921E-2</v>
      </c>
    </row>
    <row r="695" spans="1:8" x14ac:dyDescent="0.25">
      <c r="A695" s="4">
        <v>43731</v>
      </c>
      <c r="B695">
        <v>172.89999399999999</v>
      </c>
      <c r="C695">
        <v>175.25</v>
      </c>
      <c r="D695">
        <v>172.78999300000001</v>
      </c>
      <c r="E695">
        <v>174.91000399999999</v>
      </c>
      <c r="F695">
        <v>174.61752300000001</v>
      </c>
      <c r="G695">
        <v>8803500</v>
      </c>
      <c r="H695" s="3">
        <f t="shared" si="10"/>
        <v>4.8834217411563661E-3</v>
      </c>
    </row>
    <row r="696" spans="1:8" x14ac:dyDescent="0.25">
      <c r="A696" s="4">
        <v>43732</v>
      </c>
      <c r="B696">
        <v>176.11000100000001</v>
      </c>
      <c r="C696">
        <v>177.199997</v>
      </c>
      <c r="D696">
        <v>173.39999399999999</v>
      </c>
      <c r="E696">
        <v>174.479996</v>
      </c>
      <c r="F696">
        <v>174.188232</v>
      </c>
      <c r="G696">
        <v>10039900</v>
      </c>
      <c r="H696" s="3">
        <f t="shared" si="10"/>
        <v>-2.4584646066706964E-3</v>
      </c>
    </row>
    <row r="697" spans="1:8" x14ac:dyDescent="0.25">
      <c r="A697" s="4">
        <v>43733</v>
      </c>
      <c r="B697">
        <v>173.800003</v>
      </c>
      <c r="C697">
        <v>175.66999799999999</v>
      </c>
      <c r="D697">
        <v>172.38999899999999</v>
      </c>
      <c r="E697">
        <v>175.279999</v>
      </c>
      <c r="F697">
        <v>174.986908</v>
      </c>
      <c r="G697">
        <v>7797300</v>
      </c>
      <c r="H697" s="3">
        <f t="shared" si="10"/>
        <v>4.585131790074087E-3</v>
      </c>
    </row>
    <row r="698" spans="1:8" x14ac:dyDescent="0.25">
      <c r="A698" s="4">
        <v>43734</v>
      </c>
      <c r="B698">
        <v>175.64999399999999</v>
      </c>
      <c r="C698">
        <v>176.449997</v>
      </c>
      <c r="D698">
        <v>174.61000100000001</v>
      </c>
      <c r="E698">
        <v>175.64999399999999</v>
      </c>
      <c r="F698">
        <v>175.35627700000001</v>
      </c>
      <c r="G698">
        <v>10419000</v>
      </c>
      <c r="H698" s="3">
        <f t="shared" si="10"/>
        <v>2.1108379147999237E-3</v>
      </c>
    </row>
    <row r="699" spans="1:8" x14ac:dyDescent="0.25">
      <c r="A699" s="4">
        <v>43735</v>
      </c>
      <c r="B699">
        <v>176.699997</v>
      </c>
      <c r="C699">
        <v>176.83000200000001</v>
      </c>
      <c r="D699">
        <v>172.36000100000001</v>
      </c>
      <c r="E699">
        <v>174</v>
      </c>
      <c r="F699">
        <v>173.709045</v>
      </c>
      <c r="G699">
        <v>9212600</v>
      </c>
      <c r="H699" s="3">
        <f t="shared" si="10"/>
        <v>-9.3936300894435758E-3</v>
      </c>
    </row>
    <row r="700" spans="1:8" x14ac:dyDescent="0.25">
      <c r="A700" s="4">
        <v>43738</v>
      </c>
      <c r="B700">
        <v>174.16999799999999</v>
      </c>
      <c r="C700">
        <v>175.449997</v>
      </c>
      <c r="D700">
        <v>172.009995</v>
      </c>
      <c r="E700">
        <v>172.009995</v>
      </c>
      <c r="F700">
        <v>171.72236599999999</v>
      </c>
      <c r="G700">
        <v>16464000</v>
      </c>
      <c r="H700" s="3">
        <f t="shared" si="10"/>
        <v>-1.143681953924742E-2</v>
      </c>
    </row>
    <row r="701" spans="1:8" x14ac:dyDescent="0.25">
      <c r="A701" s="4">
        <v>43739</v>
      </c>
      <c r="B701">
        <v>173.020004</v>
      </c>
      <c r="C701">
        <v>174.820007</v>
      </c>
      <c r="D701">
        <v>172.820007</v>
      </c>
      <c r="E701">
        <v>174.28999300000001</v>
      </c>
      <c r="F701">
        <v>173.99854999999999</v>
      </c>
      <c r="G701">
        <v>8146200</v>
      </c>
      <c r="H701" s="3">
        <f t="shared" si="10"/>
        <v>1.3255023518602117E-2</v>
      </c>
    </row>
    <row r="702" spans="1:8" x14ac:dyDescent="0.25">
      <c r="A702" s="4">
        <v>43740</v>
      </c>
      <c r="B702">
        <v>172.63999899999999</v>
      </c>
      <c r="C702">
        <v>172.94000199999999</v>
      </c>
      <c r="D702">
        <v>168.58999600000001</v>
      </c>
      <c r="E702">
        <v>169.83000200000001</v>
      </c>
      <c r="F702">
        <v>169.546021</v>
      </c>
      <c r="G702">
        <v>10596200</v>
      </c>
      <c r="H702" s="3">
        <f t="shared" si="10"/>
        <v>-2.5589460371939873E-2</v>
      </c>
    </row>
    <row r="703" spans="1:8" x14ac:dyDescent="0.25">
      <c r="A703" s="4">
        <v>43741</v>
      </c>
      <c r="B703">
        <v>169.91000399999999</v>
      </c>
      <c r="C703">
        <v>173.13999899999999</v>
      </c>
      <c r="D703">
        <v>168.63000500000001</v>
      </c>
      <c r="E703">
        <v>172.86999499999999</v>
      </c>
      <c r="F703">
        <v>172.58093299999999</v>
      </c>
      <c r="G703">
        <v>7242800</v>
      </c>
      <c r="H703" s="3">
        <f t="shared" si="10"/>
        <v>1.7900225449702482E-2</v>
      </c>
    </row>
    <row r="704" spans="1:8" x14ac:dyDescent="0.25">
      <c r="A704" s="4">
        <v>43742</v>
      </c>
      <c r="B704">
        <v>174.679993</v>
      </c>
      <c r="C704">
        <v>176.520004</v>
      </c>
      <c r="D704">
        <v>174.44000199999999</v>
      </c>
      <c r="E704">
        <v>175.979996</v>
      </c>
      <c r="F704">
        <v>175.68573000000001</v>
      </c>
      <c r="G704">
        <v>6027600</v>
      </c>
      <c r="H704" s="3">
        <f t="shared" si="10"/>
        <v>1.7990382518096707E-2</v>
      </c>
    </row>
    <row r="705" spans="1:8" x14ac:dyDescent="0.25">
      <c r="A705" s="4">
        <v>43745</v>
      </c>
      <c r="B705">
        <v>174.66000399999999</v>
      </c>
      <c r="C705">
        <v>175.69000199999999</v>
      </c>
      <c r="D705">
        <v>173.800003</v>
      </c>
      <c r="E705">
        <v>174.89999399999999</v>
      </c>
      <c r="F705">
        <v>174.607529</v>
      </c>
      <c r="G705">
        <v>5248300</v>
      </c>
      <c r="H705" s="3">
        <f t="shared" si="10"/>
        <v>-6.1371006057236808E-3</v>
      </c>
    </row>
    <row r="706" spans="1:8" x14ac:dyDescent="0.25">
      <c r="A706" s="4">
        <v>43746</v>
      </c>
      <c r="B706">
        <v>173.570007</v>
      </c>
      <c r="C706">
        <v>174.63999899999999</v>
      </c>
      <c r="D706">
        <v>171.88000500000001</v>
      </c>
      <c r="E706">
        <v>172.41999799999999</v>
      </c>
      <c r="F706">
        <v>172.13168300000001</v>
      </c>
      <c r="G706">
        <v>5336500</v>
      </c>
      <c r="H706" s="3">
        <f t="shared" si="10"/>
        <v>-1.4179491652962971E-2</v>
      </c>
    </row>
    <row r="707" spans="1:8" x14ac:dyDescent="0.25">
      <c r="A707" s="4">
        <v>43747</v>
      </c>
      <c r="B707">
        <v>174.11000100000001</v>
      </c>
      <c r="C707">
        <v>175.990005</v>
      </c>
      <c r="D707">
        <v>173.63999899999999</v>
      </c>
      <c r="E707">
        <v>174.88000500000001</v>
      </c>
      <c r="F707">
        <v>174.58758499999999</v>
      </c>
      <c r="G707">
        <v>6277300</v>
      </c>
      <c r="H707" s="3">
        <f t="shared" si="10"/>
        <v>1.4267576759822771E-2</v>
      </c>
    </row>
    <row r="708" spans="1:8" x14ac:dyDescent="0.25">
      <c r="A708" s="4">
        <v>43748</v>
      </c>
      <c r="B708">
        <v>173.88999899999999</v>
      </c>
      <c r="C708">
        <v>175.89999399999999</v>
      </c>
      <c r="D708">
        <v>173.58999600000001</v>
      </c>
      <c r="E708">
        <v>174.88000500000001</v>
      </c>
      <c r="F708">
        <v>174.58758499999999</v>
      </c>
      <c r="G708">
        <v>4762400</v>
      </c>
      <c r="H708" s="3">
        <f t="shared" ref="H708:H755" si="11">(F708-F707)/F707</f>
        <v>0</v>
      </c>
    </row>
    <row r="709" spans="1:8" x14ac:dyDescent="0.25">
      <c r="A709" s="4">
        <v>43749</v>
      </c>
      <c r="B709">
        <v>176.86999499999999</v>
      </c>
      <c r="C709">
        <v>179.199997</v>
      </c>
      <c r="D709">
        <v>176.85000600000001</v>
      </c>
      <c r="E709">
        <v>177.05999800000001</v>
      </c>
      <c r="F709">
        <v>176.76393100000001</v>
      </c>
      <c r="G709">
        <v>8754400</v>
      </c>
      <c r="H709" s="3">
        <f t="shared" si="11"/>
        <v>1.2465640096917681E-2</v>
      </c>
    </row>
    <row r="710" spans="1:8" x14ac:dyDescent="0.25">
      <c r="A710" s="4">
        <v>43752</v>
      </c>
      <c r="B710">
        <v>177.38000500000001</v>
      </c>
      <c r="C710">
        <v>178.41000399999999</v>
      </c>
      <c r="D710">
        <v>177.11000100000001</v>
      </c>
      <c r="E710">
        <v>177.36000100000001</v>
      </c>
      <c r="F710">
        <v>177.06343100000001</v>
      </c>
      <c r="G710">
        <v>7240900</v>
      </c>
      <c r="H710" s="3">
        <f t="shared" si="11"/>
        <v>1.6943501895756931E-3</v>
      </c>
    </row>
    <row r="711" spans="1:8" x14ac:dyDescent="0.25">
      <c r="A711" s="4">
        <v>43753</v>
      </c>
      <c r="B711">
        <v>178.13000500000001</v>
      </c>
      <c r="C711">
        <v>179.429993</v>
      </c>
      <c r="D711">
        <v>177.550003</v>
      </c>
      <c r="E711">
        <v>178.75</v>
      </c>
      <c r="F711">
        <v>178.451111</v>
      </c>
      <c r="G711">
        <v>4400200</v>
      </c>
      <c r="H711" s="3">
        <f t="shared" si="11"/>
        <v>7.8371914074114434E-3</v>
      </c>
    </row>
    <row r="712" spans="1:8" x14ac:dyDescent="0.25">
      <c r="A712" s="4">
        <v>43754</v>
      </c>
      <c r="B712">
        <v>177.91999799999999</v>
      </c>
      <c r="C712">
        <v>178.259995</v>
      </c>
      <c r="D712">
        <v>176.270004</v>
      </c>
      <c r="E712">
        <v>177.86999499999999</v>
      </c>
      <c r="F712">
        <v>177.57257100000001</v>
      </c>
      <c r="G712">
        <v>6509000</v>
      </c>
      <c r="H712" s="3">
        <f t="shared" si="11"/>
        <v>-4.9231411061373938E-3</v>
      </c>
    </row>
    <row r="713" spans="1:8" x14ac:dyDescent="0.25">
      <c r="A713" s="4">
        <v>43755</v>
      </c>
      <c r="B713">
        <v>178.88999899999999</v>
      </c>
      <c r="C713">
        <v>179.19000199999999</v>
      </c>
      <c r="D713">
        <v>177.5</v>
      </c>
      <c r="E713">
        <v>177.94000199999999</v>
      </c>
      <c r="F713">
        <v>177.64245600000001</v>
      </c>
      <c r="G713">
        <v>4887900</v>
      </c>
      <c r="H713" s="3">
        <f t="shared" si="11"/>
        <v>3.9355740363752071E-4</v>
      </c>
    </row>
    <row r="714" spans="1:8" x14ac:dyDescent="0.25">
      <c r="A714" s="4">
        <v>43756</v>
      </c>
      <c r="B714">
        <v>177.89999399999999</v>
      </c>
      <c r="C714">
        <v>178.199997</v>
      </c>
      <c r="D714">
        <v>174.550003</v>
      </c>
      <c r="E714">
        <v>175.71000699999999</v>
      </c>
      <c r="F714">
        <v>175.41619900000001</v>
      </c>
      <c r="G714">
        <v>6311900</v>
      </c>
      <c r="H714" s="3">
        <f t="shared" si="11"/>
        <v>-1.2532234974278918E-2</v>
      </c>
    </row>
    <row r="715" spans="1:8" x14ac:dyDescent="0.25">
      <c r="A715" s="4">
        <v>43759</v>
      </c>
      <c r="B715">
        <v>176</v>
      </c>
      <c r="C715">
        <v>176.729996</v>
      </c>
      <c r="D715">
        <v>174.61000100000001</v>
      </c>
      <c r="E715">
        <v>176.429993</v>
      </c>
      <c r="F715">
        <v>176.13497899999999</v>
      </c>
      <c r="G715">
        <v>4898200</v>
      </c>
      <c r="H715" s="3">
        <f t="shared" si="11"/>
        <v>4.0975691190297718E-3</v>
      </c>
    </row>
    <row r="716" spans="1:8" x14ac:dyDescent="0.25">
      <c r="A716" s="4">
        <v>43760</v>
      </c>
      <c r="B716">
        <v>177</v>
      </c>
      <c r="C716">
        <v>177.78999300000001</v>
      </c>
      <c r="D716">
        <v>170.779999</v>
      </c>
      <c r="E716">
        <v>170.86000100000001</v>
      </c>
      <c r="F716">
        <v>170.57429500000001</v>
      </c>
      <c r="G716">
        <v>10094700</v>
      </c>
      <c r="H716" s="3">
        <f t="shared" si="11"/>
        <v>-3.1570583149187995E-2</v>
      </c>
    </row>
    <row r="717" spans="1:8" x14ac:dyDescent="0.25">
      <c r="A717" s="4">
        <v>43761</v>
      </c>
      <c r="B717">
        <v>170.990005</v>
      </c>
      <c r="C717">
        <v>172.16999799999999</v>
      </c>
      <c r="D717">
        <v>170.179993</v>
      </c>
      <c r="E717">
        <v>171.320007</v>
      </c>
      <c r="F717">
        <v>171.03353899999999</v>
      </c>
      <c r="G717">
        <v>7122300</v>
      </c>
      <c r="H717" s="3">
        <f t="shared" si="11"/>
        <v>2.6923400152407723E-3</v>
      </c>
    </row>
    <row r="718" spans="1:8" x14ac:dyDescent="0.25">
      <c r="A718" s="4">
        <v>43762</v>
      </c>
      <c r="B718">
        <v>173.41999799999999</v>
      </c>
      <c r="C718">
        <v>176.86999499999999</v>
      </c>
      <c r="D718">
        <v>173.39999399999999</v>
      </c>
      <c r="E718">
        <v>176.16000399999999</v>
      </c>
      <c r="F718">
        <v>175.865433</v>
      </c>
      <c r="G718">
        <v>7872600</v>
      </c>
      <c r="H718" s="3">
        <f t="shared" si="11"/>
        <v>2.8251149033406867E-2</v>
      </c>
    </row>
    <row r="719" spans="1:8" x14ac:dyDescent="0.25">
      <c r="A719" s="4">
        <v>43763</v>
      </c>
      <c r="B719">
        <v>174.929993</v>
      </c>
      <c r="C719">
        <v>179.14999399999999</v>
      </c>
      <c r="D719">
        <v>173.5</v>
      </c>
      <c r="E719">
        <v>177.85000600000001</v>
      </c>
      <c r="F719">
        <v>177.55261200000001</v>
      </c>
      <c r="G719">
        <v>10130100</v>
      </c>
      <c r="H719" s="3">
        <f t="shared" si="11"/>
        <v>9.5935794272886746E-3</v>
      </c>
    </row>
    <row r="720" spans="1:8" x14ac:dyDescent="0.25">
      <c r="A720" s="4">
        <v>43766</v>
      </c>
      <c r="B720">
        <v>178.929993</v>
      </c>
      <c r="C720">
        <v>180.179993</v>
      </c>
      <c r="D720">
        <v>178.35000600000001</v>
      </c>
      <c r="E720">
        <v>179.83999600000001</v>
      </c>
      <c r="F720">
        <v>179.539276</v>
      </c>
      <c r="G720">
        <v>10086500</v>
      </c>
      <c r="H720" s="3">
        <f t="shared" si="11"/>
        <v>1.1189156710350114E-2</v>
      </c>
    </row>
    <row r="721" spans="1:8" x14ac:dyDescent="0.25">
      <c r="A721" s="4">
        <v>43767</v>
      </c>
      <c r="B721">
        <v>179.800003</v>
      </c>
      <c r="C721">
        <v>180</v>
      </c>
      <c r="D721">
        <v>177.36999499999999</v>
      </c>
      <c r="E721">
        <v>177.63000500000001</v>
      </c>
      <c r="F721">
        <v>177.332977</v>
      </c>
      <c r="G721">
        <v>7572800</v>
      </c>
      <c r="H721" s="3">
        <f t="shared" si="11"/>
        <v>-1.2288670474531719E-2</v>
      </c>
    </row>
    <row r="722" spans="1:8" x14ac:dyDescent="0.25">
      <c r="A722" s="4">
        <v>43768</v>
      </c>
      <c r="B722">
        <v>177.78999300000001</v>
      </c>
      <c r="C722">
        <v>179.41999799999999</v>
      </c>
      <c r="D722">
        <v>176.38999899999999</v>
      </c>
      <c r="E722">
        <v>179.25</v>
      </c>
      <c r="F722">
        <v>178.95027200000001</v>
      </c>
      <c r="G722">
        <v>5374800</v>
      </c>
      <c r="H722" s="3">
        <f t="shared" si="11"/>
        <v>9.1201029123873147E-3</v>
      </c>
    </row>
    <row r="723" spans="1:8" x14ac:dyDescent="0.25">
      <c r="A723" s="4">
        <v>43769</v>
      </c>
      <c r="B723">
        <v>179.25</v>
      </c>
      <c r="C723">
        <v>179.699997</v>
      </c>
      <c r="D723">
        <v>178.009995</v>
      </c>
      <c r="E723">
        <v>178.86000100000001</v>
      </c>
      <c r="F723">
        <v>178.560913</v>
      </c>
      <c r="G723">
        <v>6830800</v>
      </c>
      <c r="H723" s="3">
        <f t="shared" si="11"/>
        <v>-2.1757944016984401E-3</v>
      </c>
    </row>
    <row r="724" spans="1:8" x14ac:dyDescent="0.25">
      <c r="A724" s="4">
        <v>43770</v>
      </c>
      <c r="B724">
        <v>180.13000500000001</v>
      </c>
      <c r="C724">
        <v>181.320007</v>
      </c>
      <c r="D724">
        <v>179.55999800000001</v>
      </c>
      <c r="E724">
        <v>180.929993</v>
      </c>
      <c r="F724">
        <v>180.62745699999999</v>
      </c>
      <c r="G724">
        <v>7000100</v>
      </c>
      <c r="H724" s="3">
        <f t="shared" si="11"/>
        <v>1.1573327920875905E-2</v>
      </c>
    </row>
    <row r="725" spans="1:8" x14ac:dyDescent="0.25">
      <c r="A725" s="4">
        <v>43773</v>
      </c>
      <c r="B725">
        <v>182.08000200000001</v>
      </c>
      <c r="C725">
        <v>182.39999399999999</v>
      </c>
      <c r="D725">
        <v>178.80999800000001</v>
      </c>
      <c r="E725">
        <v>178.949997</v>
      </c>
      <c r="F725">
        <v>178.65077199999999</v>
      </c>
      <c r="G725">
        <v>7154800</v>
      </c>
      <c r="H725" s="3">
        <f t="shared" si="11"/>
        <v>-1.0943435914064844E-2</v>
      </c>
    </row>
    <row r="726" spans="1:8" x14ac:dyDescent="0.25">
      <c r="A726" s="4">
        <v>43774</v>
      </c>
      <c r="B726">
        <v>179.070007</v>
      </c>
      <c r="C726">
        <v>179.55999800000001</v>
      </c>
      <c r="D726">
        <v>175.179993</v>
      </c>
      <c r="E726">
        <v>176.36999499999999</v>
      </c>
      <c r="F726">
        <v>176.075073</v>
      </c>
      <c r="G726">
        <v>7447500</v>
      </c>
      <c r="H726" s="3">
        <f t="shared" si="11"/>
        <v>-1.4417508366546471E-2</v>
      </c>
    </row>
    <row r="727" spans="1:8" x14ac:dyDescent="0.25">
      <c r="A727" s="4">
        <v>43775</v>
      </c>
      <c r="B727">
        <v>176.36999499999999</v>
      </c>
      <c r="C727">
        <v>178.19000199999999</v>
      </c>
      <c r="D727">
        <v>176.13999899999999</v>
      </c>
      <c r="E727">
        <v>176.770004</v>
      </c>
      <c r="F727">
        <v>176.474411</v>
      </c>
      <c r="G727">
        <v>6992500</v>
      </c>
      <c r="H727" s="3">
        <f t="shared" si="11"/>
        <v>2.26799849175698E-3</v>
      </c>
    </row>
    <row r="728" spans="1:8" x14ac:dyDescent="0.25">
      <c r="A728" s="4">
        <v>43776</v>
      </c>
      <c r="B728">
        <v>177.35000600000001</v>
      </c>
      <c r="C728">
        <v>180.64999399999999</v>
      </c>
      <c r="D728">
        <v>176.85000600000001</v>
      </c>
      <c r="E728">
        <v>178.429993</v>
      </c>
      <c r="F728">
        <v>178.13163800000001</v>
      </c>
      <c r="G728">
        <v>7227200</v>
      </c>
      <c r="H728" s="3">
        <f t="shared" si="11"/>
        <v>9.3907495744525015E-3</v>
      </c>
    </row>
    <row r="729" spans="1:8" x14ac:dyDescent="0.25">
      <c r="A729" s="4">
        <v>43777</v>
      </c>
      <c r="B729">
        <v>178.38000500000001</v>
      </c>
      <c r="C729">
        <v>179.449997</v>
      </c>
      <c r="D729">
        <v>177.800003</v>
      </c>
      <c r="E729">
        <v>178.970001</v>
      </c>
      <c r="F729">
        <v>178.67073099999999</v>
      </c>
      <c r="G729">
        <v>3894100</v>
      </c>
      <c r="H729" s="3">
        <f t="shared" si="11"/>
        <v>3.0263742367876269E-3</v>
      </c>
    </row>
    <row r="730" spans="1:8" x14ac:dyDescent="0.25">
      <c r="A730" s="4">
        <v>43780</v>
      </c>
      <c r="B730">
        <v>178.5</v>
      </c>
      <c r="C730">
        <v>180.36000100000001</v>
      </c>
      <c r="D730">
        <v>178.199997</v>
      </c>
      <c r="E730">
        <v>179.53999300000001</v>
      </c>
      <c r="F730">
        <v>179.239777</v>
      </c>
      <c r="G730">
        <v>3617300</v>
      </c>
      <c r="H730" s="3">
        <f t="shared" si="11"/>
        <v>3.184886504997925E-3</v>
      </c>
    </row>
    <row r="731" spans="1:8" x14ac:dyDescent="0.25">
      <c r="A731" s="4">
        <v>43781</v>
      </c>
      <c r="B731">
        <v>179.94000199999999</v>
      </c>
      <c r="C731">
        <v>181.05999800000001</v>
      </c>
      <c r="D731">
        <v>178.88000500000001</v>
      </c>
      <c r="E731">
        <v>179.740005</v>
      </c>
      <c r="F731">
        <v>179.43945299999999</v>
      </c>
      <c r="G731">
        <v>6118700</v>
      </c>
      <c r="H731" s="3">
        <f t="shared" si="11"/>
        <v>1.1140161148492302E-3</v>
      </c>
    </row>
    <row r="732" spans="1:8" x14ac:dyDescent="0.25">
      <c r="A732" s="4">
        <v>43782</v>
      </c>
      <c r="B732">
        <v>179.39999399999999</v>
      </c>
      <c r="C732">
        <v>180.88000500000001</v>
      </c>
      <c r="D732">
        <v>177.89999399999999</v>
      </c>
      <c r="E732">
        <v>179.41000399999999</v>
      </c>
      <c r="F732">
        <v>179.11000100000001</v>
      </c>
      <c r="G732">
        <v>6138300</v>
      </c>
      <c r="H732" s="3">
        <f t="shared" si="11"/>
        <v>-1.8360064884948965E-3</v>
      </c>
    </row>
    <row r="733" spans="1:8" x14ac:dyDescent="0.25">
      <c r="A733" s="4">
        <v>43783</v>
      </c>
      <c r="B733">
        <v>179</v>
      </c>
      <c r="C733">
        <v>179.770004</v>
      </c>
      <c r="D733">
        <v>178.05999800000001</v>
      </c>
      <c r="E733">
        <v>179.75</v>
      </c>
      <c r="F733">
        <v>179.75</v>
      </c>
      <c r="G733">
        <v>9811000</v>
      </c>
      <c r="H733" s="3">
        <f t="shared" si="11"/>
        <v>3.5732175558415014E-3</v>
      </c>
    </row>
    <row r="734" spans="1:8" x14ac:dyDescent="0.25">
      <c r="A734" s="4">
        <v>43784</v>
      </c>
      <c r="B734">
        <v>180.029999</v>
      </c>
      <c r="C734">
        <v>180.679993</v>
      </c>
      <c r="D734">
        <v>179.08000200000001</v>
      </c>
      <c r="E734">
        <v>179.770004</v>
      </c>
      <c r="F734">
        <v>179.770004</v>
      </c>
      <c r="G734">
        <v>7808800</v>
      </c>
      <c r="H734" s="3">
        <f t="shared" si="11"/>
        <v>1.1128789986091868E-4</v>
      </c>
    </row>
    <row r="735" spans="1:8" x14ac:dyDescent="0.25">
      <c r="A735" s="4">
        <v>43787</v>
      </c>
      <c r="B735">
        <v>179.570007</v>
      </c>
      <c r="C735">
        <v>180.320007</v>
      </c>
      <c r="D735">
        <v>178.979996</v>
      </c>
      <c r="E735">
        <v>179.66000399999999</v>
      </c>
      <c r="F735">
        <v>179.66000399999999</v>
      </c>
      <c r="G735">
        <v>7173700</v>
      </c>
      <c r="H735" s="3">
        <f t="shared" si="11"/>
        <v>-6.1189296074117927E-4</v>
      </c>
    </row>
    <row r="736" spans="1:8" x14ac:dyDescent="0.25">
      <c r="A736" s="4">
        <v>43788</v>
      </c>
      <c r="B736">
        <v>180.38999899999999</v>
      </c>
      <c r="C736">
        <v>182.979996</v>
      </c>
      <c r="D736">
        <v>180.199997</v>
      </c>
      <c r="E736">
        <v>182.770004</v>
      </c>
      <c r="F736">
        <v>182.770004</v>
      </c>
      <c r="G736">
        <v>8549900</v>
      </c>
      <c r="H736" s="3">
        <f t="shared" si="11"/>
        <v>1.7310474956908128E-2</v>
      </c>
    </row>
    <row r="737" spans="1:8" x14ac:dyDescent="0.25">
      <c r="A737" s="4">
        <v>43789</v>
      </c>
      <c r="B737">
        <v>182.30999800000001</v>
      </c>
      <c r="C737">
        <v>183.220001</v>
      </c>
      <c r="D737">
        <v>180.35000600000001</v>
      </c>
      <c r="E737">
        <v>181.66000399999999</v>
      </c>
      <c r="F737">
        <v>181.66000399999999</v>
      </c>
      <c r="G737">
        <v>6040500</v>
      </c>
      <c r="H737" s="3">
        <f t="shared" si="11"/>
        <v>-6.0732066296831384E-3</v>
      </c>
    </row>
    <row r="738" spans="1:8" x14ac:dyDescent="0.25">
      <c r="A738" s="4">
        <v>43790</v>
      </c>
      <c r="B738">
        <v>181.16999799999999</v>
      </c>
      <c r="C738">
        <v>181.80999800000001</v>
      </c>
      <c r="D738">
        <v>179.320007</v>
      </c>
      <c r="E738">
        <v>179.88999899999999</v>
      </c>
      <c r="F738">
        <v>179.88999899999999</v>
      </c>
      <c r="G738">
        <v>5112200</v>
      </c>
      <c r="H738" s="3">
        <f t="shared" si="11"/>
        <v>-9.7435041342396854E-3</v>
      </c>
    </row>
    <row r="739" spans="1:8" x14ac:dyDescent="0.25">
      <c r="A739" s="4">
        <v>43791</v>
      </c>
      <c r="B739">
        <v>180.13000500000001</v>
      </c>
      <c r="C739">
        <v>180.470001</v>
      </c>
      <c r="D739">
        <v>178.35000600000001</v>
      </c>
      <c r="E739">
        <v>179.470001</v>
      </c>
      <c r="F739">
        <v>179.470001</v>
      </c>
      <c r="G739">
        <v>6865600</v>
      </c>
      <c r="H739" s="3">
        <f t="shared" si="11"/>
        <v>-2.3347490262646152E-3</v>
      </c>
    </row>
    <row r="740" spans="1:8" x14ac:dyDescent="0.25">
      <c r="A740" s="4">
        <v>43794</v>
      </c>
      <c r="B740">
        <v>180.39999399999999</v>
      </c>
      <c r="C740">
        <v>181.35000600000001</v>
      </c>
      <c r="D740">
        <v>180.11000100000001</v>
      </c>
      <c r="E740">
        <v>180.970001</v>
      </c>
      <c r="F740">
        <v>180.970001</v>
      </c>
      <c r="G740">
        <v>5457800</v>
      </c>
      <c r="H740" s="3">
        <f t="shared" si="11"/>
        <v>8.3579427851008924E-3</v>
      </c>
    </row>
    <row r="741" spans="1:8" x14ac:dyDescent="0.25">
      <c r="A741" s="4">
        <v>43795</v>
      </c>
      <c r="B741">
        <v>181.46000699999999</v>
      </c>
      <c r="C741">
        <v>182.91999799999999</v>
      </c>
      <c r="D741">
        <v>181.21000699999999</v>
      </c>
      <c r="E741">
        <v>182.550003</v>
      </c>
      <c r="F741">
        <v>182.550003</v>
      </c>
      <c r="G741">
        <v>7079000</v>
      </c>
      <c r="H741" s="3">
        <f t="shared" si="11"/>
        <v>8.7307398533970695E-3</v>
      </c>
    </row>
    <row r="742" spans="1:8" x14ac:dyDescent="0.25">
      <c r="A742" s="4">
        <v>43796</v>
      </c>
      <c r="B742">
        <v>183</v>
      </c>
      <c r="C742">
        <v>184.53999300000001</v>
      </c>
      <c r="D742">
        <v>182.259995</v>
      </c>
      <c r="E742">
        <v>184.36999499999999</v>
      </c>
      <c r="F742">
        <v>184.36999499999999</v>
      </c>
      <c r="G742">
        <v>11452700</v>
      </c>
      <c r="H742" s="3">
        <f t="shared" si="11"/>
        <v>9.9698272806929781E-3</v>
      </c>
    </row>
    <row r="743" spans="1:8" x14ac:dyDescent="0.25">
      <c r="A743" s="4">
        <v>43798</v>
      </c>
      <c r="B743">
        <v>183.929993</v>
      </c>
      <c r="C743">
        <v>184.85000600000001</v>
      </c>
      <c r="D743">
        <v>183.36000100000001</v>
      </c>
      <c r="E743">
        <v>184.509995</v>
      </c>
      <c r="F743">
        <v>184.509995</v>
      </c>
      <c r="G743">
        <v>3139100</v>
      </c>
      <c r="H743" s="3">
        <f t="shared" si="11"/>
        <v>7.5934264683369325E-4</v>
      </c>
    </row>
    <row r="744" spans="1:8" x14ac:dyDescent="0.25">
      <c r="A744" s="4">
        <v>43801</v>
      </c>
      <c r="B744">
        <v>184.240005</v>
      </c>
      <c r="C744">
        <v>184.36999499999999</v>
      </c>
      <c r="D744">
        <v>179.86999499999999</v>
      </c>
      <c r="E744">
        <v>181.78999300000001</v>
      </c>
      <c r="F744">
        <v>181.78999300000001</v>
      </c>
      <c r="G744">
        <v>6883200</v>
      </c>
      <c r="H744" s="3">
        <f t="shared" si="11"/>
        <v>-1.4741759653724958E-2</v>
      </c>
    </row>
    <row r="745" spans="1:8" x14ac:dyDescent="0.25">
      <c r="A745" s="4">
        <v>43802</v>
      </c>
      <c r="B745">
        <v>179.89999399999999</v>
      </c>
      <c r="C745">
        <v>182.13999899999999</v>
      </c>
      <c r="D745">
        <v>179.66000399999999</v>
      </c>
      <c r="E745">
        <v>181.89999399999999</v>
      </c>
      <c r="F745">
        <v>181.89999399999999</v>
      </c>
      <c r="G745">
        <v>4543300</v>
      </c>
      <c r="H745" s="3">
        <f t="shared" si="11"/>
        <v>6.0509931368985025E-4</v>
      </c>
    </row>
    <row r="746" spans="1:8" x14ac:dyDescent="0.25">
      <c r="A746" s="4">
        <v>43803</v>
      </c>
      <c r="B746">
        <v>182.66000399999999</v>
      </c>
      <c r="C746">
        <v>182.66000399999999</v>
      </c>
      <c r="D746">
        <v>180.470001</v>
      </c>
      <c r="E746">
        <v>180.60000600000001</v>
      </c>
      <c r="F746">
        <v>180.60000600000001</v>
      </c>
      <c r="G746">
        <v>10650400</v>
      </c>
      <c r="H746" s="3">
        <f t="shared" si="11"/>
        <v>-7.1467182126459276E-3</v>
      </c>
    </row>
    <row r="747" spans="1:8" x14ac:dyDescent="0.25">
      <c r="A747" s="4">
        <v>43804</v>
      </c>
      <c r="B747">
        <v>181.25</v>
      </c>
      <c r="C747">
        <v>182.029999</v>
      </c>
      <c r="D747">
        <v>180.070007</v>
      </c>
      <c r="E747">
        <v>181.88999899999999</v>
      </c>
      <c r="F747">
        <v>181.88999899999999</v>
      </c>
      <c r="G747">
        <v>4638600</v>
      </c>
      <c r="H747" s="3">
        <f t="shared" si="11"/>
        <v>7.1428181458641883E-3</v>
      </c>
    </row>
    <row r="748" spans="1:8" x14ac:dyDescent="0.25">
      <c r="A748" s="4">
        <v>43805</v>
      </c>
      <c r="B748">
        <v>182.740005</v>
      </c>
      <c r="C748">
        <v>183.279999</v>
      </c>
      <c r="D748">
        <v>181.33999600000001</v>
      </c>
      <c r="E748">
        <v>182.16999799999999</v>
      </c>
      <c r="F748">
        <v>182.16999799999999</v>
      </c>
      <c r="G748">
        <v>14526700</v>
      </c>
      <c r="H748" s="3">
        <f t="shared" si="11"/>
        <v>1.5393864508185724E-3</v>
      </c>
    </row>
    <row r="749" spans="1:8" x14ac:dyDescent="0.25">
      <c r="A749" s="4">
        <v>43808</v>
      </c>
      <c r="B749">
        <v>181.89999399999999</v>
      </c>
      <c r="C749">
        <v>183.259995</v>
      </c>
      <c r="D749">
        <v>181.300003</v>
      </c>
      <c r="E749">
        <v>182.91999799999999</v>
      </c>
      <c r="F749">
        <v>182.91999799999999</v>
      </c>
      <c r="G749">
        <v>10233100</v>
      </c>
      <c r="H749" s="3">
        <f t="shared" si="11"/>
        <v>4.1170335852998147E-3</v>
      </c>
    </row>
    <row r="750" spans="1:8" x14ac:dyDescent="0.25">
      <c r="A750" s="4">
        <v>43809</v>
      </c>
      <c r="B750">
        <v>182.550003</v>
      </c>
      <c r="C750">
        <v>183.14999399999999</v>
      </c>
      <c r="D750">
        <v>181.89999399999999</v>
      </c>
      <c r="E750">
        <v>182.259995</v>
      </c>
      <c r="F750">
        <v>182.259995</v>
      </c>
      <c r="G750">
        <v>8625700</v>
      </c>
      <c r="H750" s="3">
        <f t="shared" si="11"/>
        <v>-3.6081511437584261E-3</v>
      </c>
    </row>
    <row r="751" spans="1:8" x14ac:dyDescent="0.25">
      <c r="A751" s="4">
        <v>43810</v>
      </c>
      <c r="B751">
        <v>183.070007</v>
      </c>
      <c r="C751">
        <v>183.08000200000001</v>
      </c>
      <c r="D751">
        <v>181.19000199999999</v>
      </c>
      <c r="E751">
        <v>182.009995</v>
      </c>
      <c r="F751">
        <v>182.009995</v>
      </c>
      <c r="G751">
        <v>7138800</v>
      </c>
      <c r="H751" s="3">
        <f t="shared" si="11"/>
        <v>-1.3716668871849799E-3</v>
      </c>
    </row>
    <row r="752" spans="1:8" x14ac:dyDescent="0.25">
      <c r="A752" s="4">
        <v>43811</v>
      </c>
      <c r="B752">
        <v>181.66000399999999</v>
      </c>
      <c r="C752">
        <v>183.33000200000001</v>
      </c>
      <c r="D752">
        <v>180.83000200000001</v>
      </c>
      <c r="E752">
        <v>182.63999899999999</v>
      </c>
      <c r="F752">
        <v>182.63999899999999</v>
      </c>
      <c r="G752">
        <v>11192100</v>
      </c>
      <c r="H752" s="3">
        <f t="shared" si="11"/>
        <v>3.4613703494689144E-3</v>
      </c>
    </row>
    <row r="753" spans="1:8" x14ac:dyDescent="0.25">
      <c r="A753" s="4">
        <v>43812</v>
      </c>
      <c r="B753">
        <v>182.5</v>
      </c>
      <c r="C753">
        <v>185.520004</v>
      </c>
      <c r="D753">
        <v>182.03999300000001</v>
      </c>
      <c r="E753">
        <v>185.13999899999999</v>
      </c>
      <c r="F753">
        <v>185.13999899999999</v>
      </c>
      <c r="G753">
        <v>8558100</v>
      </c>
      <c r="H753" s="3">
        <f t="shared" si="11"/>
        <v>1.368812972891004E-2</v>
      </c>
    </row>
    <row r="754" spans="1:8" x14ac:dyDescent="0.25">
      <c r="A754" s="4">
        <v>43815</v>
      </c>
      <c r="B754">
        <v>186.33000200000001</v>
      </c>
      <c r="C754">
        <v>186.820007</v>
      </c>
      <c r="D754">
        <v>185.770004</v>
      </c>
      <c r="E754">
        <v>186.240005</v>
      </c>
      <c r="F754">
        <v>186.240005</v>
      </c>
      <c r="G754">
        <v>8249900</v>
      </c>
      <c r="H754" s="3">
        <f t="shared" si="11"/>
        <v>5.9414821537295548E-3</v>
      </c>
    </row>
    <row r="755" spans="1:8" x14ac:dyDescent="0.25">
      <c r="A755" s="4">
        <v>43816</v>
      </c>
      <c r="B755">
        <v>186.5</v>
      </c>
      <c r="C755">
        <v>186.779999</v>
      </c>
      <c r="D755">
        <v>184.10000600000001</v>
      </c>
      <c r="E755">
        <v>185.520004</v>
      </c>
      <c r="F755">
        <v>185.520004</v>
      </c>
      <c r="G755">
        <v>10208700</v>
      </c>
      <c r="H755" s="3">
        <f t="shared" si="11"/>
        <v>-3.8659846470686914E-3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180C-6B38-4FD5-B969-1040BD1A9CBD}">
  <dimension ref="A1:H756"/>
  <sheetViews>
    <sheetView workbookViewId="0">
      <selection activeCell="H1" sqref="H1:H1048576"/>
    </sheetView>
  </sheetViews>
  <sheetFormatPr defaultRowHeight="15" x14ac:dyDescent="0.25"/>
  <sheetData>
    <row r="1" spans="1:8" x14ac:dyDescent="0.25">
      <c r="A1" t="s">
        <v>28</v>
      </c>
      <c r="B1" t="s">
        <v>27</v>
      </c>
      <c r="C1" t="s">
        <v>26</v>
      </c>
      <c r="D1" t="s">
        <v>25</v>
      </c>
      <c r="E1" t="s">
        <v>24</v>
      </c>
      <c r="F1" t="s">
        <v>23</v>
      </c>
      <c r="G1" t="s">
        <v>22</v>
      </c>
      <c r="H1" t="s">
        <v>29</v>
      </c>
    </row>
    <row r="2" spans="1:8" x14ac:dyDescent="0.25">
      <c r="A2" s="4">
        <v>42723</v>
      </c>
      <c r="B2">
        <v>175</v>
      </c>
      <c r="C2">
        <v>175.75</v>
      </c>
      <c r="D2">
        <v>173.61000100000001</v>
      </c>
      <c r="E2">
        <v>174.63000500000001</v>
      </c>
      <c r="F2">
        <v>164.807053</v>
      </c>
      <c r="G2">
        <v>1358800</v>
      </c>
    </row>
    <row r="3" spans="1:8" x14ac:dyDescent="0.25">
      <c r="A3" s="4">
        <v>42724</v>
      </c>
      <c r="B3">
        <v>174.96000699999999</v>
      </c>
      <c r="C3">
        <v>176.070007</v>
      </c>
      <c r="D3">
        <v>174.11000100000001</v>
      </c>
      <c r="E3">
        <v>175.259995</v>
      </c>
      <c r="F3">
        <v>165.40158099999999</v>
      </c>
      <c r="G3">
        <v>1185600</v>
      </c>
      <c r="H3" s="3">
        <f>(F3-F2)/F2</f>
        <v>3.6074184276567146E-3</v>
      </c>
    </row>
    <row r="4" spans="1:8" x14ac:dyDescent="0.25">
      <c r="A4" s="4">
        <v>42725</v>
      </c>
      <c r="B4">
        <v>175.60000600000001</v>
      </c>
      <c r="C4">
        <v>175.91999799999999</v>
      </c>
      <c r="D4">
        <v>174.020004</v>
      </c>
      <c r="E4">
        <v>174.10000600000001</v>
      </c>
      <c r="F4">
        <v>164.30685399999999</v>
      </c>
      <c r="G4">
        <v>944400</v>
      </c>
      <c r="H4" s="3">
        <f t="shared" ref="H4:H67" si="0">(F4-F3)/F3</f>
        <v>-6.61860058036571E-3</v>
      </c>
    </row>
    <row r="5" spans="1:8" x14ac:dyDescent="0.25">
      <c r="A5" s="4">
        <v>42726</v>
      </c>
      <c r="B5">
        <v>174.55999800000001</v>
      </c>
      <c r="C5">
        <v>175.08999600000001</v>
      </c>
      <c r="D5">
        <v>173.88000500000001</v>
      </c>
      <c r="E5">
        <v>174.529999</v>
      </c>
      <c r="F5">
        <v>164.71266199999999</v>
      </c>
      <c r="G5">
        <v>904700</v>
      </c>
      <c r="H5" s="3">
        <f t="shared" si="0"/>
        <v>2.469817844604386E-3</v>
      </c>
    </row>
    <row r="6" spans="1:8" x14ac:dyDescent="0.25">
      <c r="A6" s="4">
        <v>42727</v>
      </c>
      <c r="B6">
        <v>173.88999899999999</v>
      </c>
      <c r="C6">
        <v>175.46000699999999</v>
      </c>
      <c r="D6">
        <v>173.83000200000001</v>
      </c>
      <c r="E6">
        <v>175.25</v>
      </c>
      <c r="F6">
        <v>165.392166</v>
      </c>
      <c r="G6">
        <v>685100</v>
      </c>
      <c r="H6" s="3">
        <f t="shared" si="0"/>
        <v>4.1253901900997056E-3</v>
      </c>
    </row>
    <row r="7" spans="1:8" x14ac:dyDescent="0.25">
      <c r="A7" s="4">
        <v>42731</v>
      </c>
      <c r="B7">
        <v>175.949997</v>
      </c>
      <c r="C7">
        <v>176.36000100000001</v>
      </c>
      <c r="D7">
        <v>173.970001</v>
      </c>
      <c r="E7">
        <v>174.58000200000001</v>
      </c>
      <c r="F7">
        <v>164.75985700000001</v>
      </c>
      <c r="G7">
        <v>999300</v>
      </c>
      <c r="H7" s="3">
        <f t="shared" si="0"/>
        <v>-3.8230891782382983E-3</v>
      </c>
    </row>
    <row r="8" spans="1:8" x14ac:dyDescent="0.25">
      <c r="A8" s="4">
        <v>42732</v>
      </c>
      <c r="B8">
        <v>174.699997</v>
      </c>
      <c r="C8">
        <v>175.30999800000001</v>
      </c>
      <c r="D8">
        <v>172.94000199999999</v>
      </c>
      <c r="E8">
        <v>173.050003</v>
      </c>
      <c r="F8">
        <v>163.31594799999999</v>
      </c>
      <c r="G8">
        <v>1182500</v>
      </c>
      <c r="H8" s="3">
        <f t="shared" si="0"/>
        <v>-8.7637184584350488E-3</v>
      </c>
    </row>
    <row r="9" spans="1:8" x14ac:dyDescent="0.25">
      <c r="A9" s="4">
        <v>42733</v>
      </c>
      <c r="B9">
        <v>173.550003</v>
      </c>
      <c r="C9">
        <v>174.070007</v>
      </c>
      <c r="D9">
        <v>172.35000600000001</v>
      </c>
      <c r="E9">
        <v>173.21000699999999</v>
      </c>
      <c r="F9">
        <v>163.46693400000001</v>
      </c>
      <c r="G9">
        <v>967800</v>
      </c>
      <c r="H9" s="3">
        <f t="shared" si="0"/>
        <v>9.2450248643211129E-4</v>
      </c>
    </row>
    <row r="10" spans="1:8" x14ac:dyDescent="0.25">
      <c r="A10" s="4">
        <v>42734</v>
      </c>
      <c r="B10">
        <v>173.75</v>
      </c>
      <c r="C10">
        <v>174.270004</v>
      </c>
      <c r="D10">
        <v>171.64999399999999</v>
      </c>
      <c r="E10">
        <v>172.66000399999999</v>
      </c>
      <c r="F10">
        <v>162.94787600000001</v>
      </c>
      <c r="G10">
        <v>1192200</v>
      </c>
      <c r="H10" s="3">
        <f t="shared" si="0"/>
        <v>-3.1753088364647564E-3</v>
      </c>
    </row>
    <row r="11" spans="1:8" x14ac:dyDescent="0.25">
      <c r="A11" s="4">
        <v>42738</v>
      </c>
      <c r="B11">
        <v>174.38999899999999</v>
      </c>
      <c r="C11">
        <v>176.720001</v>
      </c>
      <c r="D11">
        <v>174.259995</v>
      </c>
      <c r="E11">
        <v>175.449997</v>
      </c>
      <c r="F11">
        <v>165.58090200000001</v>
      </c>
      <c r="G11">
        <v>1321800</v>
      </c>
      <c r="H11" s="3">
        <f t="shared" si="0"/>
        <v>1.6158700957844954E-2</v>
      </c>
    </row>
    <row r="12" spans="1:8" x14ac:dyDescent="0.25">
      <c r="A12" s="4">
        <v>42739</v>
      </c>
      <c r="B12">
        <v>176.13999899999999</v>
      </c>
      <c r="C12">
        <v>176.259995</v>
      </c>
      <c r="D12">
        <v>174.21000699999999</v>
      </c>
      <c r="E12">
        <v>175.53999300000001</v>
      </c>
      <c r="F12">
        <v>165.66583299999999</v>
      </c>
      <c r="G12">
        <v>1238500</v>
      </c>
      <c r="H12" s="3">
        <f t="shared" si="0"/>
        <v>5.1292751141060466E-4</v>
      </c>
    </row>
    <row r="13" spans="1:8" x14ac:dyDescent="0.25">
      <c r="A13" s="4">
        <v>42740</v>
      </c>
      <c r="B13">
        <v>175.779999</v>
      </c>
      <c r="C13">
        <v>178.36000100000001</v>
      </c>
      <c r="D13">
        <v>175.10000600000001</v>
      </c>
      <c r="E13">
        <v>176.13999899999999</v>
      </c>
      <c r="F13">
        <v>166.23211699999999</v>
      </c>
      <c r="G13">
        <v>1279700</v>
      </c>
      <c r="H13" s="3">
        <f t="shared" si="0"/>
        <v>3.4182304808740862E-3</v>
      </c>
    </row>
    <row r="14" spans="1:8" x14ac:dyDescent="0.25">
      <c r="A14" s="4">
        <v>42741</v>
      </c>
      <c r="B14">
        <v>176</v>
      </c>
      <c r="C14">
        <v>177.770004</v>
      </c>
      <c r="D14">
        <v>175.740005</v>
      </c>
      <c r="E14">
        <v>177.46000699999999</v>
      </c>
      <c r="F14">
        <v>167.477859</v>
      </c>
      <c r="G14">
        <v>998600</v>
      </c>
      <c r="H14" s="3">
        <f t="shared" si="0"/>
        <v>7.493991067923457E-3</v>
      </c>
    </row>
    <row r="15" spans="1:8" x14ac:dyDescent="0.25">
      <c r="A15" s="4">
        <v>42744</v>
      </c>
      <c r="B15">
        <v>176.60000600000001</v>
      </c>
      <c r="C15">
        <v>177.5</v>
      </c>
      <c r="D15">
        <v>175.71000699999999</v>
      </c>
      <c r="E15">
        <v>176.070007</v>
      </c>
      <c r="F15">
        <v>166.166077</v>
      </c>
      <c r="G15">
        <v>1072100</v>
      </c>
      <c r="H15" s="3">
        <f t="shared" si="0"/>
        <v>-7.8325696771654688E-3</v>
      </c>
    </row>
    <row r="16" spans="1:8" x14ac:dyDescent="0.25">
      <c r="A16" s="4">
        <v>42745</v>
      </c>
      <c r="B16">
        <v>176.770004</v>
      </c>
      <c r="C16">
        <v>177.89999399999999</v>
      </c>
      <c r="D16">
        <v>175.75</v>
      </c>
      <c r="E16">
        <v>176.36000100000001</v>
      </c>
      <c r="F16">
        <v>166.439728</v>
      </c>
      <c r="G16">
        <v>1094600</v>
      </c>
      <c r="H16" s="3">
        <f t="shared" si="0"/>
        <v>1.6468523837148842E-3</v>
      </c>
    </row>
    <row r="17" spans="1:8" x14ac:dyDescent="0.25">
      <c r="A17" s="4">
        <v>42746</v>
      </c>
      <c r="B17">
        <v>176.33000200000001</v>
      </c>
      <c r="C17">
        <v>177.11000100000001</v>
      </c>
      <c r="D17">
        <v>175.270004</v>
      </c>
      <c r="E17">
        <v>177.070007</v>
      </c>
      <c r="F17">
        <v>167.109802</v>
      </c>
      <c r="G17">
        <v>1425700</v>
      </c>
      <c r="H17" s="3">
        <f t="shared" si="0"/>
        <v>4.0259258294389885E-3</v>
      </c>
    </row>
    <row r="18" spans="1:8" x14ac:dyDescent="0.25">
      <c r="A18" s="4">
        <v>42747</v>
      </c>
      <c r="B18">
        <v>177.229996</v>
      </c>
      <c r="C18">
        <v>177.229996</v>
      </c>
      <c r="D18">
        <v>173.60000600000001</v>
      </c>
      <c r="E18">
        <v>176.520004</v>
      </c>
      <c r="F18">
        <v>166.59072900000001</v>
      </c>
      <c r="G18">
        <v>1275700</v>
      </c>
      <c r="H18" s="3">
        <f t="shared" si="0"/>
        <v>-3.1061792533270531E-3</v>
      </c>
    </row>
    <row r="19" spans="1:8" x14ac:dyDescent="0.25">
      <c r="A19" s="4">
        <v>42748</v>
      </c>
      <c r="B19">
        <v>176.770004</v>
      </c>
      <c r="C19">
        <v>178.08000200000001</v>
      </c>
      <c r="D19">
        <v>176.41000399999999</v>
      </c>
      <c r="E19">
        <v>177.88999899999999</v>
      </c>
      <c r="F19">
        <v>167.88368199999999</v>
      </c>
      <c r="G19">
        <v>952900</v>
      </c>
      <c r="H19" s="3">
        <f t="shared" si="0"/>
        <v>7.7612542292193392E-3</v>
      </c>
    </row>
    <row r="20" spans="1:8" x14ac:dyDescent="0.25">
      <c r="A20" s="4">
        <v>42752</v>
      </c>
      <c r="B20">
        <v>177</v>
      </c>
      <c r="C20">
        <v>177.990005</v>
      </c>
      <c r="D20">
        <v>174.970001</v>
      </c>
      <c r="E20">
        <v>175.970001</v>
      </c>
      <c r="F20">
        <v>166.07165499999999</v>
      </c>
      <c r="G20">
        <v>1202200</v>
      </c>
      <c r="H20" s="3">
        <f t="shared" si="0"/>
        <v>-1.0793347980061579E-2</v>
      </c>
    </row>
    <row r="21" spans="1:8" x14ac:dyDescent="0.25">
      <c r="A21" s="4">
        <v>42753</v>
      </c>
      <c r="B21">
        <v>175.16999799999999</v>
      </c>
      <c r="C21">
        <v>176.08999600000001</v>
      </c>
      <c r="D21">
        <v>174.300003</v>
      </c>
      <c r="E21">
        <v>175.990005</v>
      </c>
      <c r="F21">
        <v>166.81097399999999</v>
      </c>
      <c r="G21">
        <v>949900</v>
      </c>
      <c r="H21" s="3">
        <f t="shared" si="0"/>
        <v>4.4518072635573768E-3</v>
      </c>
    </row>
    <row r="22" spans="1:8" x14ac:dyDescent="0.25">
      <c r="A22" s="4">
        <v>42754</v>
      </c>
      <c r="B22">
        <v>177</v>
      </c>
      <c r="C22">
        <v>178.36000100000001</v>
      </c>
      <c r="D22">
        <v>175.89999399999999</v>
      </c>
      <c r="E22">
        <v>177.80999800000001</v>
      </c>
      <c r="F22">
        <v>168.53607199999999</v>
      </c>
      <c r="G22">
        <v>1523600</v>
      </c>
      <c r="H22" s="3">
        <f t="shared" si="0"/>
        <v>1.0341633758460056E-2</v>
      </c>
    </row>
    <row r="23" spans="1:8" x14ac:dyDescent="0.25">
      <c r="A23" s="4">
        <v>42755</v>
      </c>
      <c r="B23">
        <v>178.30999800000001</v>
      </c>
      <c r="C23">
        <v>178.91999799999999</v>
      </c>
      <c r="D23">
        <v>176.85000600000001</v>
      </c>
      <c r="E23">
        <v>178.279999</v>
      </c>
      <c r="F23">
        <v>168.98156700000001</v>
      </c>
      <c r="G23">
        <v>1755400</v>
      </c>
      <c r="H23" s="3">
        <f t="shared" si="0"/>
        <v>2.6433213656481946E-3</v>
      </c>
    </row>
    <row r="24" spans="1:8" x14ac:dyDescent="0.25">
      <c r="A24" s="4">
        <v>42758</v>
      </c>
      <c r="B24">
        <v>178.520004</v>
      </c>
      <c r="C24">
        <v>179.19000199999999</v>
      </c>
      <c r="D24">
        <v>176.10000600000001</v>
      </c>
      <c r="E24">
        <v>177.229996</v>
      </c>
      <c r="F24">
        <v>167.986313</v>
      </c>
      <c r="G24">
        <v>1265500</v>
      </c>
      <c r="H24" s="3">
        <f t="shared" si="0"/>
        <v>-5.8897193206879006E-3</v>
      </c>
    </row>
    <row r="25" spans="1:8" x14ac:dyDescent="0.25">
      <c r="A25" s="4">
        <v>42759</v>
      </c>
      <c r="B25">
        <v>176.33999600000001</v>
      </c>
      <c r="C25">
        <v>178.41999799999999</v>
      </c>
      <c r="D25">
        <v>175.85000600000001</v>
      </c>
      <c r="E25">
        <v>177.25</v>
      </c>
      <c r="F25">
        <v>168.005234</v>
      </c>
      <c r="G25">
        <v>1213800</v>
      </c>
      <c r="H25" s="3">
        <f t="shared" si="0"/>
        <v>1.1263417633319901E-4</v>
      </c>
    </row>
    <row r="26" spans="1:8" x14ac:dyDescent="0.25">
      <c r="A26" s="4">
        <v>42760</v>
      </c>
      <c r="B26">
        <v>176.41999799999999</v>
      </c>
      <c r="C26">
        <v>177.199997</v>
      </c>
      <c r="D26">
        <v>172.429993</v>
      </c>
      <c r="E26">
        <v>175.320007</v>
      </c>
      <c r="F26">
        <v>166.17593400000001</v>
      </c>
      <c r="G26">
        <v>2656100</v>
      </c>
      <c r="H26" s="3">
        <f t="shared" si="0"/>
        <v>-1.0888351252199615E-2</v>
      </c>
    </row>
    <row r="27" spans="1:8" x14ac:dyDescent="0.25">
      <c r="A27" s="4">
        <v>42761</v>
      </c>
      <c r="B27">
        <v>175.5</v>
      </c>
      <c r="C27">
        <v>177.61999499999999</v>
      </c>
      <c r="D27">
        <v>175.25</v>
      </c>
      <c r="E27">
        <v>177.300003</v>
      </c>
      <c r="F27">
        <v>168.05265800000001</v>
      </c>
      <c r="G27">
        <v>1844700</v>
      </c>
      <c r="H27" s="3">
        <f t="shared" si="0"/>
        <v>1.1293596821306241E-2</v>
      </c>
    </row>
    <row r="28" spans="1:8" x14ac:dyDescent="0.25">
      <c r="A28" s="4">
        <v>42762</v>
      </c>
      <c r="B28">
        <v>176.30999800000001</v>
      </c>
      <c r="C28">
        <v>187.36999499999999</v>
      </c>
      <c r="D28">
        <v>175.699997</v>
      </c>
      <c r="E28">
        <v>185.13999899999999</v>
      </c>
      <c r="F28">
        <v>175.48374899999999</v>
      </c>
      <c r="G28">
        <v>4340200</v>
      </c>
      <c r="H28" s="3">
        <f t="shared" si="0"/>
        <v>4.42188245543845E-2</v>
      </c>
    </row>
    <row r="29" spans="1:8" x14ac:dyDescent="0.25">
      <c r="A29" s="4">
        <v>42765</v>
      </c>
      <c r="B29">
        <v>185.229996</v>
      </c>
      <c r="C29">
        <v>186.30999800000001</v>
      </c>
      <c r="D29">
        <v>180.679993</v>
      </c>
      <c r="E29">
        <v>182.470001</v>
      </c>
      <c r="F29">
        <v>172.952988</v>
      </c>
      <c r="G29">
        <v>2802800</v>
      </c>
      <c r="H29" s="3">
        <f t="shared" si="0"/>
        <v>-1.4421626016207258E-2</v>
      </c>
    </row>
    <row r="30" spans="1:8" x14ac:dyDescent="0.25">
      <c r="A30" s="4">
        <v>42766</v>
      </c>
      <c r="B30">
        <v>181.13999899999999</v>
      </c>
      <c r="C30">
        <v>181.470001</v>
      </c>
      <c r="D30">
        <v>178.89999399999999</v>
      </c>
      <c r="E30">
        <v>181.08000200000001</v>
      </c>
      <c r="F30">
        <v>171.63548299999999</v>
      </c>
      <c r="G30">
        <v>2235800</v>
      </c>
      <c r="H30" s="3">
        <f t="shared" si="0"/>
        <v>-7.6177059167084823E-3</v>
      </c>
    </row>
    <row r="31" spans="1:8" x14ac:dyDescent="0.25">
      <c r="A31" s="4">
        <v>42767</v>
      </c>
      <c r="B31">
        <v>181.30999800000001</v>
      </c>
      <c r="C31">
        <v>182.44000199999999</v>
      </c>
      <c r="D31">
        <v>180.14999399999999</v>
      </c>
      <c r="E31">
        <v>181.029999</v>
      </c>
      <c r="F31">
        <v>171.588089</v>
      </c>
      <c r="G31">
        <v>1244300</v>
      </c>
      <c r="H31" s="3">
        <f t="shared" si="0"/>
        <v>-2.7613171339400169E-4</v>
      </c>
    </row>
    <row r="32" spans="1:8" x14ac:dyDescent="0.25">
      <c r="A32" s="4">
        <v>42768</v>
      </c>
      <c r="B32">
        <v>180.75</v>
      </c>
      <c r="C32">
        <v>181.30999800000001</v>
      </c>
      <c r="D32">
        <v>179.11000100000001</v>
      </c>
      <c r="E32">
        <v>180.36000100000001</v>
      </c>
      <c r="F32">
        <v>170.95304899999999</v>
      </c>
      <c r="G32">
        <v>1129600</v>
      </c>
      <c r="H32" s="3">
        <f t="shared" si="0"/>
        <v>-3.7009561893308553E-3</v>
      </c>
    </row>
    <row r="33" spans="1:8" x14ac:dyDescent="0.25">
      <c r="A33" s="4">
        <v>42769</v>
      </c>
      <c r="B33">
        <v>180.029999</v>
      </c>
      <c r="C33">
        <v>183.25</v>
      </c>
      <c r="D33">
        <v>180.020004</v>
      </c>
      <c r="E33">
        <v>183.11999499999999</v>
      </c>
      <c r="F33">
        <v>173.569107</v>
      </c>
      <c r="G33">
        <v>1544700</v>
      </c>
      <c r="H33" s="3">
        <f t="shared" si="0"/>
        <v>1.5302786439334052E-2</v>
      </c>
    </row>
    <row r="34" spans="1:8" x14ac:dyDescent="0.25">
      <c r="A34" s="4">
        <v>42772</v>
      </c>
      <c r="B34">
        <v>183.39999399999999</v>
      </c>
      <c r="C34">
        <v>184.61000100000001</v>
      </c>
      <c r="D34">
        <v>182.66999799999999</v>
      </c>
      <c r="E34">
        <v>183.03999300000001</v>
      </c>
      <c r="F34">
        <v>173.49328600000001</v>
      </c>
      <c r="G34">
        <v>1106800</v>
      </c>
      <c r="H34" s="3">
        <f t="shared" si="0"/>
        <v>-4.3683464938256892E-4</v>
      </c>
    </row>
    <row r="35" spans="1:8" x14ac:dyDescent="0.25">
      <c r="A35" s="4">
        <v>42773</v>
      </c>
      <c r="B35">
        <v>183.91000399999999</v>
      </c>
      <c r="C35">
        <v>185</v>
      </c>
      <c r="D35">
        <v>183.10000600000001</v>
      </c>
      <c r="E35">
        <v>183.21000699999999</v>
      </c>
      <c r="F35">
        <v>173.654404</v>
      </c>
      <c r="G35">
        <v>1532600</v>
      </c>
      <c r="H35" s="3">
        <f t="shared" si="0"/>
        <v>9.2866994288175306E-4</v>
      </c>
    </row>
    <row r="36" spans="1:8" x14ac:dyDescent="0.25">
      <c r="A36" s="4">
        <v>42774</v>
      </c>
      <c r="B36">
        <v>182.89999399999999</v>
      </c>
      <c r="C36">
        <v>183.94000199999999</v>
      </c>
      <c r="D36">
        <v>181.94000199999999</v>
      </c>
      <c r="E36">
        <v>183.13999899999999</v>
      </c>
      <c r="F36">
        <v>173.588043</v>
      </c>
      <c r="G36">
        <v>1249600</v>
      </c>
      <c r="H36" s="3">
        <f t="shared" si="0"/>
        <v>-3.8214406586544478E-4</v>
      </c>
    </row>
    <row r="37" spans="1:8" x14ac:dyDescent="0.25">
      <c r="A37" s="4">
        <v>42775</v>
      </c>
      <c r="B37">
        <v>183.679993</v>
      </c>
      <c r="C37">
        <v>183.83999600000001</v>
      </c>
      <c r="D37">
        <v>182.41999799999999</v>
      </c>
      <c r="E37">
        <v>182.58999600000001</v>
      </c>
      <c r="F37">
        <v>173.066742</v>
      </c>
      <c r="G37">
        <v>1310500</v>
      </c>
      <c r="H37" s="3">
        <f t="shared" si="0"/>
        <v>-3.0030927879058701E-3</v>
      </c>
    </row>
    <row r="38" spans="1:8" x14ac:dyDescent="0.25">
      <c r="A38" s="4">
        <v>42776</v>
      </c>
      <c r="B38">
        <v>182.83999600000001</v>
      </c>
      <c r="C38">
        <v>184.66000399999999</v>
      </c>
      <c r="D38">
        <v>182.16000399999999</v>
      </c>
      <c r="E38">
        <v>184.39999399999999</v>
      </c>
      <c r="F38">
        <v>174.78233299999999</v>
      </c>
      <c r="G38">
        <v>1414100</v>
      </c>
      <c r="H38" s="3">
        <f t="shared" si="0"/>
        <v>9.9128866712010402E-3</v>
      </c>
    </row>
    <row r="39" spans="1:8" x14ac:dyDescent="0.25">
      <c r="A39" s="4">
        <v>42779</v>
      </c>
      <c r="B39">
        <v>184.64999399999999</v>
      </c>
      <c r="C39">
        <v>187.5</v>
      </c>
      <c r="D39">
        <v>184.64999399999999</v>
      </c>
      <c r="E39">
        <v>186.60000600000001</v>
      </c>
      <c r="F39">
        <v>176.86759900000001</v>
      </c>
      <c r="G39">
        <v>1272300</v>
      </c>
      <c r="H39" s="3">
        <f t="shared" si="0"/>
        <v>1.193064518711979E-2</v>
      </c>
    </row>
    <row r="40" spans="1:8" x14ac:dyDescent="0.25">
      <c r="A40" s="4">
        <v>42780</v>
      </c>
      <c r="B40">
        <v>187.050003</v>
      </c>
      <c r="C40">
        <v>187.479996</v>
      </c>
      <c r="D40">
        <v>184.61000100000001</v>
      </c>
      <c r="E40">
        <v>187.229996</v>
      </c>
      <c r="F40">
        <v>177.46473700000001</v>
      </c>
      <c r="G40">
        <v>1391200</v>
      </c>
      <c r="H40" s="3">
        <f t="shared" si="0"/>
        <v>3.3761864998235261E-3</v>
      </c>
    </row>
    <row r="41" spans="1:8" x14ac:dyDescent="0.25">
      <c r="A41" s="4">
        <v>42781</v>
      </c>
      <c r="B41">
        <v>186.759995</v>
      </c>
      <c r="C41">
        <v>188.300003</v>
      </c>
      <c r="D41">
        <v>186.240005</v>
      </c>
      <c r="E41">
        <v>187.990005</v>
      </c>
      <c r="F41">
        <v>178.185089</v>
      </c>
      <c r="G41">
        <v>998600</v>
      </c>
      <c r="H41" s="3">
        <f t="shared" si="0"/>
        <v>4.0591275324741907E-3</v>
      </c>
    </row>
    <row r="42" spans="1:8" x14ac:dyDescent="0.25">
      <c r="A42" s="4">
        <v>42782</v>
      </c>
      <c r="B42">
        <v>188.050003</v>
      </c>
      <c r="C42">
        <v>188.759995</v>
      </c>
      <c r="D42">
        <v>186.429993</v>
      </c>
      <c r="E42">
        <v>188.740005</v>
      </c>
      <c r="F42">
        <v>178.895996</v>
      </c>
      <c r="G42">
        <v>1153500</v>
      </c>
      <c r="H42" s="3">
        <f t="shared" si="0"/>
        <v>3.9897109460151946E-3</v>
      </c>
    </row>
    <row r="43" spans="1:8" x14ac:dyDescent="0.25">
      <c r="A43" s="4">
        <v>42783</v>
      </c>
      <c r="B43">
        <v>188.60000600000001</v>
      </c>
      <c r="C43">
        <v>189.10000600000001</v>
      </c>
      <c r="D43">
        <v>187.39999399999999</v>
      </c>
      <c r="E43">
        <v>189.05999800000001</v>
      </c>
      <c r="F43">
        <v>179.19931</v>
      </c>
      <c r="G43">
        <v>1163300</v>
      </c>
      <c r="H43" s="3">
        <f t="shared" si="0"/>
        <v>1.6954767394570436E-3</v>
      </c>
    </row>
    <row r="44" spans="1:8" x14ac:dyDescent="0.25">
      <c r="A44" s="4">
        <v>42787</v>
      </c>
      <c r="B44">
        <v>189.020004</v>
      </c>
      <c r="C44">
        <v>189.94000199999999</v>
      </c>
      <c r="D44">
        <v>188.60000600000001</v>
      </c>
      <c r="E44">
        <v>189.58999600000001</v>
      </c>
      <c r="F44">
        <v>179.70166</v>
      </c>
      <c r="G44">
        <v>1102800</v>
      </c>
      <c r="H44" s="3">
        <f t="shared" si="0"/>
        <v>2.8033032046831372E-3</v>
      </c>
    </row>
    <row r="45" spans="1:8" x14ac:dyDescent="0.25">
      <c r="A45" s="4">
        <v>42788</v>
      </c>
      <c r="B45">
        <v>189.58000200000001</v>
      </c>
      <c r="C45">
        <v>189.979996</v>
      </c>
      <c r="D45">
        <v>188.740005</v>
      </c>
      <c r="E45">
        <v>189.88999899999999</v>
      </c>
      <c r="F45">
        <v>179.98599200000001</v>
      </c>
      <c r="G45">
        <v>765700</v>
      </c>
      <c r="H45" s="3">
        <f t="shared" si="0"/>
        <v>1.5822447049181751E-3</v>
      </c>
    </row>
    <row r="46" spans="1:8" x14ac:dyDescent="0.25">
      <c r="A46" s="4">
        <v>42789</v>
      </c>
      <c r="B46">
        <v>189.86999499999999</v>
      </c>
      <c r="C46">
        <v>190.58999600000001</v>
      </c>
      <c r="D46">
        <v>187.529999</v>
      </c>
      <c r="E46">
        <v>188.300003</v>
      </c>
      <c r="F46">
        <v>178.478928</v>
      </c>
      <c r="G46">
        <v>1157700</v>
      </c>
      <c r="H46" s="3">
        <f t="shared" si="0"/>
        <v>-8.3732294010970248E-3</v>
      </c>
    </row>
    <row r="47" spans="1:8" x14ac:dyDescent="0.25">
      <c r="A47" s="4">
        <v>42790</v>
      </c>
      <c r="B47">
        <v>187.89999399999999</v>
      </c>
      <c r="C47">
        <v>189.71000699999999</v>
      </c>
      <c r="D47">
        <v>187.009995</v>
      </c>
      <c r="E47">
        <v>189.63000500000001</v>
      </c>
      <c r="F47">
        <v>179.739563</v>
      </c>
      <c r="G47">
        <v>1147500</v>
      </c>
      <c r="H47" s="3">
        <f t="shared" si="0"/>
        <v>7.0632147678520779E-3</v>
      </c>
    </row>
    <row r="48" spans="1:8" x14ac:dyDescent="0.25">
      <c r="A48" s="4">
        <v>42793</v>
      </c>
      <c r="B48">
        <v>189.64999399999999</v>
      </c>
      <c r="C48">
        <v>190.88999899999999</v>
      </c>
      <c r="D48">
        <v>188.270004</v>
      </c>
      <c r="E48">
        <v>190.39999399999999</v>
      </c>
      <c r="F48">
        <v>180.46940599999999</v>
      </c>
      <c r="G48">
        <v>1605000</v>
      </c>
      <c r="H48" s="3">
        <f t="shared" si="0"/>
        <v>4.0605584425505046E-3</v>
      </c>
    </row>
    <row r="49" spans="1:8" x14ac:dyDescent="0.25">
      <c r="A49" s="4">
        <v>42794</v>
      </c>
      <c r="B49">
        <v>190.19000199999999</v>
      </c>
      <c r="C49">
        <v>191.30999800000001</v>
      </c>
      <c r="D49">
        <v>189.300003</v>
      </c>
      <c r="E49">
        <v>189.80999800000001</v>
      </c>
      <c r="F49">
        <v>179.91017199999999</v>
      </c>
      <c r="G49">
        <v>1874400</v>
      </c>
      <c r="H49" s="3">
        <f t="shared" si="0"/>
        <v>-3.0987745368874524E-3</v>
      </c>
    </row>
    <row r="50" spans="1:8" x14ac:dyDescent="0.25">
      <c r="A50" s="4">
        <v>42795</v>
      </c>
      <c r="B50">
        <v>190.5</v>
      </c>
      <c r="C50">
        <v>193.16999799999999</v>
      </c>
      <c r="D50">
        <v>190.240005</v>
      </c>
      <c r="E50">
        <v>192.41000399999999</v>
      </c>
      <c r="F50">
        <v>182.37455700000001</v>
      </c>
      <c r="G50">
        <v>2088600</v>
      </c>
      <c r="H50" s="3">
        <f t="shared" si="0"/>
        <v>1.3697863620518475E-2</v>
      </c>
    </row>
    <row r="51" spans="1:8" x14ac:dyDescent="0.25">
      <c r="A51" s="4">
        <v>42796</v>
      </c>
      <c r="B51">
        <v>192.199997</v>
      </c>
      <c r="C51">
        <v>192.64999399999999</v>
      </c>
      <c r="D51">
        <v>190.66999799999999</v>
      </c>
      <c r="E51">
        <v>191.050003</v>
      </c>
      <c r="F51">
        <v>181.08547999999999</v>
      </c>
      <c r="G51">
        <v>1064900</v>
      </c>
      <c r="H51" s="3">
        <f t="shared" si="0"/>
        <v>-7.0682940713052431E-3</v>
      </c>
    </row>
    <row r="52" spans="1:8" x14ac:dyDescent="0.25">
      <c r="A52" s="4">
        <v>42797</v>
      </c>
      <c r="B52">
        <v>190.990005</v>
      </c>
      <c r="C52">
        <v>191.050003</v>
      </c>
      <c r="D52">
        <v>188.740005</v>
      </c>
      <c r="E52">
        <v>189.64999399999999</v>
      </c>
      <c r="F52">
        <v>179.75851399999999</v>
      </c>
      <c r="G52">
        <v>1501800</v>
      </c>
      <c r="H52" s="3">
        <f t="shared" si="0"/>
        <v>-7.3278431821259156E-3</v>
      </c>
    </row>
    <row r="53" spans="1:8" x14ac:dyDescent="0.25">
      <c r="A53" s="4">
        <v>42800</v>
      </c>
      <c r="B53">
        <v>189.279999</v>
      </c>
      <c r="C53">
        <v>191.30999800000001</v>
      </c>
      <c r="D53">
        <v>189.009995</v>
      </c>
      <c r="E53">
        <v>190.94000199999999</v>
      </c>
      <c r="F53">
        <v>180.98121599999999</v>
      </c>
      <c r="G53">
        <v>1126100</v>
      </c>
      <c r="H53" s="3">
        <f t="shared" si="0"/>
        <v>6.8019142614852623E-3</v>
      </c>
    </row>
    <row r="54" spans="1:8" x14ac:dyDescent="0.25">
      <c r="A54" s="4">
        <v>42801</v>
      </c>
      <c r="B54">
        <v>190.89999399999999</v>
      </c>
      <c r="C54">
        <v>192.199997</v>
      </c>
      <c r="D54">
        <v>190.429993</v>
      </c>
      <c r="E54">
        <v>191.470001</v>
      </c>
      <c r="F54">
        <v>181.483566</v>
      </c>
      <c r="G54">
        <v>926600</v>
      </c>
      <c r="H54" s="3">
        <f t="shared" si="0"/>
        <v>2.775702424278147E-3</v>
      </c>
    </row>
    <row r="55" spans="1:8" x14ac:dyDescent="0.25">
      <c r="A55" s="4">
        <v>42802</v>
      </c>
      <c r="B55">
        <v>191.320007</v>
      </c>
      <c r="C55">
        <v>191.38999899999999</v>
      </c>
      <c r="D55">
        <v>190.08000200000001</v>
      </c>
      <c r="E55">
        <v>190.38000500000001</v>
      </c>
      <c r="F55">
        <v>180.45043899999999</v>
      </c>
      <c r="G55">
        <v>925800</v>
      </c>
      <c r="H55" s="3">
        <f t="shared" si="0"/>
        <v>-5.6926752254802373E-3</v>
      </c>
    </row>
    <row r="56" spans="1:8" x14ac:dyDescent="0.25">
      <c r="A56" s="4">
        <v>42803</v>
      </c>
      <c r="B56">
        <v>190.529999</v>
      </c>
      <c r="C56">
        <v>191.33000200000001</v>
      </c>
      <c r="D56">
        <v>189.83000200000001</v>
      </c>
      <c r="E56">
        <v>190.33999600000001</v>
      </c>
      <c r="F56">
        <v>180.412521</v>
      </c>
      <c r="G56">
        <v>843200</v>
      </c>
      <c r="H56" s="3">
        <f t="shared" si="0"/>
        <v>-2.1012971877552801E-4</v>
      </c>
    </row>
    <row r="57" spans="1:8" x14ac:dyDescent="0.25">
      <c r="A57" s="4">
        <v>42804</v>
      </c>
      <c r="B57">
        <v>191.85000600000001</v>
      </c>
      <c r="C57">
        <v>191.85000600000001</v>
      </c>
      <c r="D57">
        <v>189.61999499999999</v>
      </c>
      <c r="E57">
        <v>190.83999600000001</v>
      </c>
      <c r="F57">
        <v>180.886459</v>
      </c>
      <c r="G57">
        <v>835600</v>
      </c>
      <c r="H57" s="3">
        <f t="shared" si="0"/>
        <v>2.6269684463862903E-3</v>
      </c>
    </row>
    <row r="58" spans="1:8" x14ac:dyDescent="0.25">
      <c r="A58" s="4">
        <v>42807</v>
      </c>
      <c r="B58">
        <v>190.83000200000001</v>
      </c>
      <c r="C58">
        <v>191.679993</v>
      </c>
      <c r="D58">
        <v>190.61999499999999</v>
      </c>
      <c r="E58">
        <v>191.55999800000001</v>
      </c>
      <c r="F58">
        <v>181.56890899999999</v>
      </c>
      <c r="G58">
        <v>853000</v>
      </c>
      <c r="H58" s="3">
        <f t="shared" si="0"/>
        <v>3.7728086655728537E-3</v>
      </c>
    </row>
    <row r="59" spans="1:8" x14ac:dyDescent="0.25">
      <c r="A59" s="4">
        <v>42808</v>
      </c>
      <c r="B59">
        <v>190.83000200000001</v>
      </c>
      <c r="C59">
        <v>191</v>
      </c>
      <c r="D59">
        <v>189.33000200000001</v>
      </c>
      <c r="E59">
        <v>189.75</v>
      </c>
      <c r="F59">
        <v>179.85333299999999</v>
      </c>
      <c r="G59">
        <v>1055100</v>
      </c>
      <c r="H59" s="3">
        <f t="shared" si="0"/>
        <v>-9.4486220655762097E-3</v>
      </c>
    </row>
    <row r="60" spans="1:8" x14ac:dyDescent="0.25">
      <c r="A60" s="4">
        <v>42809</v>
      </c>
      <c r="B60">
        <v>190.08000200000001</v>
      </c>
      <c r="C60">
        <v>192</v>
      </c>
      <c r="D60">
        <v>189.75</v>
      </c>
      <c r="E60">
        <v>191.66000399999999</v>
      </c>
      <c r="F60">
        <v>181.66369599999999</v>
      </c>
      <c r="G60">
        <v>985900</v>
      </c>
      <c r="H60" s="3">
        <f t="shared" si="0"/>
        <v>1.006577398262614E-2</v>
      </c>
    </row>
    <row r="61" spans="1:8" x14ac:dyDescent="0.25">
      <c r="A61" s="4">
        <v>42810</v>
      </c>
      <c r="B61">
        <v>191.970001</v>
      </c>
      <c r="C61">
        <v>192.179993</v>
      </c>
      <c r="D61">
        <v>189.91999799999999</v>
      </c>
      <c r="E61">
        <v>190.64999399999999</v>
      </c>
      <c r="F61">
        <v>180.706345</v>
      </c>
      <c r="G61">
        <v>1082600</v>
      </c>
      <c r="H61" s="3">
        <f t="shared" si="0"/>
        <v>-5.2699081934344692E-3</v>
      </c>
    </row>
    <row r="62" spans="1:8" x14ac:dyDescent="0.25">
      <c r="A62" s="4">
        <v>42811</v>
      </c>
      <c r="B62">
        <v>191.30999800000001</v>
      </c>
      <c r="C62">
        <v>194</v>
      </c>
      <c r="D62">
        <v>190.89999399999999</v>
      </c>
      <c r="E62">
        <v>193.270004</v>
      </c>
      <c r="F62">
        <v>183.18971300000001</v>
      </c>
      <c r="G62">
        <v>1824500</v>
      </c>
      <c r="H62" s="3">
        <f t="shared" si="0"/>
        <v>1.374256117016817E-2</v>
      </c>
    </row>
    <row r="63" spans="1:8" x14ac:dyDescent="0.25">
      <c r="A63" s="4">
        <v>42814</v>
      </c>
      <c r="B63">
        <v>193.199997</v>
      </c>
      <c r="C63">
        <v>193.64999399999999</v>
      </c>
      <c r="D63">
        <v>191.770004</v>
      </c>
      <c r="E63">
        <v>191.979996</v>
      </c>
      <c r="F63">
        <v>181.96696499999999</v>
      </c>
      <c r="G63">
        <v>930500</v>
      </c>
      <c r="H63" s="3">
        <f t="shared" si="0"/>
        <v>-6.6747634459148044E-3</v>
      </c>
    </row>
    <row r="64" spans="1:8" x14ac:dyDescent="0.25">
      <c r="A64" s="4">
        <v>42815</v>
      </c>
      <c r="B64">
        <v>192.35000600000001</v>
      </c>
      <c r="C64">
        <v>193.16000399999999</v>
      </c>
      <c r="D64">
        <v>188.25</v>
      </c>
      <c r="E64">
        <v>188.69000199999999</v>
      </c>
      <c r="F64">
        <v>178.84857199999999</v>
      </c>
      <c r="G64">
        <v>1266500</v>
      </c>
      <c r="H64" s="3">
        <f t="shared" si="0"/>
        <v>-1.7137138051403988E-2</v>
      </c>
    </row>
    <row r="65" spans="1:8" x14ac:dyDescent="0.25">
      <c r="A65" s="4">
        <v>42816</v>
      </c>
      <c r="B65">
        <v>188.88000500000001</v>
      </c>
      <c r="C65">
        <v>190.13000500000001</v>
      </c>
      <c r="D65">
        <v>187.949997</v>
      </c>
      <c r="E65">
        <v>189.60000600000001</v>
      </c>
      <c r="F65">
        <v>179.711105</v>
      </c>
      <c r="G65">
        <v>835900</v>
      </c>
      <c r="H65" s="3">
        <f t="shared" si="0"/>
        <v>4.8226999542384571E-3</v>
      </c>
    </row>
    <row r="66" spans="1:8" x14ac:dyDescent="0.25">
      <c r="A66" s="4">
        <v>42817</v>
      </c>
      <c r="B66">
        <v>189.53999300000001</v>
      </c>
      <c r="C66">
        <v>190.61000100000001</v>
      </c>
      <c r="D66">
        <v>189.009995</v>
      </c>
      <c r="E66">
        <v>189.55999800000001</v>
      </c>
      <c r="F66">
        <v>179.673203</v>
      </c>
      <c r="G66">
        <v>794500</v>
      </c>
      <c r="H66" s="3">
        <f t="shared" si="0"/>
        <v>-2.1090516359577525E-4</v>
      </c>
    </row>
    <row r="67" spans="1:8" x14ac:dyDescent="0.25">
      <c r="A67" s="4">
        <v>42818</v>
      </c>
      <c r="B67">
        <v>189.53999300000001</v>
      </c>
      <c r="C67">
        <v>189.89999399999999</v>
      </c>
      <c r="D67">
        <v>186.35000600000001</v>
      </c>
      <c r="E67">
        <v>187.520004</v>
      </c>
      <c r="F67">
        <v>177.73962399999999</v>
      </c>
      <c r="G67">
        <v>1498600</v>
      </c>
      <c r="H67" s="3">
        <f t="shared" si="0"/>
        <v>-1.0761643738270803E-2</v>
      </c>
    </row>
    <row r="68" spans="1:8" x14ac:dyDescent="0.25">
      <c r="A68" s="4">
        <v>42821</v>
      </c>
      <c r="B68">
        <v>184.88999899999999</v>
      </c>
      <c r="C68">
        <v>186.179993</v>
      </c>
      <c r="D68">
        <v>183.720001</v>
      </c>
      <c r="E68">
        <v>185.490005</v>
      </c>
      <c r="F68">
        <v>175.815506</v>
      </c>
      <c r="G68">
        <v>1930600</v>
      </c>
      <c r="H68" s="3">
        <f t="shared" ref="H68:H131" si="1">(F68-F67)/F67</f>
        <v>-1.0825487061905751E-2</v>
      </c>
    </row>
    <row r="69" spans="1:8" x14ac:dyDescent="0.25">
      <c r="A69" s="4">
        <v>42822</v>
      </c>
      <c r="B69">
        <v>185</v>
      </c>
      <c r="C69">
        <v>189.449997</v>
      </c>
      <c r="D69">
        <v>184.88000500000001</v>
      </c>
      <c r="E69">
        <v>188.44000199999999</v>
      </c>
      <c r="F69">
        <v>178.61161799999999</v>
      </c>
      <c r="G69">
        <v>1231000</v>
      </c>
      <c r="H69" s="3">
        <f t="shared" si="1"/>
        <v>1.590367120406316E-2</v>
      </c>
    </row>
    <row r="70" spans="1:8" x14ac:dyDescent="0.25">
      <c r="A70" s="4">
        <v>42823</v>
      </c>
      <c r="B70">
        <v>188</v>
      </c>
      <c r="C70">
        <v>188.91999799999999</v>
      </c>
      <c r="D70">
        <v>187.199997</v>
      </c>
      <c r="E70">
        <v>188.28999300000001</v>
      </c>
      <c r="F70">
        <v>178.469437</v>
      </c>
      <c r="G70">
        <v>869700</v>
      </c>
      <c r="H70" s="3">
        <f t="shared" si="1"/>
        <v>-7.9603444385120388E-4</v>
      </c>
    </row>
    <row r="71" spans="1:8" x14ac:dyDescent="0.25">
      <c r="A71" s="4">
        <v>42824</v>
      </c>
      <c r="B71">
        <v>188.44000199999999</v>
      </c>
      <c r="C71">
        <v>189.300003</v>
      </c>
      <c r="D71">
        <v>188.199997</v>
      </c>
      <c r="E71">
        <v>188.779999</v>
      </c>
      <c r="F71">
        <v>178.93386799999999</v>
      </c>
      <c r="G71">
        <v>926000</v>
      </c>
      <c r="H71" s="3">
        <f t="shared" si="1"/>
        <v>2.6022999108804858E-3</v>
      </c>
    </row>
    <row r="72" spans="1:8" x14ac:dyDescent="0.25">
      <c r="A72" s="4">
        <v>42825</v>
      </c>
      <c r="B72">
        <v>188.38999899999999</v>
      </c>
      <c r="C72">
        <v>188.55999800000001</v>
      </c>
      <c r="D72">
        <v>186.41999799999999</v>
      </c>
      <c r="E72">
        <v>187.199997</v>
      </c>
      <c r="F72">
        <v>177.43630999999999</v>
      </c>
      <c r="G72">
        <v>2063800</v>
      </c>
      <c r="H72" s="3">
        <f t="shared" si="1"/>
        <v>-8.3693378829769564E-3</v>
      </c>
    </row>
    <row r="73" spans="1:8" x14ac:dyDescent="0.25">
      <c r="A73" s="4">
        <v>42828</v>
      </c>
      <c r="B73">
        <v>187.479996</v>
      </c>
      <c r="C73">
        <v>188.199997</v>
      </c>
      <c r="D73">
        <v>186.259995</v>
      </c>
      <c r="E73">
        <v>187.740005</v>
      </c>
      <c r="F73">
        <v>177.948151</v>
      </c>
      <c r="G73">
        <v>1259500</v>
      </c>
      <c r="H73" s="3">
        <f t="shared" si="1"/>
        <v>2.8846463274625356E-3</v>
      </c>
    </row>
    <row r="74" spans="1:8" x14ac:dyDescent="0.25">
      <c r="A74" s="4">
        <v>42829</v>
      </c>
      <c r="B74">
        <v>187.740005</v>
      </c>
      <c r="C74">
        <v>188.33000200000001</v>
      </c>
      <c r="D74">
        <v>186.33999600000001</v>
      </c>
      <c r="E74">
        <v>187.720001</v>
      </c>
      <c r="F74">
        <v>177.92918399999999</v>
      </c>
      <c r="G74">
        <v>1073600</v>
      </c>
      <c r="H74" s="3">
        <f t="shared" si="1"/>
        <v>-1.0658722719745208E-4</v>
      </c>
    </row>
    <row r="75" spans="1:8" x14ac:dyDescent="0.25">
      <c r="A75" s="4">
        <v>42830</v>
      </c>
      <c r="B75">
        <v>187.61999499999999</v>
      </c>
      <c r="C75">
        <v>189.320007</v>
      </c>
      <c r="D75">
        <v>185.729996</v>
      </c>
      <c r="E75">
        <v>185.85000600000001</v>
      </c>
      <c r="F75">
        <v>176.94851700000001</v>
      </c>
      <c r="G75">
        <v>932000</v>
      </c>
      <c r="H75" s="3">
        <f t="shared" si="1"/>
        <v>-5.5115579015974281E-3</v>
      </c>
    </row>
    <row r="76" spans="1:8" x14ac:dyDescent="0.25">
      <c r="A76" s="4">
        <v>42831</v>
      </c>
      <c r="B76">
        <v>185.86999499999999</v>
      </c>
      <c r="C76">
        <v>187.13000500000001</v>
      </c>
      <c r="D76">
        <v>185.85000600000001</v>
      </c>
      <c r="E76">
        <v>186.300003</v>
      </c>
      <c r="F76">
        <v>177.37696800000001</v>
      </c>
      <c r="G76">
        <v>745700</v>
      </c>
      <c r="H76" s="3">
        <f t="shared" si="1"/>
        <v>2.4213313977646698E-3</v>
      </c>
    </row>
    <row r="77" spans="1:8" x14ac:dyDescent="0.25">
      <c r="A77" s="4">
        <v>42832</v>
      </c>
      <c r="B77">
        <v>188.800003</v>
      </c>
      <c r="C77">
        <v>189.41999799999999</v>
      </c>
      <c r="D77">
        <v>186.60000600000001</v>
      </c>
      <c r="E77">
        <v>188.03999300000001</v>
      </c>
      <c r="F77">
        <v>179.033615</v>
      </c>
      <c r="G77">
        <v>1189400</v>
      </c>
      <c r="H77" s="3">
        <f t="shared" si="1"/>
        <v>9.3396962338424486E-3</v>
      </c>
    </row>
    <row r="78" spans="1:8" x14ac:dyDescent="0.25">
      <c r="A78" s="4">
        <v>42835</v>
      </c>
      <c r="B78">
        <v>188.08999600000001</v>
      </c>
      <c r="C78">
        <v>188.85000600000001</v>
      </c>
      <c r="D78">
        <v>187.259995</v>
      </c>
      <c r="E78">
        <v>187.66000399999999</v>
      </c>
      <c r="F78">
        <v>178.67181400000001</v>
      </c>
      <c r="G78">
        <v>911100</v>
      </c>
      <c r="H78" s="3">
        <f t="shared" si="1"/>
        <v>-2.0208551338249279E-3</v>
      </c>
    </row>
    <row r="79" spans="1:8" x14ac:dyDescent="0.25">
      <c r="A79" s="4">
        <v>42836</v>
      </c>
      <c r="B79">
        <v>187.44000199999999</v>
      </c>
      <c r="C79">
        <v>188.94000199999999</v>
      </c>
      <c r="D79">
        <v>186.66999799999999</v>
      </c>
      <c r="E79">
        <v>188.38000500000001</v>
      </c>
      <c r="F79">
        <v>179.35734600000001</v>
      </c>
      <c r="G79">
        <v>810600</v>
      </c>
      <c r="H79" s="3">
        <f t="shared" si="1"/>
        <v>3.8368222981157783E-3</v>
      </c>
    </row>
    <row r="80" spans="1:8" x14ac:dyDescent="0.25">
      <c r="A80" s="4">
        <v>42837</v>
      </c>
      <c r="B80">
        <v>188.429993</v>
      </c>
      <c r="C80">
        <v>188.699997</v>
      </c>
      <c r="D80">
        <v>186.13000500000001</v>
      </c>
      <c r="E80">
        <v>186.33999600000001</v>
      </c>
      <c r="F80">
        <v>177.41502399999999</v>
      </c>
      <c r="G80">
        <v>1121000</v>
      </c>
      <c r="H80" s="3">
        <f t="shared" si="1"/>
        <v>-1.0829341776723315E-2</v>
      </c>
    </row>
    <row r="81" spans="1:8" x14ac:dyDescent="0.25">
      <c r="A81" s="4">
        <v>42838</v>
      </c>
      <c r="B81">
        <v>186.03999300000001</v>
      </c>
      <c r="C81">
        <v>188.009995</v>
      </c>
      <c r="D81">
        <v>185.63999899999999</v>
      </c>
      <c r="E81">
        <v>186.729996</v>
      </c>
      <c r="F81">
        <v>177.786362</v>
      </c>
      <c r="G81">
        <v>1173300</v>
      </c>
      <c r="H81" s="3">
        <f t="shared" si="1"/>
        <v>2.0930470916601103E-3</v>
      </c>
    </row>
    <row r="82" spans="1:8" x14ac:dyDescent="0.25">
      <c r="A82" s="4">
        <v>42842</v>
      </c>
      <c r="B82">
        <v>187.179993</v>
      </c>
      <c r="C82">
        <v>188.970001</v>
      </c>
      <c r="D82">
        <v>186.86999499999999</v>
      </c>
      <c r="E82">
        <v>188.88999899999999</v>
      </c>
      <c r="F82">
        <v>179.84291099999999</v>
      </c>
      <c r="G82">
        <v>843900</v>
      </c>
      <c r="H82" s="3">
        <f t="shared" si="1"/>
        <v>1.1567529572375128E-2</v>
      </c>
    </row>
    <row r="83" spans="1:8" x14ac:dyDescent="0.25">
      <c r="A83" s="4">
        <v>42843</v>
      </c>
      <c r="B83">
        <v>188.300003</v>
      </c>
      <c r="C83">
        <v>189.60000600000001</v>
      </c>
      <c r="D83">
        <v>187.070007</v>
      </c>
      <c r="E83">
        <v>187.38000500000001</v>
      </c>
      <c r="F83">
        <v>178.405258</v>
      </c>
      <c r="G83">
        <v>1199400</v>
      </c>
      <c r="H83" s="3">
        <f t="shared" si="1"/>
        <v>-7.9939375536463783E-3</v>
      </c>
    </row>
    <row r="84" spans="1:8" x14ac:dyDescent="0.25">
      <c r="A84" s="4">
        <v>42844</v>
      </c>
      <c r="B84">
        <v>187.83999600000001</v>
      </c>
      <c r="C84">
        <v>188.240005</v>
      </c>
      <c r="D84">
        <v>187.029999</v>
      </c>
      <c r="E84">
        <v>187.75</v>
      </c>
      <c r="F84">
        <v>178.757507</v>
      </c>
      <c r="G84">
        <v>1239800</v>
      </c>
      <c r="H84" s="3">
        <f t="shared" si="1"/>
        <v>1.9744317177019552E-3</v>
      </c>
    </row>
    <row r="85" spans="1:8" x14ac:dyDescent="0.25">
      <c r="A85" s="4">
        <v>42845</v>
      </c>
      <c r="B85">
        <v>188.020004</v>
      </c>
      <c r="C85">
        <v>189.03999300000001</v>
      </c>
      <c r="D85">
        <v>187.38000500000001</v>
      </c>
      <c r="E85">
        <v>188.13000500000001</v>
      </c>
      <c r="F85">
        <v>179.11932400000001</v>
      </c>
      <c r="G85">
        <v>984000</v>
      </c>
      <c r="H85" s="3">
        <f t="shared" si="1"/>
        <v>2.0240660438389422E-3</v>
      </c>
    </row>
    <row r="86" spans="1:8" x14ac:dyDescent="0.25">
      <c r="A86" s="4">
        <v>42846</v>
      </c>
      <c r="B86">
        <v>188.83999600000001</v>
      </c>
      <c r="C86">
        <v>189.89999399999999</v>
      </c>
      <c r="D86">
        <v>188.199997</v>
      </c>
      <c r="E86">
        <v>188.94000199999999</v>
      </c>
      <c r="F86">
        <v>179.890503</v>
      </c>
      <c r="G86">
        <v>1153300</v>
      </c>
      <c r="H86" s="3">
        <f t="shared" si="1"/>
        <v>4.305392532633661E-3</v>
      </c>
    </row>
    <row r="87" spans="1:8" x14ac:dyDescent="0.25">
      <c r="A87" s="4">
        <v>42849</v>
      </c>
      <c r="B87">
        <v>191.38000500000001</v>
      </c>
      <c r="C87">
        <v>192.490005</v>
      </c>
      <c r="D87">
        <v>190.41000399999999</v>
      </c>
      <c r="E87">
        <v>191.91000399999999</v>
      </c>
      <c r="F87">
        <v>182.71826200000001</v>
      </c>
      <c r="G87">
        <v>1561400</v>
      </c>
      <c r="H87" s="3">
        <f t="shared" si="1"/>
        <v>1.5719334555421276E-2</v>
      </c>
    </row>
    <row r="88" spans="1:8" x14ac:dyDescent="0.25">
      <c r="A88" s="4">
        <v>42850</v>
      </c>
      <c r="B88">
        <v>190.86999499999999</v>
      </c>
      <c r="C88">
        <v>193.479996</v>
      </c>
      <c r="D88">
        <v>190.69000199999999</v>
      </c>
      <c r="E88">
        <v>193.240005</v>
      </c>
      <c r="F88">
        <v>183.98457300000001</v>
      </c>
      <c r="G88">
        <v>1819800</v>
      </c>
      <c r="H88" s="3">
        <f t="shared" si="1"/>
        <v>6.9304019540203463E-3</v>
      </c>
    </row>
    <row r="89" spans="1:8" x14ac:dyDescent="0.25">
      <c r="A89" s="4">
        <v>42851</v>
      </c>
      <c r="B89">
        <v>194.66999799999999</v>
      </c>
      <c r="C89">
        <v>196.970001</v>
      </c>
      <c r="D89">
        <v>193.740005</v>
      </c>
      <c r="E89">
        <v>194.85000600000001</v>
      </c>
      <c r="F89">
        <v>185.51744099999999</v>
      </c>
      <c r="G89">
        <v>1958000</v>
      </c>
      <c r="H89" s="3">
        <f t="shared" si="1"/>
        <v>8.3315028809506711E-3</v>
      </c>
    </row>
    <row r="90" spans="1:8" x14ac:dyDescent="0.25">
      <c r="A90" s="4">
        <v>42852</v>
      </c>
      <c r="B90">
        <v>195.479996</v>
      </c>
      <c r="C90">
        <v>196.61999499999999</v>
      </c>
      <c r="D90">
        <v>193.949997</v>
      </c>
      <c r="E90">
        <v>195.029999</v>
      </c>
      <c r="F90">
        <v>185.68885800000001</v>
      </c>
      <c r="G90">
        <v>976500</v>
      </c>
      <c r="H90" s="3">
        <f t="shared" si="1"/>
        <v>9.2399398717460466E-4</v>
      </c>
    </row>
    <row r="91" spans="1:8" x14ac:dyDescent="0.25">
      <c r="A91" s="4">
        <v>42853</v>
      </c>
      <c r="B91">
        <v>195.03999300000001</v>
      </c>
      <c r="C91">
        <v>195.279999</v>
      </c>
      <c r="D91">
        <v>193.429993</v>
      </c>
      <c r="E91">
        <v>193.78999300000001</v>
      </c>
      <c r="F91">
        <v>184.50822400000001</v>
      </c>
      <c r="G91">
        <v>1195400</v>
      </c>
      <c r="H91" s="3">
        <f t="shared" si="1"/>
        <v>-6.3581305454525313E-3</v>
      </c>
    </row>
    <row r="92" spans="1:8" x14ac:dyDescent="0.25">
      <c r="A92" s="4">
        <v>42856</v>
      </c>
      <c r="B92">
        <v>194.240005</v>
      </c>
      <c r="C92">
        <v>195</v>
      </c>
      <c r="D92">
        <v>193.14999399999999</v>
      </c>
      <c r="E92">
        <v>193.14999399999999</v>
      </c>
      <c r="F92">
        <v>183.89884900000001</v>
      </c>
      <c r="G92">
        <v>1004500</v>
      </c>
      <c r="H92" s="3">
        <f t="shared" si="1"/>
        <v>-3.3026983122443365E-3</v>
      </c>
    </row>
    <row r="93" spans="1:8" x14ac:dyDescent="0.25">
      <c r="A93" s="4">
        <v>42857</v>
      </c>
      <c r="B93">
        <v>193.89999399999999</v>
      </c>
      <c r="C93">
        <v>194.070007</v>
      </c>
      <c r="D93">
        <v>193</v>
      </c>
      <c r="E93">
        <v>194.070007</v>
      </c>
      <c r="F93">
        <v>184.774811</v>
      </c>
      <c r="G93">
        <v>941500</v>
      </c>
      <c r="H93" s="3">
        <f t="shared" si="1"/>
        <v>4.7632815798645213E-3</v>
      </c>
    </row>
    <row r="94" spans="1:8" x14ac:dyDescent="0.25">
      <c r="A94" s="4">
        <v>42858</v>
      </c>
      <c r="B94">
        <v>193.86999499999999</v>
      </c>
      <c r="C94">
        <v>194.5</v>
      </c>
      <c r="D94">
        <v>192.88999899999999</v>
      </c>
      <c r="E94">
        <v>194.179993</v>
      </c>
      <c r="F94">
        <v>184.87953200000001</v>
      </c>
      <c r="G94">
        <v>773500</v>
      </c>
      <c r="H94" s="3">
        <f t="shared" si="1"/>
        <v>5.6674932818636227E-4</v>
      </c>
    </row>
    <row r="95" spans="1:8" x14ac:dyDescent="0.25">
      <c r="A95" s="4">
        <v>42859</v>
      </c>
      <c r="B95">
        <v>194.279999</v>
      </c>
      <c r="C95">
        <v>195.13000500000001</v>
      </c>
      <c r="D95">
        <v>193.38000500000001</v>
      </c>
      <c r="E95">
        <v>194.550003</v>
      </c>
      <c r="F95">
        <v>185.231842</v>
      </c>
      <c r="G95">
        <v>1101800</v>
      </c>
      <c r="H95" s="3">
        <f t="shared" si="1"/>
        <v>1.9056192764485608E-3</v>
      </c>
    </row>
    <row r="96" spans="1:8" x14ac:dyDescent="0.25">
      <c r="A96" s="4">
        <v>42860</v>
      </c>
      <c r="B96">
        <v>194.75</v>
      </c>
      <c r="C96">
        <v>195.990005</v>
      </c>
      <c r="D96">
        <v>194.270004</v>
      </c>
      <c r="E96">
        <v>195.970001</v>
      </c>
      <c r="F96">
        <v>186.58381700000001</v>
      </c>
      <c r="G96">
        <v>703200</v>
      </c>
      <c r="H96" s="3">
        <f t="shared" si="1"/>
        <v>7.2988260841244032E-3</v>
      </c>
    </row>
    <row r="97" spans="1:8" x14ac:dyDescent="0.25">
      <c r="A97" s="4">
        <v>42863</v>
      </c>
      <c r="B97">
        <v>195.58999600000001</v>
      </c>
      <c r="C97">
        <v>196.5</v>
      </c>
      <c r="D97">
        <v>195.13000500000001</v>
      </c>
      <c r="E97">
        <v>196.33000200000001</v>
      </c>
      <c r="F97">
        <v>186.926559</v>
      </c>
      <c r="G97">
        <v>893600</v>
      </c>
      <c r="H97" s="3">
        <f t="shared" si="1"/>
        <v>1.836933156962841E-3</v>
      </c>
    </row>
    <row r="98" spans="1:8" x14ac:dyDescent="0.25">
      <c r="A98" s="4">
        <v>42864</v>
      </c>
      <c r="B98">
        <v>196.490005</v>
      </c>
      <c r="C98">
        <v>197</v>
      </c>
      <c r="D98">
        <v>196.070007</v>
      </c>
      <c r="E98">
        <v>196.58999600000001</v>
      </c>
      <c r="F98">
        <v>187.17411799999999</v>
      </c>
      <c r="G98">
        <v>749300</v>
      </c>
      <c r="H98" s="3">
        <f t="shared" si="1"/>
        <v>1.3243650411389396E-3</v>
      </c>
    </row>
    <row r="99" spans="1:8" x14ac:dyDescent="0.25">
      <c r="A99" s="4">
        <v>42865</v>
      </c>
      <c r="B99">
        <v>195.05999800000001</v>
      </c>
      <c r="C99">
        <v>195.88999899999999</v>
      </c>
      <c r="D99">
        <v>193.35000600000001</v>
      </c>
      <c r="E99">
        <v>194.38999899999999</v>
      </c>
      <c r="F99">
        <v>185.07948300000001</v>
      </c>
      <c r="G99">
        <v>1365500</v>
      </c>
      <c r="H99" s="3">
        <f t="shared" si="1"/>
        <v>-1.1190836758744511E-2</v>
      </c>
    </row>
    <row r="100" spans="1:8" x14ac:dyDescent="0.25">
      <c r="A100" s="4">
        <v>42866</v>
      </c>
      <c r="B100">
        <v>194.259995</v>
      </c>
      <c r="C100">
        <v>195.429993</v>
      </c>
      <c r="D100">
        <v>193.16999799999999</v>
      </c>
      <c r="E100">
        <v>194.979996</v>
      </c>
      <c r="F100">
        <v>185.64120500000001</v>
      </c>
      <c r="G100">
        <v>905600</v>
      </c>
      <c r="H100" s="3">
        <f t="shared" si="1"/>
        <v>3.0350311709051139E-3</v>
      </c>
    </row>
    <row r="101" spans="1:8" x14ac:dyDescent="0.25">
      <c r="A101" s="4">
        <v>42867</v>
      </c>
      <c r="B101">
        <v>194.36000100000001</v>
      </c>
      <c r="C101">
        <v>195.63999899999999</v>
      </c>
      <c r="D101">
        <v>194.16999799999999</v>
      </c>
      <c r="E101">
        <v>195.58999600000001</v>
      </c>
      <c r="F101">
        <v>186.22200000000001</v>
      </c>
      <c r="G101">
        <v>674900</v>
      </c>
      <c r="H101" s="3">
        <f t="shared" si="1"/>
        <v>3.1285888281106277E-3</v>
      </c>
    </row>
    <row r="102" spans="1:8" x14ac:dyDescent="0.25">
      <c r="A102" s="4">
        <v>42870</v>
      </c>
      <c r="B102">
        <v>195.479996</v>
      </c>
      <c r="C102">
        <v>196.029999</v>
      </c>
      <c r="D102">
        <v>194.88000500000001</v>
      </c>
      <c r="E102">
        <v>195.179993</v>
      </c>
      <c r="F102">
        <v>185.83163500000001</v>
      </c>
      <c r="G102">
        <v>906000</v>
      </c>
      <c r="H102" s="3">
        <f t="shared" si="1"/>
        <v>-2.09623460171195E-3</v>
      </c>
    </row>
    <row r="103" spans="1:8" x14ac:dyDescent="0.25">
      <c r="A103" s="4">
        <v>42871</v>
      </c>
      <c r="B103">
        <v>195.070007</v>
      </c>
      <c r="C103">
        <v>196.19000199999999</v>
      </c>
      <c r="D103">
        <v>194.80999800000001</v>
      </c>
      <c r="E103">
        <v>195.28999300000001</v>
      </c>
      <c r="F103">
        <v>185.936386</v>
      </c>
      <c r="G103">
        <v>790000</v>
      </c>
      <c r="H103" s="3">
        <f t="shared" si="1"/>
        <v>5.6368766275985871E-4</v>
      </c>
    </row>
    <row r="104" spans="1:8" x14ac:dyDescent="0.25">
      <c r="A104" s="4">
        <v>42872</v>
      </c>
      <c r="B104">
        <v>195.28999300000001</v>
      </c>
      <c r="C104">
        <v>195.28999300000001</v>
      </c>
      <c r="D104">
        <v>191.61000100000001</v>
      </c>
      <c r="E104">
        <v>192.009995</v>
      </c>
      <c r="F104">
        <v>182.813492</v>
      </c>
      <c r="G104">
        <v>1379000</v>
      </c>
      <c r="H104" s="3">
        <f t="shared" si="1"/>
        <v>-1.6795496928718418E-2</v>
      </c>
    </row>
    <row r="105" spans="1:8" x14ac:dyDescent="0.25">
      <c r="A105" s="4">
        <v>42873</v>
      </c>
      <c r="B105">
        <v>191.78999300000001</v>
      </c>
      <c r="C105">
        <v>193.509995</v>
      </c>
      <c r="D105">
        <v>190.30999800000001</v>
      </c>
      <c r="E105">
        <v>192.63999899999999</v>
      </c>
      <c r="F105">
        <v>183.413284</v>
      </c>
      <c r="G105">
        <v>1256200</v>
      </c>
      <c r="H105" s="3">
        <f t="shared" si="1"/>
        <v>3.2808957010678833E-3</v>
      </c>
    </row>
    <row r="106" spans="1:8" x14ac:dyDescent="0.25">
      <c r="A106" s="4">
        <v>42874</v>
      </c>
      <c r="B106">
        <v>193.21000699999999</v>
      </c>
      <c r="C106">
        <v>196.5</v>
      </c>
      <c r="D106">
        <v>192.96000699999999</v>
      </c>
      <c r="E106">
        <v>195.86999499999999</v>
      </c>
      <c r="F106">
        <v>186.488586</v>
      </c>
      <c r="G106">
        <v>1070000</v>
      </c>
      <c r="H106" s="3">
        <f t="shared" si="1"/>
        <v>1.6767062520945831E-2</v>
      </c>
    </row>
    <row r="107" spans="1:8" x14ac:dyDescent="0.25">
      <c r="A107" s="4">
        <v>42877</v>
      </c>
      <c r="B107">
        <v>197.479996</v>
      </c>
      <c r="C107">
        <v>199</v>
      </c>
      <c r="D107">
        <v>196.300003</v>
      </c>
      <c r="E107">
        <v>197.75</v>
      </c>
      <c r="F107">
        <v>188.27853400000001</v>
      </c>
      <c r="G107">
        <v>1453400</v>
      </c>
      <c r="H107" s="3">
        <f t="shared" si="1"/>
        <v>9.5981638254258074E-3</v>
      </c>
    </row>
    <row r="108" spans="1:8" x14ac:dyDescent="0.25">
      <c r="A108" s="4">
        <v>42878</v>
      </c>
      <c r="B108">
        <v>198.220001</v>
      </c>
      <c r="C108">
        <v>199.36999499999999</v>
      </c>
      <c r="D108">
        <v>197.03999300000001</v>
      </c>
      <c r="E108">
        <v>199.320007</v>
      </c>
      <c r="F108">
        <v>189.77336099999999</v>
      </c>
      <c r="G108">
        <v>1018900</v>
      </c>
      <c r="H108" s="3">
        <f t="shared" si="1"/>
        <v>7.9394446527822782E-3</v>
      </c>
    </row>
    <row r="109" spans="1:8" x14ac:dyDescent="0.25">
      <c r="A109" s="4">
        <v>42879</v>
      </c>
      <c r="B109">
        <v>199.60000600000001</v>
      </c>
      <c r="C109">
        <v>200.61000100000001</v>
      </c>
      <c r="D109">
        <v>199.08000200000001</v>
      </c>
      <c r="E109">
        <v>199.979996</v>
      </c>
      <c r="F109">
        <v>190.401749</v>
      </c>
      <c r="G109">
        <v>679100</v>
      </c>
      <c r="H109" s="3">
        <f t="shared" si="1"/>
        <v>3.3112550501753569E-3</v>
      </c>
    </row>
    <row r="110" spans="1:8" x14ac:dyDescent="0.25">
      <c r="A110" s="4">
        <v>42880</v>
      </c>
      <c r="B110">
        <v>200.509995</v>
      </c>
      <c r="C110">
        <v>201.89999399999999</v>
      </c>
      <c r="D110">
        <v>200.19000199999999</v>
      </c>
      <c r="E110">
        <v>201.08999600000001</v>
      </c>
      <c r="F110">
        <v>191.458572</v>
      </c>
      <c r="G110">
        <v>1122100</v>
      </c>
      <c r="H110" s="3">
        <f t="shared" si="1"/>
        <v>5.550489980005428E-3</v>
      </c>
    </row>
    <row r="111" spans="1:8" x14ac:dyDescent="0.25">
      <c r="A111" s="4">
        <v>42881</v>
      </c>
      <c r="B111">
        <v>201.08999600000001</v>
      </c>
      <c r="C111">
        <v>202.58000200000001</v>
      </c>
      <c r="D111">
        <v>200.85000600000001</v>
      </c>
      <c r="E111">
        <v>202.240005</v>
      </c>
      <c r="F111">
        <v>192.55349699999999</v>
      </c>
      <c r="G111">
        <v>751100</v>
      </c>
      <c r="H111" s="3">
        <f t="shared" si="1"/>
        <v>5.7188612061725248E-3</v>
      </c>
    </row>
    <row r="112" spans="1:8" x14ac:dyDescent="0.25">
      <c r="A112" s="4">
        <v>42885</v>
      </c>
      <c r="B112">
        <v>202.19000199999999</v>
      </c>
      <c r="C112">
        <v>202.64999399999999</v>
      </c>
      <c r="D112">
        <v>200.949997</v>
      </c>
      <c r="E112">
        <v>202.009995</v>
      </c>
      <c r="F112">
        <v>192.33450300000001</v>
      </c>
      <c r="G112">
        <v>921100</v>
      </c>
      <c r="H112" s="3">
        <f t="shared" si="1"/>
        <v>-1.1373151015791774E-3</v>
      </c>
    </row>
    <row r="113" spans="1:8" x14ac:dyDescent="0.25">
      <c r="A113" s="4">
        <v>42886</v>
      </c>
      <c r="B113">
        <v>202.36999499999999</v>
      </c>
      <c r="C113">
        <v>203.279999</v>
      </c>
      <c r="D113">
        <v>201.58000200000001</v>
      </c>
      <c r="E113">
        <v>203.25</v>
      </c>
      <c r="F113">
        <v>193.51512099999999</v>
      </c>
      <c r="G113">
        <v>1488800</v>
      </c>
      <c r="H113" s="3">
        <f t="shared" si="1"/>
        <v>6.1383578171618084E-3</v>
      </c>
    </row>
    <row r="114" spans="1:8" x14ac:dyDescent="0.25">
      <c r="A114" s="4">
        <v>42887</v>
      </c>
      <c r="B114">
        <v>203.16000399999999</v>
      </c>
      <c r="C114">
        <v>203.470001</v>
      </c>
      <c r="D114">
        <v>201.88000500000001</v>
      </c>
      <c r="E114">
        <v>202.520004</v>
      </c>
      <c r="F114">
        <v>192.82011399999999</v>
      </c>
      <c r="G114">
        <v>1293500</v>
      </c>
      <c r="H114" s="3">
        <f t="shared" si="1"/>
        <v>-3.5914867861928162E-3</v>
      </c>
    </row>
    <row r="115" spans="1:8" x14ac:dyDescent="0.25">
      <c r="A115" s="4">
        <v>42888</v>
      </c>
      <c r="B115">
        <v>202.699997</v>
      </c>
      <c r="C115">
        <v>205.070007</v>
      </c>
      <c r="D115">
        <v>202.58000200000001</v>
      </c>
      <c r="E115">
        <v>203.699997</v>
      </c>
      <c r="F115">
        <v>193.94357299999999</v>
      </c>
      <c r="G115">
        <v>917400</v>
      </c>
      <c r="H115" s="3">
        <f t="shared" si="1"/>
        <v>5.8264616522319705E-3</v>
      </c>
    </row>
    <row r="116" spans="1:8" x14ac:dyDescent="0.25">
      <c r="A116" s="4">
        <v>42891</v>
      </c>
      <c r="B116">
        <v>203.36999499999999</v>
      </c>
      <c r="C116">
        <v>203.479996</v>
      </c>
      <c r="D116">
        <v>201.33999600000001</v>
      </c>
      <c r="E116">
        <v>201.470001</v>
      </c>
      <c r="F116">
        <v>191.820358</v>
      </c>
      <c r="G116">
        <v>902000</v>
      </c>
      <c r="H116" s="3">
        <f t="shared" si="1"/>
        <v>-1.0947591441970536E-2</v>
      </c>
    </row>
    <row r="117" spans="1:8" x14ac:dyDescent="0.25">
      <c r="A117" s="4">
        <v>42892</v>
      </c>
      <c r="B117">
        <v>200.929993</v>
      </c>
      <c r="C117">
        <v>201.240005</v>
      </c>
      <c r="D117">
        <v>198.300003</v>
      </c>
      <c r="E117">
        <v>198.44000199999999</v>
      </c>
      <c r="F117">
        <v>188.93551600000001</v>
      </c>
      <c r="G117">
        <v>1192700</v>
      </c>
      <c r="H117" s="3">
        <f t="shared" si="1"/>
        <v>-1.5039290042405154E-2</v>
      </c>
    </row>
    <row r="118" spans="1:8" x14ac:dyDescent="0.25">
      <c r="A118" s="4">
        <v>42893</v>
      </c>
      <c r="B118">
        <v>198.85000600000001</v>
      </c>
      <c r="C118">
        <v>199.020004</v>
      </c>
      <c r="D118">
        <v>197.729996</v>
      </c>
      <c r="E118">
        <v>198.86999499999999</v>
      </c>
      <c r="F118">
        <v>189.34491</v>
      </c>
      <c r="G118">
        <v>938600</v>
      </c>
      <c r="H118" s="3">
        <f t="shared" si="1"/>
        <v>2.1668451155577961E-3</v>
      </c>
    </row>
    <row r="119" spans="1:8" x14ac:dyDescent="0.25">
      <c r="A119" s="4">
        <v>42894</v>
      </c>
      <c r="B119">
        <v>198.86999499999999</v>
      </c>
      <c r="C119">
        <v>199.83000200000001</v>
      </c>
      <c r="D119">
        <v>197.58999600000001</v>
      </c>
      <c r="E119">
        <v>199.63999899999999</v>
      </c>
      <c r="F119">
        <v>190.07801799999999</v>
      </c>
      <c r="G119">
        <v>996500</v>
      </c>
      <c r="H119" s="3">
        <f t="shared" si="1"/>
        <v>3.8718125562497941E-3</v>
      </c>
    </row>
    <row r="120" spans="1:8" x14ac:dyDescent="0.25">
      <c r="A120" s="4">
        <v>42895</v>
      </c>
      <c r="B120">
        <v>199.63999899999999</v>
      </c>
      <c r="C120">
        <v>200.740005</v>
      </c>
      <c r="D120">
        <v>198.44000199999999</v>
      </c>
      <c r="E120">
        <v>199.470001</v>
      </c>
      <c r="F120">
        <v>189.916168</v>
      </c>
      <c r="G120">
        <v>1056500</v>
      </c>
      <c r="H120" s="3">
        <f t="shared" si="1"/>
        <v>-8.5149246453099573E-4</v>
      </c>
    </row>
    <row r="121" spans="1:8" x14ac:dyDescent="0.25">
      <c r="A121" s="4">
        <v>42898</v>
      </c>
      <c r="B121">
        <v>199.470001</v>
      </c>
      <c r="C121">
        <v>200.05999800000001</v>
      </c>
      <c r="D121">
        <v>197.029999</v>
      </c>
      <c r="E121">
        <v>198.39999399999999</v>
      </c>
      <c r="F121">
        <v>188.897415</v>
      </c>
      <c r="G121">
        <v>1858300</v>
      </c>
      <c r="H121" s="3">
        <f t="shared" si="1"/>
        <v>-5.3642247036071403E-3</v>
      </c>
    </row>
    <row r="122" spans="1:8" x14ac:dyDescent="0.25">
      <c r="A122" s="4">
        <v>42899</v>
      </c>
      <c r="B122">
        <v>198.39999399999999</v>
      </c>
      <c r="C122">
        <v>200.929993</v>
      </c>
      <c r="D122">
        <v>198.11999499999999</v>
      </c>
      <c r="E122">
        <v>200.550003</v>
      </c>
      <c r="F122">
        <v>190.94444300000001</v>
      </c>
      <c r="G122">
        <v>1263500</v>
      </c>
      <c r="H122" s="3">
        <f t="shared" si="1"/>
        <v>1.0836717908500821E-2</v>
      </c>
    </row>
    <row r="123" spans="1:8" x14ac:dyDescent="0.25">
      <c r="A123" s="4">
        <v>42900</v>
      </c>
      <c r="B123">
        <v>200.550003</v>
      </c>
      <c r="C123">
        <v>202.449997</v>
      </c>
      <c r="D123">
        <v>200.35000600000001</v>
      </c>
      <c r="E123">
        <v>201.279999</v>
      </c>
      <c r="F123">
        <v>191.63948099999999</v>
      </c>
      <c r="G123">
        <v>934600</v>
      </c>
      <c r="H123" s="3">
        <f t="shared" si="1"/>
        <v>3.6400011913412032E-3</v>
      </c>
    </row>
    <row r="124" spans="1:8" x14ac:dyDescent="0.25">
      <c r="A124" s="4">
        <v>42901</v>
      </c>
      <c r="B124">
        <v>199.770004</v>
      </c>
      <c r="C124">
        <v>202.270004</v>
      </c>
      <c r="D124">
        <v>199.240005</v>
      </c>
      <c r="E124">
        <v>202.029999</v>
      </c>
      <c r="F124">
        <v>192.353531</v>
      </c>
      <c r="G124">
        <v>827500</v>
      </c>
      <c r="H124" s="3">
        <f t="shared" si="1"/>
        <v>3.7260067511872179E-3</v>
      </c>
    </row>
    <row r="125" spans="1:8" x14ac:dyDescent="0.25">
      <c r="A125" s="4">
        <v>42902</v>
      </c>
      <c r="B125">
        <v>202.36999499999999</v>
      </c>
      <c r="C125">
        <v>203.300003</v>
      </c>
      <c r="D125">
        <v>201.66000399999999</v>
      </c>
      <c r="E125">
        <v>202.66999799999999</v>
      </c>
      <c r="F125">
        <v>192.962906</v>
      </c>
      <c r="G125">
        <v>1391500</v>
      </c>
      <c r="H125" s="3">
        <f t="shared" si="1"/>
        <v>3.167994872940492E-3</v>
      </c>
    </row>
    <row r="126" spans="1:8" x14ac:dyDescent="0.25">
      <c r="A126" s="4">
        <v>42905</v>
      </c>
      <c r="B126">
        <v>203.41000399999999</v>
      </c>
      <c r="C126">
        <v>204.740005</v>
      </c>
      <c r="D126">
        <v>203</v>
      </c>
      <c r="E126">
        <v>204.520004</v>
      </c>
      <c r="F126">
        <v>194.72430399999999</v>
      </c>
      <c r="G126">
        <v>1066100</v>
      </c>
      <c r="H126" s="3">
        <f t="shared" si="1"/>
        <v>9.1281689134593853E-3</v>
      </c>
    </row>
    <row r="127" spans="1:8" x14ac:dyDescent="0.25">
      <c r="A127" s="4">
        <v>42906</v>
      </c>
      <c r="B127">
        <v>203.759995</v>
      </c>
      <c r="C127">
        <v>205.16999799999999</v>
      </c>
      <c r="D127">
        <v>203.759995</v>
      </c>
      <c r="E127">
        <v>203.86000100000001</v>
      </c>
      <c r="F127">
        <v>194.095932</v>
      </c>
      <c r="G127">
        <v>838400</v>
      </c>
      <c r="H127" s="3">
        <f t="shared" si="1"/>
        <v>-3.2269829039932511E-3</v>
      </c>
    </row>
    <row r="128" spans="1:8" x14ac:dyDescent="0.25">
      <c r="A128" s="4">
        <v>42907</v>
      </c>
      <c r="B128">
        <v>204.39999399999999</v>
      </c>
      <c r="C128">
        <v>204.88000500000001</v>
      </c>
      <c r="D128">
        <v>203.5</v>
      </c>
      <c r="E128">
        <v>203.88999899999999</v>
      </c>
      <c r="F128">
        <v>194.12446600000001</v>
      </c>
      <c r="G128">
        <v>669700</v>
      </c>
      <c r="H128" s="3">
        <f t="shared" si="1"/>
        <v>1.4700977864908374E-4</v>
      </c>
    </row>
    <row r="129" spans="1:8" x14ac:dyDescent="0.25">
      <c r="A129" s="4">
        <v>42908</v>
      </c>
      <c r="B129">
        <v>203.78999300000001</v>
      </c>
      <c r="C129">
        <v>203.979996</v>
      </c>
      <c r="D129">
        <v>201.19000199999999</v>
      </c>
      <c r="E129">
        <v>201.259995</v>
      </c>
      <c r="F129">
        <v>191.620453</v>
      </c>
      <c r="G129">
        <v>907800</v>
      </c>
      <c r="H129" s="3">
        <f t="shared" si="1"/>
        <v>-1.2899007794308701E-2</v>
      </c>
    </row>
    <row r="130" spans="1:8" x14ac:dyDescent="0.25">
      <c r="A130" s="4">
        <v>42909</v>
      </c>
      <c r="B130">
        <v>201.229996</v>
      </c>
      <c r="C130">
        <v>202.41999799999999</v>
      </c>
      <c r="D130">
        <v>200.80999800000001</v>
      </c>
      <c r="E130">
        <v>201.320007</v>
      </c>
      <c r="F130">
        <v>191.67755099999999</v>
      </c>
      <c r="G130">
        <v>1203300</v>
      </c>
      <c r="H130" s="3">
        <f t="shared" si="1"/>
        <v>2.9797445474151089E-4</v>
      </c>
    </row>
    <row r="131" spans="1:8" x14ac:dyDescent="0.25">
      <c r="A131" s="4">
        <v>42912</v>
      </c>
      <c r="B131">
        <v>201.770004</v>
      </c>
      <c r="C131">
        <v>202.33000200000001</v>
      </c>
      <c r="D131">
        <v>200.13000500000001</v>
      </c>
      <c r="E131">
        <v>200.199997</v>
      </c>
      <c r="F131">
        <v>190.61120600000001</v>
      </c>
      <c r="G131">
        <v>676900</v>
      </c>
      <c r="H131" s="3">
        <f t="shared" si="1"/>
        <v>-5.5632232070827329E-3</v>
      </c>
    </row>
    <row r="132" spans="1:8" x14ac:dyDescent="0.25">
      <c r="A132" s="4">
        <v>42913</v>
      </c>
      <c r="B132">
        <v>200.11000100000001</v>
      </c>
      <c r="C132">
        <v>200.36000100000001</v>
      </c>
      <c r="D132">
        <v>198.83000200000001</v>
      </c>
      <c r="E132">
        <v>198.83999600000001</v>
      </c>
      <c r="F132">
        <v>189.31634500000001</v>
      </c>
      <c r="G132">
        <v>713800</v>
      </c>
      <c r="H132" s="3">
        <f t="shared" ref="H132:H195" si="2">(F132-F131)/F131</f>
        <v>-6.7932050123013085E-3</v>
      </c>
    </row>
    <row r="133" spans="1:8" x14ac:dyDescent="0.25">
      <c r="A133" s="4">
        <v>42914</v>
      </c>
      <c r="B133">
        <v>199.820007</v>
      </c>
      <c r="C133">
        <v>201.41999799999999</v>
      </c>
      <c r="D133">
        <v>199.33000200000001</v>
      </c>
      <c r="E133">
        <v>200.83000200000001</v>
      </c>
      <c r="F133">
        <v>191.211029</v>
      </c>
      <c r="G133">
        <v>787100</v>
      </c>
      <c r="H133" s="3">
        <f t="shared" si="2"/>
        <v>1.0008031794613317E-2</v>
      </c>
    </row>
    <row r="134" spans="1:8" x14ac:dyDescent="0.25">
      <c r="A134" s="4">
        <v>42915</v>
      </c>
      <c r="B134">
        <v>200.990005</v>
      </c>
      <c r="C134">
        <v>201.070007</v>
      </c>
      <c r="D134">
        <v>196.13000500000001</v>
      </c>
      <c r="E134">
        <v>196.96000699999999</v>
      </c>
      <c r="F134">
        <v>187.52638200000001</v>
      </c>
      <c r="G134">
        <v>1423000</v>
      </c>
      <c r="H134" s="3">
        <f t="shared" si="2"/>
        <v>-1.927005476237453E-2</v>
      </c>
    </row>
    <row r="135" spans="1:8" x14ac:dyDescent="0.25">
      <c r="A135" s="4">
        <v>42916</v>
      </c>
      <c r="B135">
        <v>197.75</v>
      </c>
      <c r="C135">
        <v>199.21000699999999</v>
      </c>
      <c r="D135">
        <v>196.259995</v>
      </c>
      <c r="E135">
        <v>198.10000600000001</v>
      </c>
      <c r="F135">
        <v>188.611786</v>
      </c>
      <c r="G135">
        <v>944700</v>
      </c>
      <c r="H135" s="3">
        <f t="shared" si="2"/>
        <v>5.7880069376050917E-3</v>
      </c>
    </row>
    <row r="136" spans="1:8" x14ac:dyDescent="0.25">
      <c r="A136" s="4">
        <v>42919</v>
      </c>
      <c r="B136">
        <v>199.41999799999999</v>
      </c>
      <c r="C136">
        <v>200.550003</v>
      </c>
      <c r="D136">
        <v>198.13999899999999</v>
      </c>
      <c r="E136">
        <v>199.66000399999999</v>
      </c>
      <c r="F136">
        <v>190.097061</v>
      </c>
      <c r="G136">
        <v>750600</v>
      </c>
      <c r="H136" s="3">
        <f t="shared" si="2"/>
        <v>7.8747730006649818E-3</v>
      </c>
    </row>
    <row r="137" spans="1:8" x14ac:dyDescent="0.25">
      <c r="A137" s="4">
        <v>42921</v>
      </c>
      <c r="B137">
        <v>199.029999</v>
      </c>
      <c r="C137">
        <v>201.21000699999999</v>
      </c>
      <c r="D137">
        <v>198.949997</v>
      </c>
      <c r="E137">
        <v>200.740005</v>
      </c>
      <c r="F137">
        <v>191.93283099999999</v>
      </c>
      <c r="G137">
        <v>1152300</v>
      </c>
      <c r="H137" s="3">
        <f t="shared" si="2"/>
        <v>9.6570141081770682E-3</v>
      </c>
    </row>
    <row r="138" spans="1:8" x14ac:dyDescent="0.25">
      <c r="A138" s="4">
        <v>42922</v>
      </c>
      <c r="B138">
        <v>200.699997</v>
      </c>
      <c r="C138">
        <v>201.070007</v>
      </c>
      <c r="D138">
        <v>198.78999300000001</v>
      </c>
      <c r="E138">
        <v>199.020004</v>
      </c>
      <c r="F138">
        <v>190.28829999999999</v>
      </c>
      <c r="G138">
        <v>799700</v>
      </c>
      <c r="H138" s="3">
        <f t="shared" si="2"/>
        <v>-8.5682631336793068E-3</v>
      </c>
    </row>
    <row r="139" spans="1:8" x14ac:dyDescent="0.25">
      <c r="A139" s="4">
        <v>42923</v>
      </c>
      <c r="B139">
        <v>199.5</v>
      </c>
      <c r="C139">
        <v>202.179993</v>
      </c>
      <c r="D139">
        <v>199.11999499999999</v>
      </c>
      <c r="E139">
        <v>201.259995</v>
      </c>
      <c r="F139">
        <v>192.430038</v>
      </c>
      <c r="G139">
        <v>1300600</v>
      </c>
      <c r="H139" s="3">
        <f t="shared" si="2"/>
        <v>1.1255226937231579E-2</v>
      </c>
    </row>
    <row r="140" spans="1:8" x14ac:dyDescent="0.25">
      <c r="A140" s="4">
        <v>42926</v>
      </c>
      <c r="B140">
        <v>201.220001</v>
      </c>
      <c r="C140">
        <v>202.240005</v>
      </c>
      <c r="D140">
        <v>200.21000699999999</v>
      </c>
      <c r="E140">
        <v>201.070007</v>
      </c>
      <c r="F140">
        <v>192.248367</v>
      </c>
      <c r="G140">
        <v>1028600</v>
      </c>
      <c r="H140" s="3">
        <f t="shared" si="2"/>
        <v>-9.440885731155672E-4</v>
      </c>
    </row>
    <row r="141" spans="1:8" x14ac:dyDescent="0.25">
      <c r="A141" s="4">
        <v>42927</v>
      </c>
      <c r="B141">
        <v>200.800003</v>
      </c>
      <c r="C141">
        <v>201.009995</v>
      </c>
      <c r="D141">
        <v>198.75</v>
      </c>
      <c r="E141">
        <v>199.91000399999999</v>
      </c>
      <c r="F141">
        <v>191.139252</v>
      </c>
      <c r="G141">
        <v>1139400</v>
      </c>
      <c r="H141" s="3">
        <f t="shared" si="2"/>
        <v>-5.7691777428725971E-3</v>
      </c>
    </row>
    <row r="142" spans="1:8" x14ac:dyDescent="0.25">
      <c r="A142" s="4">
        <v>42928</v>
      </c>
      <c r="B142">
        <v>201.320007</v>
      </c>
      <c r="C142">
        <v>202.470001</v>
      </c>
      <c r="D142">
        <v>199.86999499999999</v>
      </c>
      <c r="E142">
        <v>201.11000100000001</v>
      </c>
      <c r="F142">
        <v>192.28659099999999</v>
      </c>
      <c r="G142">
        <v>1404100</v>
      </c>
      <c r="H142" s="3">
        <f t="shared" si="2"/>
        <v>6.0026341423580964E-3</v>
      </c>
    </row>
    <row r="143" spans="1:8" x14ac:dyDescent="0.25">
      <c r="A143" s="4">
        <v>42929</v>
      </c>
      <c r="B143">
        <v>201.19000199999999</v>
      </c>
      <c r="C143">
        <v>201.470001</v>
      </c>
      <c r="D143">
        <v>199.970001</v>
      </c>
      <c r="E143">
        <v>200.14999399999999</v>
      </c>
      <c r="F143">
        <v>191.368729</v>
      </c>
      <c r="G143">
        <v>778900</v>
      </c>
      <c r="H143" s="3">
        <f t="shared" si="2"/>
        <v>-4.7734061705841224E-3</v>
      </c>
    </row>
    <row r="144" spans="1:8" x14ac:dyDescent="0.25">
      <c r="A144" s="4">
        <v>42930</v>
      </c>
      <c r="B144">
        <v>200.279999</v>
      </c>
      <c r="C144">
        <v>201.679993</v>
      </c>
      <c r="D144">
        <v>200.05999800000001</v>
      </c>
      <c r="E144">
        <v>201.14999399999999</v>
      </c>
      <c r="F144">
        <v>192.32482899999999</v>
      </c>
      <c r="G144">
        <v>1032700</v>
      </c>
      <c r="H144" s="3">
        <f t="shared" si="2"/>
        <v>4.9961140725347667E-3</v>
      </c>
    </row>
    <row r="145" spans="1:8" x14ac:dyDescent="0.25">
      <c r="A145" s="4">
        <v>42933</v>
      </c>
      <c r="B145">
        <v>201.08000200000001</v>
      </c>
      <c r="C145">
        <v>201.41999799999999</v>
      </c>
      <c r="D145">
        <v>199.5</v>
      </c>
      <c r="E145">
        <v>200.13999899999999</v>
      </c>
      <c r="F145">
        <v>191.35914600000001</v>
      </c>
      <c r="G145">
        <v>1150800</v>
      </c>
      <c r="H145" s="3">
        <f t="shared" si="2"/>
        <v>-5.0211041653908575E-3</v>
      </c>
    </row>
    <row r="146" spans="1:8" x14ac:dyDescent="0.25">
      <c r="A146" s="4">
        <v>42934</v>
      </c>
      <c r="B146">
        <v>200.25</v>
      </c>
      <c r="C146">
        <v>201.66999799999999</v>
      </c>
      <c r="D146">
        <v>199.279999</v>
      </c>
      <c r="E146">
        <v>201.41999799999999</v>
      </c>
      <c r="F146">
        <v>192.58300800000001</v>
      </c>
      <c r="G146">
        <v>1128900</v>
      </c>
      <c r="H146" s="3">
        <f t="shared" si="2"/>
        <v>6.395628458751571E-3</v>
      </c>
    </row>
    <row r="147" spans="1:8" x14ac:dyDescent="0.25">
      <c r="A147" s="4">
        <v>42935</v>
      </c>
      <c r="B147">
        <v>202</v>
      </c>
      <c r="C147">
        <v>202.46000699999999</v>
      </c>
      <c r="D147">
        <v>201.25</v>
      </c>
      <c r="E147">
        <v>202.33999600000001</v>
      </c>
      <c r="F147">
        <v>193.46263099999999</v>
      </c>
      <c r="G147">
        <v>739800</v>
      </c>
      <c r="H147" s="3">
        <f t="shared" si="2"/>
        <v>4.5675005761670363E-3</v>
      </c>
    </row>
    <row r="148" spans="1:8" x14ac:dyDescent="0.25">
      <c r="A148" s="4">
        <v>42936</v>
      </c>
      <c r="B148">
        <v>202.509995</v>
      </c>
      <c r="C148">
        <v>203.19000199999999</v>
      </c>
      <c r="D148">
        <v>202</v>
      </c>
      <c r="E148">
        <v>202.39999399999999</v>
      </c>
      <c r="F148">
        <v>193.51998900000001</v>
      </c>
      <c r="G148">
        <v>1064400</v>
      </c>
      <c r="H148" s="3">
        <f t="shared" si="2"/>
        <v>2.9648102945535772E-4</v>
      </c>
    </row>
    <row r="149" spans="1:8" x14ac:dyDescent="0.25">
      <c r="A149" s="4">
        <v>42937</v>
      </c>
      <c r="B149">
        <v>202.11000100000001</v>
      </c>
      <c r="C149">
        <v>204.550003</v>
      </c>
      <c r="D149">
        <v>201.83000200000001</v>
      </c>
      <c r="E149">
        <v>204.550003</v>
      </c>
      <c r="F149">
        <v>195.57566800000001</v>
      </c>
      <c r="G149">
        <v>992900</v>
      </c>
      <c r="H149" s="3">
        <f t="shared" si="2"/>
        <v>1.0622566746838735E-2</v>
      </c>
    </row>
    <row r="150" spans="1:8" x14ac:dyDescent="0.25">
      <c r="A150" s="4">
        <v>42940</v>
      </c>
      <c r="B150">
        <v>204.550003</v>
      </c>
      <c r="C150">
        <v>205.509995</v>
      </c>
      <c r="D150">
        <v>204.13000500000001</v>
      </c>
      <c r="E150">
        <v>204.929993</v>
      </c>
      <c r="F150">
        <v>195.938965</v>
      </c>
      <c r="G150">
        <v>1073400</v>
      </c>
      <c r="H150" s="3">
        <f t="shared" si="2"/>
        <v>1.8575777023550222E-3</v>
      </c>
    </row>
    <row r="151" spans="1:8" x14ac:dyDescent="0.25">
      <c r="A151" s="4">
        <v>42941</v>
      </c>
      <c r="B151">
        <v>205.66000399999999</v>
      </c>
      <c r="C151">
        <v>205.89999399999999</v>
      </c>
      <c r="D151">
        <v>202.91000399999999</v>
      </c>
      <c r="E151">
        <v>203.55999800000001</v>
      </c>
      <c r="F151">
        <v>194.62910500000001</v>
      </c>
      <c r="G151">
        <v>1209100</v>
      </c>
      <c r="H151" s="3">
        <f t="shared" si="2"/>
        <v>-6.6850409258821302E-3</v>
      </c>
    </row>
    <row r="152" spans="1:8" x14ac:dyDescent="0.25">
      <c r="A152" s="4">
        <v>42942</v>
      </c>
      <c r="B152">
        <v>199.10000600000001</v>
      </c>
      <c r="C152">
        <v>199.36999499999999</v>
      </c>
      <c r="D152">
        <v>193.570007</v>
      </c>
      <c r="E152">
        <v>194.66000399999999</v>
      </c>
      <c r="F152">
        <v>186.11956799999999</v>
      </c>
      <c r="G152">
        <v>4079700</v>
      </c>
      <c r="H152" s="3">
        <f t="shared" si="2"/>
        <v>-4.3721811288193628E-2</v>
      </c>
    </row>
    <row r="153" spans="1:8" x14ac:dyDescent="0.25">
      <c r="A153" s="4">
        <v>42943</v>
      </c>
      <c r="B153">
        <v>195.729996</v>
      </c>
      <c r="C153">
        <v>195.929993</v>
      </c>
      <c r="D153">
        <v>192.83999600000001</v>
      </c>
      <c r="E153">
        <v>193.83999600000001</v>
      </c>
      <c r="F153">
        <v>185.335556</v>
      </c>
      <c r="G153">
        <v>2265700</v>
      </c>
      <c r="H153" s="3">
        <f t="shared" si="2"/>
        <v>-4.2124103791170951E-3</v>
      </c>
    </row>
    <row r="154" spans="1:8" x14ac:dyDescent="0.25">
      <c r="A154" s="4">
        <v>42944</v>
      </c>
      <c r="B154">
        <v>194.050003</v>
      </c>
      <c r="C154">
        <v>198.070007</v>
      </c>
      <c r="D154">
        <v>194.03999300000001</v>
      </c>
      <c r="E154">
        <v>197.94000199999999</v>
      </c>
      <c r="F154">
        <v>189.25569200000001</v>
      </c>
      <c r="G154">
        <v>1785800</v>
      </c>
      <c r="H154" s="3">
        <f t="shared" si="2"/>
        <v>2.1151559283098455E-2</v>
      </c>
    </row>
    <row r="155" spans="1:8" x14ac:dyDescent="0.25">
      <c r="A155" s="4">
        <v>42947</v>
      </c>
      <c r="B155">
        <v>198.58000200000001</v>
      </c>
      <c r="C155">
        <v>198.58999600000001</v>
      </c>
      <c r="D155">
        <v>196.08000200000001</v>
      </c>
      <c r="E155">
        <v>196.33000200000001</v>
      </c>
      <c r="F155">
        <v>187.716309</v>
      </c>
      <c r="G155">
        <v>1470400</v>
      </c>
      <c r="H155" s="3">
        <f t="shared" si="2"/>
        <v>-8.1338795347831068E-3</v>
      </c>
    </row>
    <row r="156" spans="1:8" x14ac:dyDescent="0.25">
      <c r="A156" s="4">
        <v>42948</v>
      </c>
      <c r="B156">
        <v>196.96000699999999</v>
      </c>
      <c r="C156">
        <v>196.979996</v>
      </c>
      <c r="D156">
        <v>193.89999399999999</v>
      </c>
      <c r="E156">
        <v>196.529999</v>
      </c>
      <c r="F156">
        <v>187.907532</v>
      </c>
      <c r="G156">
        <v>1403100</v>
      </c>
      <c r="H156" s="3">
        <f t="shared" si="2"/>
        <v>1.0186808009314094E-3</v>
      </c>
    </row>
    <row r="157" spans="1:8" x14ac:dyDescent="0.25">
      <c r="A157" s="4">
        <v>42949</v>
      </c>
      <c r="B157">
        <v>196.529999</v>
      </c>
      <c r="C157">
        <v>198.179993</v>
      </c>
      <c r="D157">
        <v>196.08000200000001</v>
      </c>
      <c r="E157">
        <v>198.03999300000001</v>
      </c>
      <c r="F157">
        <v>189.35127299999999</v>
      </c>
      <c r="G157">
        <v>980900</v>
      </c>
      <c r="H157" s="3">
        <f t="shared" si="2"/>
        <v>7.6832524201317729E-3</v>
      </c>
    </row>
    <row r="158" spans="1:8" x14ac:dyDescent="0.25">
      <c r="A158" s="4">
        <v>42950</v>
      </c>
      <c r="B158">
        <v>198.300003</v>
      </c>
      <c r="C158">
        <v>199.39999399999999</v>
      </c>
      <c r="D158">
        <v>197.33000200000001</v>
      </c>
      <c r="E158">
        <v>199.33000200000001</v>
      </c>
      <c r="F158">
        <v>190.584686</v>
      </c>
      <c r="G158">
        <v>1070700</v>
      </c>
      <c r="H158" s="3">
        <f t="shared" si="2"/>
        <v>6.5138880793265807E-3</v>
      </c>
    </row>
    <row r="159" spans="1:8" x14ac:dyDescent="0.25">
      <c r="A159" s="4">
        <v>42951</v>
      </c>
      <c r="B159">
        <v>199.520004</v>
      </c>
      <c r="C159">
        <v>200.070007</v>
      </c>
      <c r="D159">
        <v>198.470001</v>
      </c>
      <c r="E159">
        <v>200.070007</v>
      </c>
      <c r="F159">
        <v>191.29222100000001</v>
      </c>
      <c r="G159">
        <v>1247100</v>
      </c>
      <c r="H159" s="3">
        <f t="shared" si="2"/>
        <v>3.7124441362513623E-3</v>
      </c>
    </row>
    <row r="160" spans="1:8" x14ac:dyDescent="0.25">
      <c r="A160" s="4">
        <v>42954</v>
      </c>
      <c r="B160">
        <v>200.33999600000001</v>
      </c>
      <c r="C160">
        <v>201.550003</v>
      </c>
      <c r="D160">
        <v>199.429993</v>
      </c>
      <c r="E160">
        <v>201.13999899999999</v>
      </c>
      <c r="F160">
        <v>192.31527700000001</v>
      </c>
      <c r="G160">
        <v>1482100</v>
      </c>
      <c r="H160" s="3">
        <f t="shared" si="2"/>
        <v>5.3481317465596092E-3</v>
      </c>
    </row>
    <row r="161" spans="1:8" x14ac:dyDescent="0.25">
      <c r="A161" s="4">
        <v>42955</v>
      </c>
      <c r="B161">
        <v>199.240005</v>
      </c>
      <c r="C161">
        <v>200.929993</v>
      </c>
      <c r="D161">
        <v>198.220001</v>
      </c>
      <c r="E161">
        <v>198.800003</v>
      </c>
      <c r="F161">
        <v>190.077957</v>
      </c>
      <c r="G161">
        <v>1352600</v>
      </c>
      <c r="H161" s="3">
        <f t="shared" si="2"/>
        <v>-1.163360516595887E-2</v>
      </c>
    </row>
    <row r="162" spans="1:8" x14ac:dyDescent="0.25">
      <c r="A162" s="4">
        <v>42956</v>
      </c>
      <c r="B162">
        <v>199.28999300000001</v>
      </c>
      <c r="C162">
        <v>201.91999799999999</v>
      </c>
      <c r="D162">
        <v>198.25</v>
      </c>
      <c r="E162">
        <v>201</v>
      </c>
      <c r="F162">
        <v>192.18142700000001</v>
      </c>
      <c r="G162">
        <v>1353900</v>
      </c>
      <c r="H162" s="3">
        <f t="shared" si="2"/>
        <v>1.1066354211709125E-2</v>
      </c>
    </row>
    <row r="163" spans="1:8" x14ac:dyDescent="0.25">
      <c r="A163" s="4">
        <v>42957</v>
      </c>
      <c r="B163">
        <v>200.66999799999999</v>
      </c>
      <c r="C163">
        <v>200.990005</v>
      </c>
      <c r="D163">
        <v>198.03999300000001</v>
      </c>
      <c r="E163">
        <v>198.279999</v>
      </c>
      <c r="F163">
        <v>189.58074999999999</v>
      </c>
      <c r="G163">
        <v>1122800</v>
      </c>
      <c r="H163" s="3">
        <f t="shared" si="2"/>
        <v>-1.3532405501391238E-2</v>
      </c>
    </row>
    <row r="164" spans="1:8" x14ac:dyDescent="0.25">
      <c r="A164" s="4">
        <v>42958</v>
      </c>
      <c r="B164">
        <v>198.520004</v>
      </c>
      <c r="C164">
        <v>199.86000100000001</v>
      </c>
      <c r="D164">
        <v>197.800003</v>
      </c>
      <c r="E164">
        <v>197.88999899999999</v>
      </c>
      <c r="F164">
        <v>189.207886</v>
      </c>
      <c r="G164">
        <v>1105900</v>
      </c>
      <c r="H164" s="3">
        <f t="shared" si="2"/>
        <v>-1.9667819649410224E-3</v>
      </c>
    </row>
    <row r="165" spans="1:8" x14ac:dyDescent="0.25">
      <c r="A165" s="4">
        <v>42961</v>
      </c>
      <c r="B165">
        <v>199.16999799999999</v>
      </c>
      <c r="C165">
        <v>200.5</v>
      </c>
      <c r="D165">
        <v>198.490005</v>
      </c>
      <c r="E165">
        <v>200.300003</v>
      </c>
      <c r="F165">
        <v>191.51211499999999</v>
      </c>
      <c r="G165">
        <v>1192200</v>
      </c>
      <c r="H165" s="3">
        <f t="shared" si="2"/>
        <v>1.2178292610911537E-2</v>
      </c>
    </row>
    <row r="166" spans="1:8" x14ac:dyDescent="0.25">
      <c r="A166" s="4">
        <v>42962</v>
      </c>
      <c r="B166">
        <v>200.55999800000001</v>
      </c>
      <c r="C166">
        <v>200.55999800000001</v>
      </c>
      <c r="D166">
        <v>198.88999899999999</v>
      </c>
      <c r="E166">
        <v>199.490005</v>
      </c>
      <c r="F166">
        <v>190.73767100000001</v>
      </c>
      <c r="G166">
        <v>1017900</v>
      </c>
      <c r="H166" s="3">
        <f t="shared" si="2"/>
        <v>-4.0438381665827685E-3</v>
      </c>
    </row>
    <row r="167" spans="1:8" x14ac:dyDescent="0.25">
      <c r="A167" s="4">
        <v>42963</v>
      </c>
      <c r="B167">
        <v>200</v>
      </c>
      <c r="C167">
        <v>201.33000200000001</v>
      </c>
      <c r="D167">
        <v>199.63000500000001</v>
      </c>
      <c r="E167">
        <v>200.61000100000001</v>
      </c>
      <c r="F167">
        <v>191.80853300000001</v>
      </c>
      <c r="G167">
        <v>876400</v>
      </c>
      <c r="H167" s="3">
        <f t="shared" si="2"/>
        <v>5.6143183168048923E-3</v>
      </c>
    </row>
    <row r="168" spans="1:8" x14ac:dyDescent="0.25">
      <c r="A168" s="4">
        <v>42964</v>
      </c>
      <c r="B168">
        <v>199.36000100000001</v>
      </c>
      <c r="C168">
        <v>200.10000600000001</v>
      </c>
      <c r="D168">
        <v>197.88999899999999</v>
      </c>
      <c r="E168">
        <v>197.990005</v>
      </c>
      <c r="F168">
        <v>189.30346700000001</v>
      </c>
      <c r="G168">
        <v>1020500</v>
      </c>
      <c r="H168" s="3">
        <f t="shared" si="2"/>
        <v>-1.306024273695894E-2</v>
      </c>
    </row>
    <row r="169" spans="1:8" x14ac:dyDescent="0.25">
      <c r="A169" s="4">
        <v>42965</v>
      </c>
      <c r="B169">
        <v>198.38000500000001</v>
      </c>
      <c r="C169">
        <v>199.800003</v>
      </c>
      <c r="D169">
        <v>196.770004</v>
      </c>
      <c r="E169">
        <v>198.729996</v>
      </c>
      <c r="F169">
        <v>190.01101700000001</v>
      </c>
      <c r="G169">
        <v>1581700</v>
      </c>
      <c r="H169" s="3">
        <f t="shared" si="2"/>
        <v>3.7376494536151186E-3</v>
      </c>
    </row>
    <row r="170" spans="1:8" x14ac:dyDescent="0.25">
      <c r="A170" s="4">
        <v>42968</v>
      </c>
      <c r="B170">
        <v>198.740005</v>
      </c>
      <c r="C170">
        <v>199.029999</v>
      </c>
      <c r="D170">
        <v>196.88999899999999</v>
      </c>
      <c r="E170">
        <v>198.729996</v>
      </c>
      <c r="F170">
        <v>190.01101700000001</v>
      </c>
      <c r="G170">
        <v>1202000</v>
      </c>
      <c r="H170" s="3">
        <f t="shared" si="2"/>
        <v>0</v>
      </c>
    </row>
    <row r="171" spans="1:8" x14ac:dyDescent="0.25">
      <c r="A171" s="4">
        <v>42969</v>
      </c>
      <c r="B171">
        <v>199.449997</v>
      </c>
      <c r="C171">
        <v>201.58000200000001</v>
      </c>
      <c r="D171">
        <v>198.990005</v>
      </c>
      <c r="E171">
        <v>201.229996</v>
      </c>
      <c r="F171">
        <v>192.40133700000001</v>
      </c>
      <c r="G171">
        <v>877500</v>
      </c>
      <c r="H171" s="3">
        <f t="shared" si="2"/>
        <v>1.2579902143253108E-2</v>
      </c>
    </row>
    <row r="172" spans="1:8" x14ac:dyDescent="0.25">
      <c r="A172" s="4">
        <v>42970</v>
      </c>
      <c r="B172">
        <v>200.699997</v>
      </c>
      <c r="C172">
        <v>201.16999799999999</v>
      </c>
      <c r="D172">
        <v>199.39999399999999</v>
      </c>
      <c r="E172">
        <v>199.75</v>
      </c>
      <c r="F172">
        <v>190.986267</v>
      </c>
      <c r="G172">
        <v>831300</v>
      </c>
      <c r="H172" s="3">
        <f t="shared" si="2"/>
        <v>-7.3547825709756589E-3</v>
      </c>
    </row>
    <row r="173" spans="1:8" x14ac:dyDescent="0.25">
      <c r="A173" s="4">
        <v>42971</v>
      </c>
      <c r="B173">
        <v>200.220001</v>
      </c>
      <c r="C173">
        <v>200.270004</v>
      </c>
      <c r="D173">
        <v>198.75</v>
      </c>
      <c r="E173">
        <v>199.470001</v>
      </c>
      <c r="F173">
        <v>190.71855199999999</v>
      </c>
      <c r="G173">
        <v>723500</v>
      </c>
      <c r="H173" s="3">
        <f t="shared" si="2"/>
        <v>-1.4017500012187248E-3</v>
      </c>
    </row>
    <row r="174" spans="1:8" x14ac:dyDescent="0.25">
      <c r="A174" s="4">
        <v>42972</v>
      </c>
      <c r="B174">
        <v>200.320007</v>
      </c>
      <c r="C174">
        <v>200.759995</v>
      </c>
      <c r="D174">
        <v>198.94000199999999</v>
      </c>
      <c r="E174">
        <v>199.050003</v>
      </c>
      <c r="F174">
        <v>190.317001</v>
      </c>
      <c r="G174">
        <v>651500</v>
      </c>
      <c r="H174" s="3">
        <f t="shared" si="2"/>
        <v>-2.1054637621199198E-3</v>
      </c>
    </row>
    <row r="175" spans="1:8" x14ac:dyDescent="0.25">
      <c r="A175" s="4">
        <v>42975</v>
      </c>
      <c r="B175">
        <v>199.91000399999999</v>
      </c>
      <c r="C175">
        <v>199.91000399999999</v>
      </c>
      <c r="D175">
        <v>197.699997</v>
      </c>
      <c r="E175">
        <v>197.86999499999999</v>
      </c>
      <c r="F175">
        <v>189.18873600000001</v>
      </c>
      <c r="G175">
        <v>808600</v>
      </c>
      <c r="H175" s="3">
        <f t="shared" si="2"/>
        <v>-5.9283458339068661E-3</v>
      </c>
    </row>
    <row r="176" spans="1:8" x14ac:dyDescent="0.25">
      <c r="A176" s="4">
        <v>42976</v>
      </c>
      <c r="B176">
        <v>198.270004</v>
      </c>
      <c r="C176">
        <v>201.020004</v>
      </c>
      <c r="D176">
        <v>198.25</v>
      </c>
      <c r="E176">
        <v>200.949997</v>
      </c>
      <c r="F176">
        <v>192.133591</v>
      </c>
      <c r="G176">
        <v>984900</v>
      </c>
      <c r="H176" s="3">
        <f t="shared" si="2"/>
        <v>1.5565699429378237E-2</v>
      </c>
    </row>
    <row r="177" spans="1:8" x14ac:dyDescent="0.25">
      <c r="A177" s="4">
        <v>42977</v>
      </c>
      <c r="B177">
        <v>200.949997</v>
      </c>
      <c r="C177">
        <v>201.259995</v>
      </c>
      <c r="D177">
        <v>200.070007</v>
      </c>
      <c r="E177">
        <v>201.220001</v>
      </c>
      <c r="F177">
        <v>192.39176900000001</v>
      </c>
      <c r="G177">
        <v>893600</v>
      </c>
      <c r="H177" s="3">
        <f t="shared" si="2"/>
        <v>1.343742125758817E-3</v>
      </c>
    </row>
    <row r="178" spans="1:8" x14ac:dyDescent="0.25">
      <c r="A178" s="4">
        <v>42978</v>
      </c>
      <c r="B178">
        <v>201.740005</v>
      </c>
      <c r="C178">
        <v>202.270004</v>
      </c>
      <c r="D178">
        <v>201.16000399999999</v>
      </c>
      <c r="E178">
        <v>201.35000600000001</v>
      </c>
      <c r="F178">
        <v>192.51608300000001</v>
      </c>
      <c r="G178">
        <v>842700</v>
      </c>
      <c r="H178" s="3">
        <f t="shared" si="2"/>
        <v>6.4615030386252256E-4</v>
      </c>
    </row>
    <row r="179" spans="1:8" x14ac:dyDescent="0.25">
      <c r="A179" s="4">
        <v>42979</v>
      </c>
      <c r="B179">
        <v>201.770004</v>
      </c>
      <c r="C179">
        <v>201.86999499999999</v>
      </c>
      <c r="D179">
        <v>199.979996</v>
      </c>
      <c r="E179">
        <v>200</v>
      </c>
      <c r="F179">
        <v>191.22529599999999</v>
      </c>
      <c r="G179">
        <v>734700</v>
      </c>
      <c r="H179" s="3">
        <f t="shared" si="2"/>
        <v>-6.7048268377661877E-3</v>
      </c>
    </row>
    <row r="180" spans="1:8" x14ac:dyDescent="0.25">
      <c r="A180" s="4">
        <v>42983</v>
      </c>
      <c r="B180">
        <v>200.91000399999999</v>
      </c>
      <c r="C180">
        <v>200.91000399999999</v>
      </c>
      <c r="D180">
        <v>198.13999899999999</v>
      </c>
      <c r="E180">
        <v>198.729996</v>
      </c>
      <c r="F180">
        <v>190.01101700000001</v>
      </c>
      <c r="G180">
        <v>1114100</v>
      </c>
      <c r="H180" s="3">
        <f t="shared" si="2"/>
        <v>-6.3499914781147805E-3</v>
      </c>
    </row>
    <row r="181" spans="1:8" x14ac:dyDescent="0.25">
      <c r="A181" s="4">
        <v>42984</v>
      </c>
      <c r="B181">
        <v>199.550003</v>
      </c>
      <c r="C181">
        <v>199.58000200000001</v>
      </c>
      <c r="D181">
        <v>196.64999399999999</v>
      </c>
      <c r="E181">
        <v>196.740005</v>
      </c>
      <c r="F181">
        <v>188.10832199999999</v>
      </c>
      <c r="G181">
        <v>997800</v>
      </c>
      <c r="H181" s="3">
        <f t="shared" si="2"/>
        <v>-1.0013603579628346E-2</v>
      </c>
    </row>
    <row r="182" spans="1:8" x14ac:dyDescent="0.25">
      <c r="A182" s="4">
        <v>42985</v>
      </c>
      <c r="B182">
        <v>197</v>
      </c>
      <c r="C182">
        <v>197.75</v>
      </c>
      <c r="D182">
        <v>195.699997</v>
      </c>
      <c r="E182">
        <v>197.03999300000001</v>
      </c>
      <c r="F182">
        <v>188.39514199999999</v>
      </c>
      <c r="G182">
        <v>977100</v>
      </c>
      <c r="H182" s="3">
        <f t="shared" si="2"/>
        <v>1.5247597604959012E-3</v>
      </c>
    </row>
    <row r="183" spans="1:8" x14ac:dyDescent="0.25">
      <c r="A183" s="4">
        <v>42986</v>
      </c>
      <c r="B183">
        <v>196.520004</v>
      </c>
      <c r="C183">
        <v>198.39999399999999</v>
      </c>
      <c r="D183">
        <v>196</v>
      </c>
      <c r="E183">
        <v>197.86999499999999</v>
      </c>
      <c r="F183">
        <v>189.18873600000001</v>
      </c>
      <c r="G183">
        <v>614000</v>
      </c>
      <c r="H183" s="3">
        <f t="shared" si="2"/>
        <v>4.2123909967912709E-3</v>
      </c>
    </row>
    <row r="184" spans="1:8" x14ac:dyDescent="0.25">
      <c r="A184" s="4">
        <v>42989</v>
      </c>
      <c r="B184">
        <v>198.61999499999999</v>
      </c>
      <c r="C184">
        <v>200.5</v>
      </c>
      <c r="D184">
        <v>198.570007</v>
      </c>
      <c r="E184">
        <v>200.33000200000001</v>
      </c>
      <c r="F184">
        <v>191.540817</v>
      </c>
      <c r="G184">
        <v>1048900</v>
      </c>
      <c r="H184" s="3">
        <f t="shared" si="2"/>
        <v>1.2432457923922058E-2</v>
      </c>
    </row>
    <row r="185" spans="1:8" x14ac:dyDescent="0.25">
      <c r="A185" s="4">
        <v>42990</v>
      </c>
      <c r="B185">
        <v>199.88999899999999</v>
      </c>
      <c r="C185">
        <v>200.30999800000001</v>
      </c>
      <c r="D185">
        <v>198.570007</v>
      </c>
      <c r="E185">
        <v>199</v>
      </c>
      <c r="F185">
        <v>190.26918000000001</v>
      </c>
      <c r="G185">
        <v>749300</v>
      </c>
      <c r="H185" s="3">
        <f t="shared" si="2"/>
        <v>-6.6389870311558625E-3</v>
      </c>
    </row>
    <row r="186" spans="1:8" x14ac:dyDescent="0.25">
      <c r="A186" s="4">
        <v>42991</v>
      </c>
      <c r="B186">
        <v>198.300003</v>
      </c>
      <c r="C186">
        <v>198.5</v>
      </c>
      <c r="D186">
        <v>196.800003</v>
      </c>
      <c r="E186">
        <v>196.85000600000001</v>
      </c>
      <c r="F186">
        <v>188.21350100000001</v>
      </c>
      <c r="G186">
        <v>852600</v>
      </c>
      <c r="H186" s="3">
        <f t="shared" si="2"/>
        <v>-1.0804056652790524E-2</v>
      </c>
    </row>
    <row r="187" spans="1:8" x14ac:dyDescent="0.25">
      <c r="A187" s="4">
        <v>42992</v>
      </c>
      <c r="B187">
        <v>196.63000500000001</v>
      </c>
      <c r="C187">
        <v>197.80999800000001</v>
      </c>
      <c r="D187">
        <v>196.449997</v>
      </c>
      <c r="E187">
        <v>197.63000500000001</v>
      </c>
      <c r="F187">
        <v>188.95927399999999</v>
      </c>
      <c r="G187">
        <v>920000</v>
      </c>
      <c r="H187" s="3">
        <f t="shared" si="2"/>
        <v>3.9623778105056639E-3</v>
      </c>
    </row>
    <row r="188" spans="1:8" x14ac:dyDescent="0.25">
      <c r="A188" s="4">
        <v>42993</v>
      </c>
      <c r="B188">
        <v>198.10000600000001</v>
      </c>
      <c r="C188">
        <v>198.720001</v>
      </c>
      <c r="D188">
        <v>197.60000600000001</v>
      </c>
      <c r="E188">
        <v>198.270004</v>
      </c>
      <c r="F188">
        <v>189.57119800000001</v>
      </c>
      <c r="G188">
        <v>2095600</v>
      </c>
      <c r="H188" s="3">
        <f t="shared" si="2"/>
        <v>3.2383909349694906E-3</v>
      </c>
    </row>
    <row r="189" spans="1:8" x14ac:dyDescent="0.25">
      <c r="A189" s="4">
        <v>42996</v>
      </c>
      <c r="B189">
        <v>199</v>
      </c>
      <c r="C189">
        <v>202.35000600000001</v>
      </c>
      <c r="D189">
        <v>198.86000100000001</v>
      </c>
      <c r="E189">
        <v>202.179993</v>
      </c>
      <c r="F189">
        <v>193.30964700000001</v>
      </c>
      <c r="G189">
        <v>1313000</v>
      </c>
      <c r="H189" s="3">
        <f t="shared" si="2"/>
        <v>1.9720553752052582E-2</v>
      </c>
    </row>
    <row r="190" spans="1:8" x14ac:dyDescent="0.25">
      <c r="A190" s="4">
        <v>42997</v>
      </c>
      <c r="B190">
        <v>201.91000399999999</v>
      </c>
      <c r="C190">
        <v>203.94000199999999</v>
      </c>
      <c r="D190">
        <v>201.259995</v>
      </c>
      <c r="E190">
        <v>203.11999499999999</v>
      </c>
      <c r="F190">
        <v>194.20843500000001</v>
      </c>
      <c r="G190">
        <v>784100</v>
      </c>
      <c r="H190" s="3">
        <f t="shared" si="2"/>
        <v>4.6494730808752452E-3</v>
      </c>
    </row>
    <row r="191" spans="1:8" x14ac:dyDescent="0.25">
      <c r="A191" s="4">
        <v>42998</v>
      </c>
      <c r="B191">
        <v>202.779999</v>
      </c>
      <c r="C191">
        <v>205.28999300000001</v>
      </c>
      <c r="D191">
        <v>202.699997</v>
      </c>
      <c r="E191">
        <v>204.270004</v>
      </c>
      <c r="F191">
        <v>195.307953</v>
      </c>
      <c r="G191">
        <v>1308300</v>
      </c>
      <c r="H191" s="3">
        <f t="shared" si="2"/>
        <v>5.6615357618220296E-3</v>
      </c>
    </row>
    <row r="192" spans="1:8" x14ac:dyDescent="0.25">
      <c r="A192" s="4">
        <v>42999</v>
      </c>
      <c r="B192">
        <v>204.55999800000001</v>
      </c>
      <c r="C192">
        <v>206.570007</v>
      </c>
      <c r="D192">
        <v>204</v>
      </c>
      <c r="E192">
        <v>205.720001</v>
      </c>
      <c r="F192">
        <v>196.69433599999999</v>
      </c>
      <c r="G192">
        <v>860000</v>
      </c>
      <c r="H192" s="3">
        <f t="shared" si="2"/>
        <v>7.0984462163708973E-3</v>
      </c>
    </row>
    <row r="193" spans="1:8" x14ac:dyDescent="0.25">
      <c r="A193" s="4">
        <v>43000</v>
      </c>
      <c r="B193">
        <v>206.08999600000001</v>
      </c>
      <c r="C193">
        <v>206.509995</v>
      </c>
      <c r="D193">
        <v>204.63000500000001</v>
      </c>
      <c r="E193">
        <v>205.41000399999999</v>
      </c>
      <c r="F193">
        <v>196.39793399999999</v>
      </c>
      <c r="G193">
        <v>1040800</v>
      </c>
      <c r="H193" s="3">
        <f t="shared" si="2"/>
        <v>-1.5069168031356048E-3</v>
      </c>
    </row>
    <row r="194" spans="1:8" x14ac:dyDescent="0.25">
      <c r="A194" s="4">
        <v>43003</v>
      </c>
      <c r="B194">
        <v>205.5</v>
      </c>
      <c r="C194">
        <v>205.5</v>
      </c>
      <c r="D194">
        <v>203.220001</v>
      </c>
      <c r="E194">
        <v>204.86999499999999</v>
      </c>
      <c r="F194">
        <v>195.88162199999999</v>
      </c>
      <c r="G194">
        <v>1202800</v>
      </c>
      <c r="H194" s="3">
        <f t="shared" si="2"/>
        <v>-2.6289074914606753E-3</v>
      </c>
    </row>
    <row r="195" spans="1:8" x14ac:dyDescent="0.25">
      <c r="A195" s="4">
        <v>43004</v>
      </c>
      <c r="B195">
        <v>205.050003</v>
      </c>
      <c r="C195">
        <v>206.21000699999999</v>
      </c>
      <c r="D195">
        <v>204.729996</v>
      </c>
      <c r="E195">
        <v>205.33000200000001</v>
      </c>
      <c r="F195">
        <v>196.32145700000001</v>
      </c>
      <c r="G195">
        <v>705300</v>
      </c>
      <c r="H195" s="3">
        <f t="shared" si="2"/>
        <v>2.2454122827307221E-3</v>
      </c>
    </row>
    <row r="196" spans="1:8" x14ac:dyDescent="0.25">
      <c r="A196" s="4">
        <v>43005</v>
      </c>
      <c r="B196">
        <v>205.770004</v>
      </c>
      <c r="C196">
        <v>207.60000600000001</v>
      </c>
      <c r="D196">
        <v>205.35000600000001</v>
      </c>
      <c r="E196">
        <v>206.800003</v>
      </c>
      <c r="F196">
        <v>197.72695899999999</v>
      </c>
      <c r="G196">
        <v>903700</v>
      </c>
      <c r="H196" s="3">
        <f t="shared" ref="H196:H259" si="3">(F196-F195)/F195</f>
        <v>7.1591868839888662E-3</v>
      </c>
    </row>
    <row r="197" spans="1:8" x14ac:dyDescent="0.25">
      <c r="A197" s="4">
        <v>43006</v>
      </c>
      <c r="B197">
        <v>205.86999499999999</v>
      </c>
      <c r="C197">
        <v>206.05999800000001</v>
      </c>
      <c r="D197">
        <v>204.41000399999999</v>
      </c>
      <c r="E197">
        <v>205.029999</v>
      </c>
      <c r="F197">
        <v>196.03460699999999</v>
      </c>
      <c r="G197">
        <v>638900</v>
      </c>
      <c r="H197" s="3">
        <f t="shared" si="3"/>
        <v>-8.559035189531234E-3</v>
      </c>
    </row>
    <row r="198" spans="1:8" x14ac:dyDescent="0.25">
      <c r="A198" s="4">
        <v>43007</v>
      </c>
      <c r="B198">
        <v>204.83000200000001</v>
      </c>
      <c r="C198">
        <v>205.71000699999999</v>
      </c>
      <c r="D198">
        <v>204.020004</v>
      </c>
      <c r="E198">
        <v>205.58000200000001</v>
      </c>
      <c r="F198">
        <v>196.56047100000001</v>
      </c>
      <c r="G198">
        <v>732200</v>
      </c>
      <c r="H198" s="3">
        <f t="shared" si="3"/>
        <v>2.6825059516150268E-3</v>
      </c>
    </row>
    <row r="199" spans="1:8" x14ac:dyDescent="0.25">
      <c r="A199" s="4">
        <v>43010</v>
      </c>
      <c r="B199">
        <v>205.58000200000001</v>
      </c>
      <c r="C199">
        <v>208.759995</v>
      </c>
      <c r="D199">
        <v>205.58000200000001</v>
      </c>
      <c r="E199">
        <v>208.720001</v>
      </c>
      <c r="F199">
        <v>199.562714</v>
      </c>
      <c r="G199">
        <v>721900</v>
      </c>
      <c r="H199" s="3">
        <f t="shared" si="3"/>
        <v>1.5273889936903909E-2</v>
      </c>
    </row>
    <row r="200" spans="1:8" x14ac:dyDescent="0.25">
      <c r="A200" s="4">
        <v>43011</v>
      </c>
      <c r="B200">
        <v>208.720001</v>
      </c>
      <c r="C200">
        <v>210.94000199999999</v>
      </c>
      <c r="D200">
        <v>208.41999799999999</v>
      </c>
      <c r="E200">
        <v>210.529999</v>
      </c>
      <c r="F200">
        <v>201.29330400000001</v>
      </c>
      <c r="G200">
        <v>907100</v>
      </c>
      <c r="H200" s="3">
        <f t="shared" si="3"/>
        <v>8.6719105253299303E-3</v>
      </c>
    </row>
    <row r="201" spans="1:8" x14ac:dyDescent="0.25">
      <c r="A201" s="4">
        <v>43012</v>
      </c>
      <c r="B201">
        <v>210.050003</v>
      </c>
      <c r="C201">
        <v>211.63999899999999</v>
      </c>
      <c r="D201">
        <v>209.91999799999999</v>
      </c>
      <c r="E201">
        <v>211.300003</v>
      </c>
      <c r="F201">
        <v>202.02950999999999</v>
      </c>
      <c r="G201">
        <v>843000</v>
      </c>
      <c r="H201" s="3">
        <f t="shared" si="3"/>
        <v>3.6573794824291891E-3</v>
      </c>
    </row>
    <row r="202" spans="1:8" x14ac:dyDescent="0.25">
      <c r="A202" s="4">
        <v>43013</v>
      </c>
      <c r="B202">
        <v>210.759995</v>
      </c>
      <c r="C202">
        <v>214.11000100000001</v>
      </c>
      <c r="D202">
        <v>210.61999499999999</v>
      </c>
      <c r="E202">
        <v>213.449997</v>
      </c>
      <c r="F202">
        <v>204.899765</v>
      </c>
      <c r="G202">
        <v>1215200</v>
      </c>
      <c r="H202" s="3">
        <f t="shared" si="3"/>
        <v>1.4207107664617979E-2</v>
      </c>
    </row>
    <row r="203" spans="1:8" x14ac:dyDescent="0.25">
      <c r="A203" s="4">
        <v>43014</v>
      </c>
      <c r="B203">
        <v>212.86000100000001</v>
      </c>
      <c r="C203">
        <v>213.28999300000001</v>
      </c>
      <c r="D203">
        <v>211.729996</v>
      </c>
      <c r="E203">
        <v>212.60000600000001</v>
      </c>
      <c r="F203">
        <v>204.08381700000001</v>
      </c>
      <c r="G203">
        <v>941900</v>
      </c>
      <c r="H203" s="3">
        <f t="shared" si="3"/>
        <v>-3.9821812387144107E-3</v>
      </c>
    </row>
    <row r="204" spans="1:8" x14ac:dyDescent="0.25">
      <c r="A204" s="4">
        <v>43017</v>
      </c>
      <c r="B204">
        <v>213.020004</v>
      </c>
      <c r="C204">
        <v>213.58999600000001</v>
      </c>
      <c r="D204">
        <v>212.240005</v>
      </c>
      <c r="E204">
        <v>213.529999</v>
      </c>
      <c r="F204">
        <v>204.97654700000001</v>
      </c>
      <c r="G204">
        <v>671600</v>
      </c>
      <c r="H204" s="3">
        <f t="shared" si="3"/>
        <v>4.3743301802317827E-3</v>
      </c>
    </row>
    <row r="205" spans="1:8" x14ac:dyDescent="0.25">
      <c r="A205" s="4">
        <v>43018</v>
      </c>
      <c r="B205">
        <v>214</v>
      </c>
      <c r="C205">
        <v>214.08000200000001</v>
      </c>
      <c r="D205">
        <v>212.009995</v>
      </c>
      <c r="E205">
        <v>212.550003</v>
      </c>
      <c r="F205">
        <v>204.035797</v>
      </c>
      <c r="G205">
        <v>642500</v>
      </c>
      <c r="H205" s="3">
        <f t="shared" si="3"/>
        <v>-4.5895494570898808E-3</v>
      </c>
    </row>
    <row r="206" spans="1:8" x14ac:dyDescent="0.25">
      <c r="A206" s="4">
        <v>43019</v>
      </c>
      <c r="B206">
        <v>212.94000199999999</v>
      </c>
      <c r="C206">
        <v>213.10000600000001</v>
      </c>
      <c r="D206">
        <v>212.229996</v>
      </c>
      <c r="E206">
        <v>212.83000200000001</v>
      </c>
      <c r="F206">
        <v>204.30458100000001</v>
      </c>
      <c r="G206">
        <v>704900</v>
      </c>
      <c r="H206" s="3">
        <f t="shared" si="3"/>
        <v>1.3173374670132556E-3</v>
      </c>
    </row>
    <row r="207" spans="1:8" x14ac:dyDescent="0.25">
      <c r="A207" s="4">
        <v>43020</v>
      </c>
      <c r="B207">
        <v>212.479996</v>
      </c>
      <c r="C207">
        <v>213.979996</v>
      </c>
      <c r="D207">
        <v>212.479996</v>
      </c>
      <c r="E207">
        <v>213.720001</v>
      </c>
      <c r="F207">
        <v>205.158951</v>
      </c>
      <c r="G207">
        <v>727200</v>
      </c>
      <c r="H207" s="3">
        <f t="shared" si="3"/>
        <v>4.1818445568775021E-3</v>
      </c>
    </row>
    <row r="208" spans="1:8" x14ac:dyDescent="0.25">
      <c r="A208" s="4">
        <v>43021</v>
      </c>
      <c r="B208">
        <v>214.5</v>
      </c>
      <c r="C208">
        <v>214.80999800000001</v>
      </c>
      <c r="D208">
        <v>213.279999</v>
      </c>
      <c r="E208">
        <v>213.33999600000001</v>
      </c>
      <c r="F208">
        <v>204.79414399999999</v>
      </c>
      <c r="G208">
        <v>782700</v>
      </c>
      <c r="H208" s="3">
        <f t="shared" si="3"/>
        <v>-1.7781676023485478E-3</v>
      </c>
    </row>
    <row r="209" spans="1:8" x14ac:dyDescent="0.25">
      <c r="A209" s="4">
        <v>43024</v>
      </c>
      <c r="B209">
        <v>213.5</v>
      </c>
      <c r="C209">
        <v>214.550003</v>
      </c>
      <c r="D209">
        <v>212.55999800000001</v>
      </c>
      <c r="E209">
        <v>213.44000199999999</v>
      </c>
      <c r="F209">
        <v>204.890152</v>
      </c>
      <c r="G209">
        <v>748000</v>
      </c>
      <c r="H209" s="3">
        <f t="shared" si="3"/>
        <v>4.6880246732060787E-4</v>
      </c>
    </row>
    <row r="210" spans="1:8" x14ac:dyDescent="0.25">
      <c r="A210" s="4">
        <v>43025</v>
      </c>
      <c r="B210">
        <v>212.75</v>
      </c>
      <c r="C210">
        <v>213.33000200000001</v>
      </c>
      <c r="D210">
        <v>210.949997</v>
      </c>
      <c r="E210">
        <v>211.53999300000001</v>
      </c>
      <c r="F210">
        <v>203.066238</v>
      </c>
      <c r="G210">
        <v>770000</v>
      </c>
      <c r="H210" s="3">
        <f t="shared" si="3"/>
        <v>-8.9019114984111199E-3</v>
      </c>
    </row>
    <row r="211" spans="1:8" x14ac:dyDescent="0.25">
      <c r="A211" s="4">
        <v>43026</v>
      </c>
      <c r="B211">
        <v>211.300003</v>
      </c>
      <c r="C211">
        <v>212</v>
      </c>
      <c r="D211">
        <v>209.86000100000001</v>
      </c>
      <c r="E211">
        <v>210.38999899999999</v>
      </c>
      <c r="F211">
        <v>201.962311</v>
      </c>
      <c r="G211">
        <v>945600</v>
      </c>
      <c r="H211" s="3">
        <f t="shared" si="3"/>
        <v>-5.4362902020177219E-3</v>
      </c>
    </row>
    <row r="212" spans="1:8" x14ac:dyDescent="0.25">
      <c r="A212" s="4">
        <v>43027</v>
      </c>
      <c r="B212">
        <v>210.300003</v>
      </c>
      <c r="C212">
        <v>211.949997</v>
      </c>
      <c r="D212">
        <v>209.71000699999999</v>
      </c>
      <c r="E212">
        <v>211.63999899999999</v>
      </c>
      <c r="F212">
        <v>203.162262</v>
      </c>
      <c r="G212">
        <v>674500</v>
      </c>
      <c r="H212" s="3">
        <f t="shared" si="3"/>
        <v>5.941460038056302E-3</v>
      </c>
    </row>
    <row r="213" spans="1:8" x14ac:dyDescent="0.25">
      <c r="A213" s="4">
        <v>43028</v>
      </c>
      <c r="B213">
        <v>212.58999600000001</v>
      </c>
      <c r="C213">
        <v>214.020004</v>
      </c>
      <c r="D213">
        <v>211.729996</v>
      </c>
      <c r="E213">
        <v>213.86000100000001</v>
      </c>
      <c r="F213">
        <v>205.29333500000001</v>
      </c>
      <c r="G213">
        <v>898900</v>
      </c>
      <c r="H213" s="3">
        <f t="shared" si="3"/>
        <v>1.0489512072867227E-2</v>
      </c>
    </row>
    <row r="214" spans="1:8" x14ac:dyDescent="0.25">
      <c r="A214" s="4">
        <v>43031</v>
      </c>
      <c r="B214">
        <v>213.86000100000001</v>
      </c>
      <c r="C214">
        <v>214.16999799999999</v>
      </c>
      <c r="D214">
        <v>212.470001</v>
      </c>
      <c r="E214">
        <v>212.509995</v>
      </c>
      <c r="F214">
        <v>203.99740600000001</v>
      </c>
      <c r="G214">
        <v>837300</v>
      </c>
      <c r="H214" s="3">
        <f t="shared" si="3"/>
        <v>-6.31257220308687E-3</v>
      </c>
    </row>
    <row r="215" spans="1:8" x14ac:dyDescent="0.25">
      <c r="A215" s="4">
        <v>43032</v>
      </c>
      <c r="B215">
        <v>212.509995</v>
      </c>
      <c r="C215">
        <v>214.80999800000001</v>
      </c>
      <c r="D215">
        <v>211.86000100000001</v>
      </c>
      <c r="E215">
        <v>212.08000200000001</v>
      </c>
      <c r="F215">
        <v>203.584641</v>
      </c>
      <c r="G215">
        <v>1350900</v>
      </c>
      <c r="H215" s="3">
        <f t="shared" si="3"/>
        <v>-2.0233835718480035E-3</v>
      </c>
    </row>
    <row r="216" spans="1:8" x14ac:dyDescent="0.25">
      <c r="A216" s="4">
        <v>43033</v>
      </c>
      <c r="B216">
        <v>208.199997</v>
      </c>
      <c r="C216">
        <v>211.25</v>
      </c>
      <c r="D216">
        <v>206.009995</v>
      </c>
      <c r="E216">
        <v>207.25</v>
      </c>
      <c r="F216">
        <v>198.94811999999999</v>
      </c>
      <c r="G216">
        <v>2000800</v>
      </c>
      <c r="H216" s="3">
        <f t="shared" si="3"/>
        <v>-2.2774414500158761E-2</v>
      </c>
    </row>
    <row r="217" spans="1:8" x14ac:dyDescent="0.25">
      <c r="A217" s="4">
        <v>43034</v>
      </c>
      <c r="B217">
        <v>208.179993</v>
      </c>
      <c r="C217">
        <v>208.5</v>
      </c>
      <c r="D217">
        <v>202.029999</v>
      </c>
      <c r="E217">
        <v>203.91000399999999</v>
      </c>
      <c r="F217">
        <v>195.74189799999999</v>
      </c>
      <c r="G217">
        <v>1474200</v>
      </c>
      <c r="H217" s="3">
        <f t="shared" si="3"/>
        <v>-1.6115869805655852E-2</v>
      </c>
    </row>
    <row r="218" spans="1:8" x14ac:dyDescent="0.25">
      <c r="A218" s="4">
        <v>43035</v>
      </c>
      <c r="B218">
        <v>204.5</v>
      </c>
      <c r="C218">
        <v>205.679993</v>
      </c>
      <c r="D218">
        <v>204.10000600000001</v>
      </c>
      <c r="E218">
        <v>204.990005</v>
      </c>
      <c r="F218">
        <v>196.77865600000001</v>
      </c>
      <c r="G218">
        <v>1255100</v>
      </c>
      <c r="H218" s="3">
        <f t="shared" si="3"/>
        <v>5.2965563867170655E-3</v>
      </c>
    </row>
    <row r="219" spans="1:8" x14ac:dyDescent="0.25">
      <c r="A219" s="4">
        <v>43038</v>
      </c>
      <c r="B219">
        <v>204.820007</v>
      </c>
      <c r="C219">
        <v>206.929993</v>
      </c>
      <c r="D219">
        <v>204.820007</v>
      </c>
      <c r="E219">
        <v>206.16999799999999</v>
      </c>
      <c r="F219">
        <v>197.91137699999999</v>
      </c>
      <c r="G219">
        <v>1259700</v>
      </c>
      <c r="H219" s="3">
        <f t="shared" si="3"/>
        <v>5.7563204415827249E-3</v>
      </c>
    </row>
    <row r="220" spans="1:8" x14ac:dyDescent="0.25">
      <c r="A220" s="4">
        <v>43039</v>
      </c>
      <c r="B220">
        <v>206.36000100000001</v>
      </c>
      <c r="C220">
        <v>206.36000100000001</v>
      </c>
      <c r="D220">
        <v>202.929993</v>
      </c>
      <c r="E220">
        <v>202.979996</v>
      </c>
      <c r="F220">
        <v>194.849152</v>
      </c>
      <c r="G220">
        <v>995800</v>
      </c>
      <c r="H220" s="3">
        <f t="shared" si="3"/>
        <v>-1.547270827184424E-2</v>
      </c>
    </row>
    <row r="221" spans="1:8" x14ac:dyDescent="0.25">
      <c r="A221" s="4">
        <v>43040</v>
      </c>
      <c r="B221">
        <v>203.570007</v>
      </c>
      <c r="C221">
        <v>204.21000699999999</v>
      </c>
      <c r="D221">
        <v>200.53999300000001</v>
      </c>
      <c r="E221">
        <v>201.61999499999999</v>
      </c>
      <c r="F221">
        <v>193.54364000000001</v>
      </c>
      <c r="G221">
        <v>1735300</v>
      </c>
      <c r="H221" s="3">
        <f t="shared" si="3"/>
        <v>-6.7001164059466529E-3</v>
      </c>
    </row>
    <row r="222" spans="1:8" x14ac:dyDescent="0.25">
      <c r="A222" s="4">
        <v>43041</v>
      </c>
      <c r="B222">
        <v>201.729996</v>
      </c>
      <c r="C222">
        <v>204.179993</v>
      </c>
      <c r="D222">
        <v>201.30999800000001</v>
      </c>
      <c r="E222">
        <v>203.820007</v>
      </c>
      <c r="F222">
        <v>195.65550200000001</v>
      </c>
      <c r="G222">
        <v>1079300</v>
      </c>
      <c r="H222" s="3">
        <f t="shared" si="3"/>
        <v>1.091155462406309E-2</v>
      </c>
    </row>
    <row r="223" spans="1:8" x14ac:dyDescent="0.25">
      <c r="A223" s="4">
        <v>43042</v>
      </c>
      <c r="B223">
        <v>204.320007</v>
      </c>
      <c r="C223">
        <v>205.5</v>
      </c>
      <c r="D223">
        <v>203.25</v>
      </c>
      <c r="E223">
        <v>204.05999800000001</v>
      </c>
      <c r="F223">
        <v>195.88587999999999</v>
      </c>
      <c r="G223">
        <v>995300</v>
      </c>
      <c r="H223" s="3">
        <f t="shared" si="3"/>
        <v>1.1774675265711328E-3</v>
      </c>
    </row>
    <row r="224" spans="1:8" x14ac:dyDescent="0.25">
      <c r="A224" s="4">
        <v>43045</v>
      </c>
      <c r="B224">
        <v>204</v>
      </c>
      <c r="C224">
        <v>204.020004</v>
      </c>
      <c r="D224">
        <v>202.33999600000001</v>
      </c>
      <c r="E224">
        <v>202.36999499999999</v>
      </c>
      <c r="F224">
        <v>194.26359600000001</v>
      </c>
      <c r="G224">
        <v>739900</v>
      </c>
      <c r="H224" s="3">
        <f t="shared" si="3"/>
        <v>-8.281781208528044E-3</v>
      </c>
    </row>
    <row r="225" spans="1:8" x14ac:dyDescent="0.25">
      <c r="A225" s="4">
        <v>43046</v>
      </c>
      <c r="B225">
        <v>202.36999499999999</v>
      </c>
      <c r="C225">
        <v>203.86000100000001</v>
      </c>
      <c r="D225">
        <v>202.21000699999999</v>
      </c>
      <c r="E225">
        <v>203.759995</v>
      </c>
      <c r="F225">
        <v>195.59788499999999</v>
      </c>
      <c r="G225">
        <v>918000</v>
      </c>
      <c r="H225" s="3">
        <f t="shared" si="3"/>
        <v>6.8684459027515583E-3</v>
      </c>
    </row>
    <row r="226" spans="1:8" x14ac:dyDescent="0.25">
      <c r="A226" s="4">
        <v>43047</v>
      </c>
      <c r="B226">
        <v>203.88999899999999</v>
      </c>
      <c r="C226">
        <v>203.96000699999999</v>
      </c>
      <c r="D226">
        <v>202.5</v>
      </c>
      <c r="E226">
        <v>202.61999499999999</v>
      </c>
      <c r="F226">
        <v>194.50357099999999</v>
      </c>
      <c r="G226">
        <v>841200</v>
      </c>
      <c r="H226" s="3">
        <f t="shared" si="3"/>
        <v>-5.5947128467160939E-3</v>
      </c>
    </row>
    <row r="227" spans="1:8" x14ac:dyDescent="0.25">
      <c r="A227" s="4">
        <v>43048</v>
      </c>
      <c r="B227">
        <v>202.16999799999999</v>
      </c>
      <c r="C227">
        <v>202.38000500000001</v>
      </c>
      <c r="D227">
        <v>198.60000600000001</v>
      </c>
      <c r="E227">
        <v>198.86999499999999</v>
      </c>
      <c r="F227">
        <v>190.90379300000001</v>
      </c>
      <c r="G227">
        <v>1363700</v>
      </c>
      <c r="H227" s="3">
        <f t="shared" si="3"/>
        <v>-1.8507516245035865E-2</v>
      </c>
    </row>
    <row r="228" spans="1:8" x14ac:dyDescent="0.25">
      <c r="A228" s="4">
        <v>43049</v>
      </c>
      <c r="B228">
        <v>198.85000600000001</v>
      </c>
      <c r="C228">
        <v>201.86999499999999</v>
      </c>
      <c r="D228">
        <v>198.08000200000001</v>
      </c>
      <c r="E228">
        <v>199.770004</v>
      </c>
      <c r="F228">
        <v>191.76774599999999</v>
      </c>
      <c r="G228">
        <v>929800</v>
      </c>
      <c r="H228" s="3">
        <f t="shared" si="3"/>
        <v>4.5255936847728362E-3</v>
      </c>
    </row>
    <row r="229" spans="1:8" x14ac:dyDescent="0.25">
      <c r="A229" s="4">
        <v>43052</v>
      </c>
      <c r="B229">
        <v>199.13000500000001</v>
      </c>
      <c r="C229">
        <v>201.75</v>
      </c>
      <c r="D229">
        <v>199.020004</v>
      </c>
      <c r="E229">
        <v>200.13000500000001</v>
      </c>
      <c r="F229">
        <v>192.113327</v>
      </c>
      <c r="G229">
        <v>912200</v>
      </c>
      <c r="H229" s="3">
        <f t="shared" si="3"/>
        <v>1.8020809401389634E-3</v>
      </c>
    </row>
    <row r="230" spans="1:8" x14ac:dyDescent="0.25">
      <c r="A230" s="4">
        <v>43053</v>
      </c>
      <c r="B230">
        <v>199.25</v>
      </c>
      <c r="C230">
        <v>201.050003</v>
      </c>
      <c r="D230">
        <v>199.009995</v>
      </c>
      <c r="E230">
        <v>200.220001</v>
      </c>
      <c r="F230">
        <v>192.19970699999999</v>
      </c>
      <c r="G230">
        <v>813600</v>
      </c>
      <c r="H230" s="3">
        <f t="shared" si="3"/>
        <v>4.4963044130713143E-4</v>
      </c>
    </row>
    <row r="231" spans="1:8" x14ac:dyDescent="0.25">
      <c r="A231" s="4">
        <v>43054</v>
      </c>
      <c r="B231">
        <v>199.449997</v>
      </c>
      <c r="C231">
        <v>201.64999399999999</v>
      </c>
      <c r="D231">
        <v>198.85000600000001</v>
      </c>
      <c r="E231">
        <v>198.990005</v>
      </c>
      <c r="F231">
        <v>191.01899700000001</v>
      </c>
      <c r="G231">
        <v>1069100</v>
      </c>
      <c r="H231" s="3">
        <f t="shared" si="3"/>
        <v>-6.1431415189409028E-3</v>
      </c>
    </row>
    <row r="232" spans="1:8" x14ac:dyDescent="0.25">
      <c r="A232" s="4">
        <v>43055</v>
      </c>
      <c r="B232">
        <v>199.490005</v>
      </c>
      <c r="C232">
        <v>200.16999799999999</v>
      </c>
      <c r="D232">
        <v>198.66999799999999</v>
      </c>
      <c r="E232">
        <v>199.220001</v>
      </c>
      <c r="F232">
        <v>191.23976099999999</v>
      </c>
      <c r="G232">
        <v>1103800</v>
      </c>
      <c r="H232" s="3">
        <f t="shared" si="3"/>
        <v>1.1557175122219607E-3</v>
      </c>
    </row>
    <row r="233" spans="1:8" x14ac:dyDescent="0.25">
      <c r="A233" s="4">
        <v>43056</v>
      </c>
      <c r="B233">
        <v>198.259995</v>
      </c>
      <c r="C233">
        <v>199.55999800000001</v>
      </c>
      <c r="D233">
        <v>197.75</v>
      </c>
      <c r="E233">
        <v>197.770004</v>
      </c>
      <c r="F233">
        <v>189.84783899999999</v>
      </c>
      <c r="G233">
        <v>762500</v>
      </c>
      <c r="H233" s="3">
        <f t="shared" si="3"/>
        <v>-7.278413195674272E-3</v>
      </c>
    </row>
    <row r="234" spans="1:8" x14ac:dyDescent="0.25">
      <c r="A234" s="4">
        <v>43059</v>
      </c>
      <c r="B234">
        <v>198.009995</v>
      </c>
      <c r="C234">
        <v>199.39999399999999</v>
      </c>
      <c r="D234">
        <v>197.71000699999999</v>
      </c>
      <c r="E234">
        <v>198.740005</v>
      </c>
      <c r="F234">
        <v>190.77899199999999</v>
      </c>
      <c r="G234">
        <v>1283900</v>
      </c>
      <c r="H234" s="3">
        <f t="shared" si="3"/>
        <v>4.9047332058385707E-3</v>
      </c>
    </row>
    <row r="235" spans="1:8" x14ac:dyDescent="0.25">
      <c r="A235" s="4">
        <v>43060</v>
      </c>
      <c r="B235">
        <v>198.720001</v>
      </c>
      <c r="C235">
        <v>200.33999600000001</v>
      </c>
      <c r="D235">
        <v>197.88000500000001</v>
      </c>
      <c r="E235">
        <v>200.10000600000001</v>
      </c>
      <c r="F235">
        <v>192.08453399999999</v>
      </c>
      <c r="G235">
        <v>1190800</v>
      </c>
      <c r="H235" s="3">
        <f t="shared" si="3"/>
        <v>6.8432167835334968E-3</v>
      </c>
    </row>
    <row r="236" spans="1:8" x14ac:dyDescent="0.25">
      <c r="A236" s="4">
        <v>43061</v>
      </c>
      <c r="B236">
        <v>199.820007</v>
      </c>
      <c r="C236">
        <v>200.64999399999999</v>
      </c>
      <c r="D236">
        <v>199.220001</v>
      </c>
      <c r="E236">
        <v>200.03999300000001</v>
      </c>
      <c r="F236">
        <v>192.02688599999999</v>
      </c>
      <c r="G236">
        <v>921800</v>
      </c>
      <c r="H236" s="3">
        <f t="shared" si="3"/>
        <v>-3.0011786373181076E-4</v>
      </c>
    </row>
    <row r="237" spans="1:8" x14ac:dyDescent="0.25">
      <c r="A237" s="4">
        <v>43063</v>
      </c>
      <c r="B237">
        <v>200.19000199999999</v>
      </c>
      <c r="C237">
        <v>200.759995</v>
      </c>
      <c r="D237">
        <v>199.88999899999999</v>
      </c>
      <c r="E237">
        <v>200</v>
      </c>
      <c r="F237">
        <v>191.98852500000001</v>
      </c>
      <c r="G237">
        <v>411400</v>
      </c>
      <c r="H237" s="3">
        <f t="shared" si="3"/>
        <v>-1.9976890111096502E-4</v>
      </c>
    </row>
    <row r="238" spans="1:8" x14ac:dyDescent="0.25">
      <c r="A238" s="4">
        <v>43066</v>
      </c>
      <c r="B238">
        <v>200</v>
      </c>
      <c r="C238">
        <v>201.35000600000001</v>
      </c>
      <c r="D238">
        <v>199.759995</v>
      </c>
      <c r="E238">
        <v>201.070007</v>
      </c>
      <c r="F238">
        <v>193.01568599999999</v>
      </c>
      <c r="G238">
        <v>1026700</v>
      </c>
      <c r="H238" s="3">
        <f t="shared" si="3"/>
        <v>5.3501166280639856E-3</v>
      </c>
    </row>
    <row r="239" spans="1:8" x14ac:dyDescent="0.25">
      <c r="A239" s="4">
        <v>43067</v>
      </c>
      <c r="B239">
        <v>201.88999899999999</v>
      </c>
      <c r="C239">
        <v>204.729996</v>
      </c>
      <c r="D239">
        <v>201.14999399999999</v>
      </c>
      <c r="E239">
        <v>204.19000199999999</v>
      </c>
      <c r="F239">
        <v>196.01066599999999</v>
      </c>
      <c r="G239">
        <v>1159400</v>
      </c>
      <c r="H239" s="3">
        <f t="shared" si="3"/>
        <v>1.5516769968633526E-2</v>
      </c>
    </row>
    <row r="240" spans="1:8" x14ac:dyDescent="0.25">
      <c r="A240" s="4">
        <v>43068</v>
      </c>
      <c r="B240">
        <v>204.61000100000001</v>
      </c>
      <c r="C240">
        <v>204.96000699999999</v>
      </c>
      <c r="D240">
        <v>203.64999399999999</v>
      </c>
      <c r="E240">
        <v>204.16999799999999</v>
      </c>
      <c r="F240">
        <v>195.991501</v>
      </c>
      <c r="G240">
        <v>724300</v>
      </c>
      <c r="H240" s="3">
        <f t="shared" si="3"/>
        <v>-9.7775291473101654E-5</v>
      </c>
    </row>
    <row r="241" spans="1:8" x14ac:dyDescent="0.25">
      <c r="A241" s="4">
        <v>43069</v>
      </c>
      <c r="B241">
        <v>204.21000699999999</v>
      </c>
      <c r="C241">
        <v>207.85000600000001</v>
      </c>
      <c r="D241">
        <v>203.75</v>
      </c>
      <c r="E241">
        <v>207.16000399999999</v>
      </c>
      <c r="F241">
        <v>198.86170999999999</v>
      </c>
      <c r="G241">
        <v>1912200</v>
      </c>
      <c r="H241" s="3">
        <f t="shared" si="3"/>
        <v>1.4644558490319376E-2</v>
      </c>
    </row>
    <row r="242" spans="1:8" x14ac:dyDescent="0.25">
      <c r="A242" s="4">
        <v>43070</v>
      </c>
      <c r="B242">
        <v>207.11000100000001</v>
      </c>
      <c r="C242">
        <v>207.179993</v>
      </c>
      <c r="D242">
        <v>199.78999300000001</v>
      </c>
      <c r="E242">
        <v>202.63999899999999</v>
      </c>
      <c r="F242">
        <v>194.52276599999999</v>
      </c>
      <c r="G242">
        <v>1311500</v>
      </c>
      <c r="H242" s="3">
        <f t="shared" si="3"/>
        <v>-2.1818901185150213E-2</v>
      </c>
    </row>
    <row r="243" spans="1:8" x14ac:dyDescent="0.25">
      <c r="A243" s="4">
        <v>43073</v>
      </c>
      <c r="B243">
        <v>203.75</v>
      </c>
      <c r="C243">
        <v>204.61000100000001</v>
      </c>
      <c r="D243">
        <v>201.13999899999999</v>
      </c>
      <c r="E243">
        <v>201.69000199999999</v>
      </c>
      <c r="F243">
        <v>193.61084</v>
      </c>
      <c r="G243">
        <v>1706000</v>
      </c>
      <c r="H243" s="3">
        <f t="shared" si="3"/>
        <v>-4.6880168257528998E-3</v>
      </c>
    </row>
    <row r="244" spans="1:8" x14ac:dyDescent="0.25">
      <c r="A244" s="4">
        <v>43074</v>
      </c>
      <c r="B244">
        <v>202.41999799999999</v>
      </c>
      <c r="C244">
        <v>202.520004</v>
      </c>
      <c r="D244">
        <v>199.83000200000001</v>
      </c>
      <c r="E244">
        <v>199.91000399999999</v>
      </c>
      <c r="F244">
        <v>191.90214499999999</v>
      </c>
      <c r="G244">
        <v>960200</v>
      </c>
      <c r="H244" s="3">
        <f t="shared" si="3"/>
        <v>-8.8254097756097025E-3</v>
      </c>
    </row>
    <row r="245" spans="1:8" x14ac:dyDescent="0.25">
      <c r="A245" s="4">
        <v>43075</v>
      </c>
      <c r="B245">
        <v>199.929993</v>
      </c>
      <c r="C245">
        <v>201.33999600000001</v>
      </c>
      <c r="D245">
        <v>199.929993</v>
      </c>
      <c r="E245">
        <v>200.21000699999999</v>
      </c>
      <c r="F245">
        <v>192.19010900000001</v>
      </c>
      <c r="G245">
        <v>1223000</v>
      </c>
      <c r="H245" s="3">
        <f t="shared" si="3"/>
        <v>1.5005772864082189E-3</v>
      </c>
    </row>
    <row r="246" spans="1:8" x14ac:dyDescent="0.25">
      <c r="A246" s="4">
        <v>43076</v>
      </c>
      <c r="B246">
        <v>200.279999</v>
      </c>
      <c r="C246">
        <v>201.16000399999999</v>
      </c>
      <c r="D246">
        <v>199.279999</v>
      </c>
      <c r="E246">
        <v>200.16999799999999</v>
      </c>
      <c r="F246">
        <v>192.151703</v>
      </c>
      <c r="G246">
        <v>1236100</v>
      </c>
      <c r="H246" s="3">
        <f t="shared" si="3"/>
        <v>-1.9983338476596132E-4</v>
      </c>
    </row>
    <row r="247" spans="1:8" x14ac:dyDescent="0.25">
      <c r="A247" s="4">
        <v>43077</v>
      </c>
      <c r="B247">
        <v>200.240005</v>
      </c>
      <c r="C247">
        <v>201.21000699999999</v>
      </c>
      <c r="D247">
        <v>198.86999499999999</v>
      </c>
      <c r="E247">
        <v>201.070007</v>
      </c>
      <c r="F247">
        <v>193.01568599999999</v>
      </c>
      <c r="G247">
        <v>1344600</v>
      </c>
      <c r="H247" s="3">
        <f t="shared" si="3"/>
        <v>4.4963587962579257E-3</v>
      </c>
    </row>
    <row r="248" spans="1:8" x14ac:dyDescent="0.25">
      <c r="A248" s="4">
        <v>43080</v>
      </c>
      <c r="B248">
        <v>201.199997</v>
      </c>
      <c r="C248">
        <v>201.33000200000001</v>
      </c>
      <c r="D248">
        <v>199.30999800000001</v>
      </c>
      <c r="E248">
        <v>199.63999899999999</v>
      </c>
      <c r="F248">
        <v>191.64292900000001</v>
      </c>
      <c r="G248">
        <v>804200</v>
      </c>
      <c r="H248" s="3">
        <f t="shared" si="3"/>
        <v>-7.1121525325147867E-3</v>
      </c>
    </row>
    <row r="249" spans="1:8" x14ac:dyDescent="0.25">
      <c r="A249" s="4">
        <v>43081</v>
      </c>
      <c r="B249">
        <v>197.91000399999999</v>
      </c>
      <c r="C249">
        <v>198.479996</v>
      </c>
      <c r="D249">
        <v>196.070007</v>
      </c>
      <c r="E249">
        <v>196.179993</v>
      </c>
      <c r="F249">
        <v>188.32153299999999</v>
      </c>
      <c r="G249">
        <v>1961000</v>
      </c>
      <c r="H249" s="3">
        <f t="shared" si="3"/>
        <v>-1.7331169051376903E-2</v>
      </c>
    </row>
    <row r="250" spans="1:8" x14ac:dyDescent="0.25">
      <c r="A250" s="4">
        <v>43082</v>
      </c>
      <c r="B250">
        <v>196.66999799999999</v>
      </c>
      <c r="C250">
        <v>198.13999899999999</v>
      </c>
      <c r="D250">
        <v>196.38999899999999</v>
      </c>
      <c r="E250">
        <v>196.63000500000001</v>
      </c>
      <c r="F250">
        <v>188.753525</v>
      </c>
      <c r="G250">
        <v>1417900</v>
      </c>
      <c r="H250" s="3">
        <f t="shared" si="3"/>
        <v>2.2939065603294986E-3</v>
      </c>
    </row>
    <row r="251" spans="1:8" x14ac:dyDescent="0.25">
      <c r="A251" s="4">
        <v>43083</v>
      </c>
      <c r="B251">
        <v>198.070007</v>
      </c>
      <c r="C251">
        <v>198.429993</v>
      </c>
      <c r="D251">
        <v>195.69000199999999</v>
      </c>
      <c r="E251">
        <v>196.220001</v>
      </c>
      <c r="F251">
        <v>188.35993999999999</v>
      </c>
      <c r="G251">
        <v>1136700</v>
      </c>
      <c r="H251" s="3">
        <f t="shared" si="3"/>
        <v>-2.0851796012816273E-3</v>
      </c>
    </row>
    <row r="252" spans="1:8" x14ac:dyDescent="0.25">
      <c r="A252" s="4">
        <v>43084</v>
      </c>
      <c r="B252">
        <v>196.33000200000001</v>
      </c>
      <c r="C252">
        <v>199.88999899999999</v>
      </c>
      <c r="D252">
        <v>196.33000200000001</v>
      </c>
      <c r="E252">
        <v>198.83999600000001</v>
      </c>
      <c r="F252">
        <v>190.875</v>
      </c>
      <c r="G252">
        <v>1982000</v>
      </c>
      <c r="H252" s="3">
        <f t="shared" si="3"/>
        <v>1.3352414531455073E-2</v>
      </c>
    </row>
    <row r="253" spans="1:8" x14ac:dyDescent="0.25">
      <c r="A253" s="4">
        <v>43087</v>
      </c>
      <c r="B253">
        <v>199.16000399999999</v>
      </c>
      <c r="C253">
        <v>199.320007</v>
      </c>
      <c r="D253">
        <v>196.75</v>
      </c>
      <c r="E253">
        <v>198.449997</v>
      </c>
      <c r="F253">
        <v>190.50062600000001</v>
      </c>
      <c r="G253">
        <v>1559000</v>
      </c>
      <c r="H253" s="3">
        <f t="shared" si="3"/>
        <v>-1.961356908971782E-3</v>
      </c>
    </row>
    <row r="254" spans="1:8" x14ac:dyDescent="0.25">
      <c r="A254" s="4">
        <v>43088</v>
      </c>
      <c r="B254">
        <v>198.60000600000001</v>
      </c>
      <c r="C254">
        <v>200.53999300000001</v>
      </c>
      <c r="D254">
        <v>198.13000500000001</v>
      </c>
      <c r="E254">
        <v>199.83000200000001</v>
      </c>
      <c r="F254">
        <v>191.82534799999999</v>
      </c>
      <c r="G254">
        <v>1300000</v>
      </c>
      <c r="H254" s="3">
        <f t="shared" si="3"/>
        <v>6.9538984087116852E-3</v>
      </c>
    </row>
    <row r="255" spans="1:8" x14ac:dyDescent="0.25">
      <c r="A255" s="4">
        <v>43089</v>
      </c>
      <c r="B255">
        <v>200.08000200000001</v>
      </c>
      <c r="C255">
        <v>201.770004</v>
      </c>
      <c r="D255">
        <v>199.949997</v>
      </c>
      <c r="E255">
        <v>201.300003</v>
      </c>
      <c r="F255">
        <v>193.23646500000001</v>
      </c>
      <c r="G255">
        <v>1049100</v>
      </c>
      <c r="H255" s="3">
        <f t="shared" si="3"/>
        <v>7.3562592989536435E-3</v>
      </c>
    </row>
    <row r="256" spans="1:8" x14ac:dyDescent="0.25">
      <c r="A256" s="4">
        <v>43090</v>
      </c>
      <c r="B256">
        <v>201.449997</v>
      </c>
      <c r="C256">
        <v>203.16000399999999</v>
      </c>
      <c r="D256">
        <v>200.69000199999999</v>
      </c>
      <c r="E256">
        <v>202.479996</v>
      </c>
      <c r="F256">
        <v>194.36917099999999</v>
      </c>
      <c r="G256">
        <v>1502000</v>
      </c>
      <c r="H256" s="3">
        <f t="shared" si="3"/>
        <v>5.8617611329206658E-3</v>
      </c>
    </row>
    <row r="257" spans="1:8" x14ac:dyDescent="0.25">
      <c r="A257" s="4">
        <v>43091</v>
      </c>
      <c r="B257">
        <v>203</v>
      </c>
      <c r="C257">
        <v>203.449997</v>
      </c>
      <c r="D257">
        <v>202.16000399999999</v>
      </c>
      <c r="E257">
        <v>202.63999899999999</v>
      </c>
      <c r="F257">
        <v>194.52276599999999</v>
      </c>
      <c r="G257">
        <v>787500</v>
      </c>
      <c r="H257" s="3">
        <f t="shared" si="3"/>
        <v>7.9022305445751841E-4</v>
      </c>
    </row>
    <row r="258" spans="1:8" x14ac:dyDescent="0.25">
      <c r="A258" s="4">
        <v>43095</v>
      </c>
      <c r="B258">
        <v>202.85000600000001</v>
      </c>
      <c r="C258">
        <v>203.729996</v>
      </c>
      <c r="D258">
        <v>201.69000199999999</v>
      </c>
      <c r="E258">
        <v>201.970001</v>
      </c>
      <c r="F258">
        <v>193.879639</v>
      </c>
      <c r="G258">
        <v>574800</v>
      </c>
      <c r="H258" s="3">
        <f t="shared" si="3"/>
        <v>-3.3061785683223973E-3</v>
      </c>
    </row>
    <row r="259" spans="1:8" x14ac:dyDescent="0.25">
      <c r="A259" s="4">
        <v>43096</v>
      </c>
      <c r="B259">
        <v>202.009995</v>
      </c>
      <c r="C259">
        <v>203.36000100000001</v>
      </c>
      <c r="D259">
        <v>201.179993</v>
      </c>
      <c r="E259">
        <v>202.720001</v>
      </c>
      <c r="F259">
        <v>194.59956399999999</v>
      </c>
      <c r="G259">
        <v>601000</v>
      </c>
      <c r="H259" s="3">
        <f t="shared" si="3"/>
        <v>3.7132573782025107E-3</v>
      </c>
    </row>
    <row r="260" spans="1:8" x14ac:dyDescent="0.25">
      <c r="A260" s="4">
        <v>43097</v>
      </c>
      <c r="B260">
        <v>203.449997</v>
      </c>
      <c r="C260">
        <v>204.03999300000001</v>
      </c>
      <c r="D260">
        <v>202.779999</v>
      </c>
      <c r="E260">
        <v>203.86000100000001</v>
      </c>
      <c r="F260">
        <v>195.69392400000001</v>
      </c>
      <c r="G260">
        <v>692800</v>
      </c>
      <c r="H260" s="3">
        <f t="shared" ref="H260:H323" si="4">(F260-F259)/F259</f>
        <v>5.6236508320235655E-3</v>
      </c>
    </row>
    <row r="261" spans="1:8" x14ac:dyDescent="0.25">
      <c r="A261" s="4">
        <v>43098</v>
      </c>
      <c r="B261">
        <v>204</v>
      </c>
      <c r="C261">
        <v>204.63999899999999</v>
      </c>
      <c r="D261">
        <v>203.21000699999999</v>
      </c>
      <c r="E261">
        <v>203.449997</v>
      </c>
      <c r="F261">
        <v>195.300308</v>
      </c>
      <c r="G261">
        <v>768800</v>
      </c>
      <c r="H261" s="3">
        <f t="shared" si="4"/>
        <v>-2.0113859028142774E-3</v>
      </c>
    </row>
    <row r="262" spans="1:8" x14ac:dyDescent="0.25">
      <c r="A262" s="4">
        <v>43102</v>
      </c>
      <c r="B262">
        <v>203.53999300000001</v>
      </c>
      <c r="C262">
        <v>204</v>
      </c>
      <c r="D262">
        <v>199.970001</v>
      </c>
      <c r="E262">
        <v>200.490005</v>
      </c>
      <c r="F262">
        <v>192.45890800000001</v>
      </c>
      <c r="G262">
        <v>1588000</v>
      </c>
      <c r="H262" s="3">
        <f t="shared" si="4"/>
        <v>-1.4548876185080021E-2</v>
      </c>
    </row>
    <row r="263" spans="1:8" x14ac:dyDescent="0.25">
      <c r="A263" s="4">
        <v>43103</v>
      </c>
      <c r="B263">
        <v>200.21000699999999</v>
      </c>
      <c r="C263">
        <v>202.14999399999999</v>
      </c>
      <c r="D263">
        <v>199.5</v>
      </c>
      <c r="E263">
        <v>201.740005</v>
      </c>
      <c r="F263">
        <v>193.65884399999999</v>
      </c>
      <c r="G263">
        <v>1692700</v>
      </c>
      <c r="H263" s="3">
        <f t="shared" si="4"/>
        <v>6.2347646698690589E-3</v>
      </c>
    </row>
    <row r="264" spans="1:8" x14ac:dyDescent="0.25">
      <c r="A264" s="4">
        <v>43104</v>
      </c>
      <c r="B264">
        <v>202.36999499999999</v>
      </c>
      <c r="C264">
        <v>205.529999</v>
      </c>
      <c r="D264">
        <v>201.83000200000001</v>
      </c>
      <c r="E264">
        <v>205.21000699999999</v>
      </c>
      <c r="F264">
        <v>196.98983799999999</v>
      </c>
      <c r="G264">
        <v>1473200</v>
      </c>
      <c r="H264" s="3">
        <f t="shared" si="4"/>
        <v>1.7200319547502847E-2</v>
      </c>
    </row>
    <row r="265" spans="1:8" x14ac:dyDescent="0.25">
      <c r="A265" s="4">
        <v>43105</v>
      </c>
      <c r="B265">
        <v>205.979996</v>
      </c>
      <c r="C265">
        <v>206.25</v>
      </c>
      <c r="D265">
        <v>203.63000500000001</v>
      </c>
      <c r="E265">
        <v>204.699997</v>
      </c>
      <c r="F265">
        <v>196.50024400000001</v>
      </c>
      <c r="G265">
        <v>1722600</v>
      </c>
      <c r="H265" s="3">
        <f t="shared" si="4"/>
        <v>-2.4853769360426731E-3</v>
      </c>
    </row>
    <row r="266" spans="1:8" x14ac:dyDescent="0.25">
      <c r="A266" s="4">
        <v>43108</v>
      </c>
      <c r="B266">
        <v>204.85000600000001</v>
      </c>
      <c r="C266">
        <v>205.58000200000001</v>
      </c>
      <c r="D266">
        <v>204.320007</v>
      </c>
      <c r="E266">
        <v>204.699997</v>
      </c>
      <c r="F266">
        <v>196.50024400000001</v>
      </c>
      <c r="G266">
        <v>1044900</v>
      </c>
      <c r="H266" s="3">
        <f t="shared" si="4"/>
        <v>0</v>
      </c>
    </row>
    <row r="267" spans="1:8" x14ac:dyDescent="0.25">
      <c r="A267" s="4">
        <v>43109</v>
      </c>
      <c r="B267">
        <v>205.490005</v>
      </c>
      <c r="C267">
        <v>206.979996</v>
      </c>
      <c r="D267">
        <v>205</v>
      </c>
      <c r="E267">
        <v>205.88000500000001</v>
      </c>
      <c r="F267">
        <v>197.63299599999999</v>
      </c>
      <c r="G267">
        <v>1290200</v>
      </c>
      <c r="H267" s="3">
        <f t="shared" si="4"/>
        <v>5.7646340632532865E-3</v>
      </c>
    </row>
    <row r="268" spans="1:8" x14ac:dyDescent="0.25">
      <c r="A268" s="4">
        <v>43110</v>
      </c>
      <c r="B268">
        <v>205</v>
      </c>
      <c r="C268">
        <v>206.050003</v>
      </c>
      <c r="D268">
        <v>204.25</v>
      </c>
      <c r="E268">
        <v>204.75</v>
      </c>
      <c r="F268">
        <v>196.54823300000001</v>
      </c>
      <c r="G268">
        <v>956900</v>
      </c>
      <c r="H268" s="3">
        <f t="shared" si="4"/>
        <v>-5.4887747590487423E-3</v>
      </c>
    </row>
    <row r="269" spans="1:8" x14ac:dyDescent="0.25">
      <c r="A269" s="4">
        <v>43111</v>
      </c>
      <c r="B269">
        <v>204.78999300000001</v>
      </c>
      <c r="C269">
        <v>206.16999799999999</v>
      </c>
      <c r="D269">
        <v>204.699997</v>
      </c>
      <c r="E269">
        <v>205.509995</v>
      </c>
      <c r="F269">
        <v>197.277817</v>
      </c>
      <c r="G269">
        <v>1245600</v>
      </c>
      <c r="H269" s="3">
        <f t="shared" si="4"/>
        <v>3.7119845284998743E-3</v>
      </c>
    </row>
    <row r="270" spans="1:8" x14ac:dyDescent="0.25">
      <c r="A270" s="4">
        <v>43112</v>
      </c>
      <c r="B270">
        <v>206.529999</v>
      </c>
      <c r="C270">
        <v>211.75</v>
      </c>
      <c r="D270">
        <v>205.58999600000001</v>
      </c>
      <c r="E270">
        <v>210.58999600000001</v>
      </c>
      <c r="F270">
        <v>202.154312</v>
      </c>
      <c r="G270">
        <v>1892700</v>
      </c>
      <c r="H270" s="3">
        <f t="shared" si="4"/>
        <v>2.4718922148251495E-2</v>
      </c>
    </row>
    <row r="271" spans="1:8" x14ac:dyDescent="0.25">
      <c r="A271" s="4">
        <v>43116</v>
      </c>
      <c r="B271">
        <v>211.009995</v>
      </c>
      <c r="C271">
        <v>211.61999499999999</v>
      </c>
      <c r="D271">
        <v>206</v>
      </c>
      <c r="E271">
        <v>206.33000200000001</v>
      </c>
      <c r="F271">
        <v>198.064987</v>
      </c>
      <c r="G271">
        <v>1753800</v>
      </c>
      <c r="H271" s="3">
        <f t="shared" si="4"/>
        <v>-2.0228730020856553E-2</v>
      </c>
    </row>
    <row r="272" spans="1:8" x14ac:dyDescent="0.25">
      <c r="A272" s="4">
        <v>43117</v>
      </c>
      <c r="B272">
        <v>207.759995</v>
      </c>
      <c r="C272">
        <v>209.050003</v>
      </c>
      <c r="D272">
        <v>206.78999300000001</v>
      </c>
      <c r="E272">
        <v>208.520004</v>
      </c>
      <c r="F272">
        <v>200.167236</v>
      </c>
      <c r="G272">
        <v>1421000</v>
      </c>
      <c r="H272" s="3">
        <f t="shared" si="4"/>
        <v>1.0613935516023337E-2</v>
      </c>
    </row>
    <row r="273" spans="1:8" x14ac:dyDescent="0.25">
      <c r="A273" s="4">
        <v>43118</v>
      </c>
      <c r="B273">
        <v>208.36000100000001</v>
      </c>
      <c r="C273">
        <v>209.44000199999999</v>
      </c>
      <c r="D273">
        <v>207.19000199999999</v>
      </c>
      <c r="E273">
        <v>207.800003</v>
      </c>
      <c r="F273">
        <v>200.28291300000001</v>
      </c>
      <c r="G273">
        <v>1241700</v>
      </c>
      <c r="H273" s="3">
        <f t="shared" si="4"/>
        <v>5.7790177009790517E-4</v>
      </c>
    </row>
    <row r="274" spans="1:8" x14ac:dyDescent="0.25">
      <c r="A274" s="4">
        <v>43119</v>
      </c>
      <c r="B274">
        <v>209.41000399999999</v>
      </c>
      <c r="C274">
        <v>209.41000399999999</v>
      </c>
      <c r="D274">
        <v>207.529999</v>
      </c>
      <c r="E274">
        <v>209.10000600000001</v>
      </c>
      <c r="F274">
        <v>201.53585799999999</v>
      </c>
      <c r="G274">
        <v>1413900</v>
      </c>
      <c r="H274" s="3">
        <f t="shared" si="4"/>
        <v>6.2558756572508138E-3</v>
      </c>
    </row>
    <row r="275" spans="1:8" x14ac:dyDescent="0.25">
      <c r="A275" s="4">
        <v>43122</v>
      </c>
      <c r="B275">
        <v>209.08000200000001</v>
      </c>
      <c r="C275">
        <v>209.229996</v>
      </c>
      <c r="D275">
        <v>207.03999300000001</v>
      </c>
      <c r="E275">
        <v>208.199997</v>
      </c>
      <c r="F275">
        <v>200.66842700000001</v>
      </c>
      <c r="G275">
        <v>1895000</v>
      </c>
      <c r="H275" s="3">
        <f t="shared" si="4"/>
        <v>-4.3041025483414579E-3</v>
      </c>
    </row>
    <row r="276" spans="1:8" x14ac:dyDescent="0.25">
      <c r="A276" s="4">
        <v>43123</v>
      </c>
      <c r="B276">
        <v>208.300003</v>
      </c>
      <c r="C276">
        <v>208.78999300000001</v>
      </c>
      <c r="D276">
        <v>206.83000200000001</v>
      </c>
      <c r="E276">
        <v>207.479996</v>
      </c>
      <c r="F276">
        <v>199.974457</v>
      </c>
      <c r="G276">
        <v>2277400</v>
      </c>
      <c r="H276" s="3">
        <f t="shared" si="4"/>
        <v>-3.4582919215288776E-3</v>
      </c>
    </row>
    <row r="277" spans="1:8" x14ac:dyDescent="0.25">
      <c r="A277" s="4">
        <v>43124</v>
      </c>
      <c r="B277">
        <v>202.990005</v>
      </c>
      <c r="C277">
        <v>220.16000399999999</v>
      </c>
      <c r="D277">
        <v>201.39999399999999</v>
      </c>
      <c r="E277">
        <v>219.270004</v>
      </c>
      <c r="F277">
        <v>211.337997</v>
      </c>
      <c r="G277">
        <v>4176200</v>
      </c>
      <c r="H277" s="3">
        <f t="shared" si="4"/>
        <v>5.6824957399434273E-2</v>
      </c>
    </row>
    <row r="278" spans="1:8" x14ac:dyDescent="0.25">
      <c r="A278" s="4">
        <v>43125</v>
      </c>
      <c r="B278">
        <v>220</v>
      </c>
      <c r="C278">
        <v>227.71000699999999</v>
      </c>
      <c r="D278">
        <v>219.60000600000001</v>
      </c>
      <c r="E278">
        <v>226.529999</v>
      </c>
      <c r="F278">
        <v>218.335342</v>
      </c>
      <c r="G278">
        <v>3237700</v>
      </c>
      <c r="H278" s="3">
        <f t="shared" si="4"/>
        <v>3.310973463990953E-2</v>
      </c>
    </row>
    <row r="279" spans="1:8" x14ac:dyDescent="0.25">
      <c r="A279" s="4">
        <v>43126</v>
      </c>
      <c r="B279">
        <v>224.949997</v>
      </c>
      <c r="C279">
        <v>226.550003</v>
      </c>
      <c r="D279">
        <v>221.66999799999999</v>
      </c>
      <c r="E279">
        <v>226.240005</v>
      </c>
      <c r="F279">
        <v>218.05583200000001</v>
      </c>
      <c r="G279">
        <v>1977700</v>
      </c>
      <c r="H279" s="3">
        <f t="shared" si="4"/>
        <v>-1.2801866955647872E-3</v>
      </c>
    </row>
    <row r="280" spans="1:8" x14ac:dyDescent="0.25">
      <c r="A280" s="4">
        <v>43129</v>
      </c>
      <c r="B280">
        <v>226.5</v>
      </c>
      <c r="C280">
        <v>229.53999300000001</v>
      </c>
      <c r="D280">
        <v>225.229996</v>
      </c>
      <c r="E280">
        <v>225.5</v>
      </c>
      <c r="F280">
        <v>217.34260599999999</v>
      </c>
      <c r="G280">
        <v>1737700</v>
      </c>
      <c r="H280" s="3">
        <f t="shared" si="4"/>
        <v>-3.2708412036419189E-3</v>
      </c>
    </row>
    <row r="281" spans="1:8" x14ac:dyDescent="0.25">
      <c r="A281" s="4">
        <v>43130</v>
      </c>
      <c r="B281">
        <v>224.91000399999999</v>
      </c>
      <c r="C281">
        <v>225.86999499999999</v>
      </c>
      <c r="D281">
        <v>222.300003</v>
      </c>
      <c r="E281">
        <v>224.279999</v>
      </c>
      <c r="F281">
        <v>216.16674800000001</v>
      </c>
      <c r="G281">
        <v>1590200</v>
      </c>
      <c r="H281" s="3">
        <f t="shared" si="4"/>
        <v>-5.4101587426442143E-3</v>
      </c>
    </row>
    <row r="282" spans="1:8" x14ac:dyDescent="0.25">
      <c r="A282" s="4">
        <v>43131</v>
      </c>
      <c r="B282">
        <v>226.08999600000001</v>
      </c>
      <c r="C282">
        <v>226.91000399999999</v>
      </c>
      <c r="D282">
        <v>222.38000500000001</v>
      </c>
      <c r="E282">
        <v>222.479996</v>
      </c>
      <c r="F282">
        <v>214.43185399999999</v>
      </c>
      <c r="G282">
        <v>1833600</v>
      </c>
      <c r="H282" s="3">
        <f t="shared" si="4"/>
        <v>-8.025720958711121E-3</v>
      </c>
    </row>
    <row r="283" spans="1:8" x14ac:dyDescent="0.25">
      <c r="A283" s="4">
        <v>43132</v>
      </c>
      <c r="B283">
        <v>222.38999899999999</v>
      </c>
      <c r="C283">
        <v>227.820007</v>
      </c>
      <c r="D283">
        <v>222</v>
      </c>
      <c r="E283">
        <v>225.21000699999999</v>
      </c>
      <c r="F283">
        <v>217.063095</v>
      </c>
      <c r="G283">
        <v>1779800</v>
      </c>
      <c r="H283" s="3">
        <f t="shared" si="4"/>
        <v>1.2270756190915633E-2</v>
      </c>
    </row>
    <row r="284" spans="1:8" x14ac:dyDescent="0.25">
      <c r="A284" s="4">
        <v>43133</v>
      </c>
      <c r="B284">
        <v>220.83999600000001</v>
      </c>
      <c r="C284">
        <v>225.44000199999999</v>
      </c>
      <c r="D284">
        <v>220.83999600000001</v>
      </c>
      <c r="E284">
        <v>221.720001</v>
      </c>
      <c r="F284">
        <v>213.69932600000001</v>
      </c>
      <c r="G284">
        <v>1377900</v>
      </c>
      <c r="H284" s="3">
        <f t="shared" si="4"/>
        <v>-1.5496733795304958E-2</v>
      </c>
    </row>
    <row r="285" spans="1:8" x14ac:dyDescent="0.25">
      <c r="A285" s="4">
        <v>43136</v>
      </c>
      <c r="B285">
        <v>220.44000199999999</v>
      </c>
      <c r="C285">
        <v>222.35000600000001</v>
      </c>
      <c r="D285">
        <v>208.91000399999999</v>
      </c>
      <c r="E285">
        <v>211.220001</v>
      </c>
      <c r="F285">
        <v>203.579193</v>
      </c>
      <c r="G285">
        <v>2376000</v>
      </c>
      <c r="H285" s="3">
        <f t="shared" si="4"/>
        <v>-4.7356878420851962E-2</v>
      </c>
    </row>
    <row r="286" spans="1:8" x14ac:dyDescent="0.25">
      <c r="A286" s="4">
        <v>43137</v>
      </c>
      <c r="B286">
        <v>206.320007</v>
      </c>
      <c r="C286">
        <v>213.08999600000001</v>
      </c>
      <c r="D286">
        <v>203.89999399999999</v>
      </c>
      <c r="E286">
        <v>212.46000699999999</v>
      </c>
      <c r="F286">
        <v>204.77432300000001</v>
      </c>
      <c r="G286">
        <v>2901400</v>
      </c>
      <c r="H286" s="3">
        <f t="shared" si="4"/>
        <v>5.8705901246008281E-3</v>
      </c>
    </row>
    <row r="287" spans="1:8" x14ac:dyDescent="0.25">
      <c r="A287" s="4">
        <v>43138</v>
      </c>
      <c r="B287">
        <v>212.41000399999999</v>
      </c>
      <c r="C287">
        <v>218.61999499999999</v>
      </c>
      <c r="D287">
        <v>212.009995</v>
      </c>
      <c r="E287">
        <v>214.949997</v>
      </c>
      <c r="F287">
        <v>207.17425499999999</v>
      </c>
      <c r="G287">
        <v>1962100</v>
      </c>
      <c r="H287" s="3">
        <f t="shared" si="4"/>
        <v>1.1719887361072991E-2</v>
      </c>
    </row>
    <row r="288" spans="1:8" x14ac:dyDescent="0.25">
      <c r="A288" s="4">
        <v>43139</v>
      </c>
      <c r="B288">
        <v>216.13000500000001</v>
      </c>
      <c r="C288">
        <v>217.229996</v>
      </c>
      <c r="D288">
        <v>205.970001</v>
      </c>
      <c r="E288">
        <v>206.050003</v>
      </c>
      <c r="F288">
        <v>198.596191</v>
      </c>
      <c r="G288">
        <v>1969900</v>
      </c>
      <c r="H288" s="3">
        <f t="shared" si="4"/>
        <v>-4.1405067439484619E-2</v>
      </c>
    </row>
    <row r="289" spans="1:8" x14ac:dyDescent="0.25">
      <c r="A289" s="4">
        <v>43140</v>
      </c>
      <c r="B289">
        <v>208.11999499999999</v>
      </c>
      <c r="C289">
        <v>214.33000200000001</v>
      </c>
      <c r="D289">
        <v>206.96000699999999</v>
      </c>
      <c r="E289">
        <v>212.10000600000001</v>
      </c>
      <c r="F289">
        <v>204.42733799999999</v>
      </c>
      <c r="G289">
        <v>2682400</v>
      </c>
      <c r="H289" s="3">
        <f t="shared" si="4"/>
        <v>2.9361826984889088E-2</v>
      </c>
    </row>
    <row r="290" spans="1:8" x14ac:dyDescent="0.25">
      <c r="A290" s="4">
        <v>43143</v>
      </c>
      <c r="B290">
        <v>214.16999799999999</v>
      </c>
      <c r="C290">
        <v>215.08999600000001</v>
      </c>
      <c r="D290">
        <v>207.86999499999999</v>
      </c>
      <c r="E290">
        <v>209.529999</v>
      </c>
      <c r="F290">
        <v>201.95030199999999</v>
      </c>
      <c r="G290">
        <v>2698800</v>
      </c>
      <c r="H290" s="3">
        <f t="shared" si="4"/>
        <v>-1.2116950816040065E-2</v>
      </c>
    </row>
    <row r="291" spans="1:8" x14ac:dyDescent="0.25">
      <c r="A291" s="4">
        <v>43144</v>
      </c>
      <c r="B291">
        <v>207.91000399999999</v>
      </c>
      <c r="C291">
        <v>212.69000199999999</v>
      </c>
      <c r="D291">
        <v>207.5</v>
      </c>
      <c r="E291">
        <v>211.80999800000001</v>
      </c>
      <c r="F291">
        <v>204.14782700000001</v>
      </c>
      <c r="G291">
        <v>2556500</v>
      </c>
      <c r="H291" s="3">
        <f t="shared" si="4"/>
        <v>1.0881513809273794E-2</v>
      </c>
    </row>
    <row r="292" spans="1:8" x14ac:dyDescent="0.25">
      <c r="A292" s="4">
        <v>43145</v>
      </c>
      <c r="B292">
        <v>211.10000600000001</v>
      </c>
      <c r="C292">
        <v>218.39999399999999</v>
      </c>
      <c r="D292">
        <v>210.60000600000001</v>
      </c>
      <c r="E292">
        <v>218.25</v>
      </c>
      <c r="F292">
        <v>210.35484299999999</v>
      </c>
      <c r="G292">
        <v>2475600</v>
      </c>
      <c r="H292" s="3">
        <f t="shared" si="4"/>
        <v>3.0404516625102167E-2</v>
      </c>
    </row>
    <row r="293" spans="1:8" x14ac:dyDescent="0.25">
      <c r="A293" s="4">
        <v>43146</v>
      </c>
      <c r="B293">
        <v>224.38000500000001</v>
      </c>
      <c r="C293">
        <v>225.39999399999999</v>
      </c>
      <c r="D293">
        <v>220.720001</v>
      </c>
      <c r="E293">
        <v>225.39999399999999</v>
      </c>
      <c r="F293">
        <v>217.24620100000001</v>
      </c>
      <c r="G293">
        <v>2624500</v>
      </c>
      <c r="H293" s="3">
        <f t="shared" si="4"/>
        <v>3.2760633897076598E-2</v>
      </c>
    </row>
    <row r="294" spans="1:8" x14ac:dyDescent="0.25">
      <c r="A294" s="4">
        <v>43147</v>
      </c>
      <c r="B294">
        <v>225.60000600000001</v>
      </c>
      <c r="C294">
        <v>226</v>
      </c>
      <c r="D294">
        <v>222.5</v>
      </c>
      <c r="E294">
        <v>224.19000199999999</v>
      </c>
      <c r="F294">
        <v>216.07998699999999</v>
      </c>
      <c r="G294">
        <v>1939200</v>
      </c>
      <c r="H294" s="3">
        <f t="shared" si="4"/>
        <v>-5.3681675197626349E-3</v>
      </c>
    </row>
    <row r="295" spans="1:8" x14ac:dyDescent="0.25">
      <c r="A295" s="4">
        <v>43151</v>
      </c>
      <c r="B295">
        <v>223</v>
      </c>
      <c r="C295">
        <v>224.08000200000001</v>
      </c>
      <c r="D295">
        <v>221.179993</v>
      </c>
      <c r="E295">
        <v>221.83000200000001</v>
      </c>
      <c r="F295">
        <v>213.80535900000001</v>
      </c>
      <c r="G295">
        <v>1211100</v>
      </c>
      <c r="H295" s="3">
        <f t="shared" si="4"/>
        <v>-1.0526787008738476E-2</v>
      </c>
    </row>
    <row r="296" spans="1:8" x14ac:dyDescent="0.25">
      <c r="A296" s="4">
        <v>43152</v>
      </c>
      <c r="B296">
        <v>221.44000199999999</v>
      </c>
      <c r="C296">
        <v>224.88999899999999</v>
      </c>
      <c r="D296">
        <v>220.729996</v>
      </c>
      <c r="E296">
        <v>220.75</v>
      </c>
      <c r="F296">
        <v>212.76440400000001</v>
      </c>
      <c r="G296">
        <v>1151100</v>
      </c>
      <c r="H296" s="3">
        <f t="shared" si="4"/>
        <v>-4.868703969202178E-3</v>
      </c>
    </row>
    <row r="297" spans="1:8" x14ac:dyDescent="0.25">
      <c r="A297" s="4">
        <v>43153</v>
      </c>
      <c r="B297">
        <v>221.679993</v>
      </c>
      <c r="C297">
        <v>222.58000200000001</v>
      </c>
      <c r="D297">
        <v>219.759995</v>
      </c>
      <c r="E297">
        <v>220.13999899999999</v>
      </c>
      <c r="F297">
        <v>212.17648299999999</v>
      </c>
      <c r="G297">
        <v>897600</v>
      </c>
      <c r="H297" s="3">
        <f t="shared" si="4"/>
        <v>-2.7632488750327935E-3</v>
      </c>
    </row>
    <row r="298" spans="1:8" x14ac:dyDescent="0.25">
      <c r="A298" s="4">
        <v>43154</v>
      </c>
      <c r="B298">
        <v>221.449997</v>
      </c>
      <c r="C298">
        <v>222.16000399999999</v>
      </c>
      <c r="D298">
        <v>219.86999499999999</v>
      </c>
      <c r="E298">
        <v>221</v>
      </c>
      <c r="F298">
        <v>213.005402</v>
      </c>
      <c r="G298">
        <v>1034300</v>
      </c>
      <c r="H298" s="3">
        <f t="shared" si="4"/>
        <v>3.9067430484273479E-3</v>
      </c>
    </row>
    <row r="299" spans="1:8" x14ac:dyDescent="0.25">
      <c r="A299" s="4">
        <v>43157</v>
      </c>
      <c r="B299">
        <v>222.970001</v>
      </c>
      <c r="C299">
        <v>227.279999</v>
      </c>
      <c r="D299">
        <v>222.009995</v>
      </c>
      <c r="E299">
        <v>226.779999</v>
      </c>
      <c r="F299">
        <v>218.576324</v>
      </c>
      <c r="G299">
        <v>1445900</v>
      </c>
      <c r="H299" s="3">
        <f t="shared" si="4"/>
        <v>2.6153900078083447E-2</v>
      </c>
    </row>
    <row r="300" spans="1:8" x14ac:dyDescent="0.25">
      <c r="A300" s="4">
        <v>43158</v>
      </c>
      <c r="B300">
        <v>226.490005</v>
      </c>
      <c r="C300">
        <v>227.779999</v>
      </c>
      <c r="D300">
        <v>223.86999499999999</v>
      </c>
      <c r="E300">
        <v>223.88999899999999</v>
      </c>
      <c r="F300">
        <v>215.79083299999999</v>
      </c>
      <c r="G300">
        <v>1083400</v>
      </c>
      <c r="H300" s="3">
        <f t="shared" si="4"/>
        <v>-1.2743791042986008E-2</v>
      </c>
    </row>
    <row r="301" spans="1:8" x14ac:dyDescent="0.25">
      <c r="A301" s="4">
        <v>43159</v>
      </c>
      <c r="B301">
        <v>224.60000600000001</v>
      </c>
      <c r="C301">
        <v>226.38999899999999</v>
      </c>
      <c r="D301">
        <v>222.449997</v>
      </c>
      <c r="E301">
        <v>222.449997</v>
      </c>
      <c r="F301">
        <v>214.402939</v>
      </c>
      <c r="G301">
        <v>1028000</v>
      </c>
      <c r="H301" s="3">
        <f t="shared" si="4"/>
        <v>-6.4316633876657248E-3</v>
      </c>
    </row>
    <row r="302" spans="1:8" x14ac:dyDescent="0.25">
      <c r="A302" s="4">
        <v>43160</v>
      </c>
      <c r="B302">
        <v>222.979996</v>
      </c>
      <c r="C302">
        <v>225.60000600000001</v>
      </c>
      <c r="D302">
        <v>218</v>
      </c>
      <c r="E302">
        <v>219.14999399999999</v>
      </c>
      <c r="F302">
        <v>211.22230500000001</v>
      </c>
      <c r="G302">
        <v>2009600</v>
      </c>
      <c r="H302" s="3">
        <f t="shared" si="4"/>
        <v>-1.4834843285427154E-2</v>
      </c>
    </row>
    <row r="303" spans="1:8" x14ac:dyDescent="0.25">
      <c r="A303" s="4">
        <v>43161</v>
      </c>
      <c r="B303">
        <v>217.729996</v>
      </c>
      <c r="C303">
        <v>224.020004</v>
      </c>
      <c r="D303">
        <v>217.64999399999999</v>
      </c>
      <c r="E303">
        <v>223.33999600000001</v>
      </c>
      <c r="F303">
        <v>215.26074199999999</v>
      </c>
      <c r="G303">
        <v>2058700</v>
      </c>
      <c r="H303" s="3">
        <f t="shared" si="4"/>
        <v>1.9119368098932485E-2</v>
      </c>
    </row>
    <row r="304" spans="1:8" x14ac:dyDescent="0.25">
      <c r="A304" s="4">
        <v>43164</v>
      </c>
      <c r="B304">
        <v>220.63999899999999</v>
      </c>
      <c r="C304">
        <v>224.759995</v>
      </c>
      <c r="D304">
        <v>219.300003</v>
      </c>
      <c r="E304">
        <v>224.63999899999999</v>
      </c>
      <c r="F304">
        <v>216.513687</v>
      </c>
      <c r="G304">
        <v>1965600</v>
      </c>
      <c r="H304" s="3">
        <f t="shared" si="4"/>
        <v>5.8205922192724356E-3</v>
      </c>
    </row>
    <row r="305" spans="1:8" x14ac:dyDescent="0.25">
      <c r="A305" s="4">
        <v>43165</v>
      </c>
      <c r="B305">
        <v>225.08000200000001</v>
      </c>
      <c r="C305">
        <v>225.44000199999999</v>
      </c>
      <c r="D305">
        <v>223.16000399999999</v>
      </c>
      <c r="E305">
        <v>224.80999800000001</v>
      </c>
      <c r="F305">
        <v>216.67756700000001</v>
      </c>
      <c r="G305">
        <v>1337300</v>
      </c>
      <c r="H305" s="3">
        <f t="shared" si="4"/>
        <v>7.5690365016049083E-4</v>
      </c>
    </row>
    <row r="306" spans="1:8" x14ac:dyDescent="0.25">
      <c r="A306" s="4">
        <v>43166</v>
      </c>
      <c r="B306">
        <v>222.550003</v>
      </c>
      <c r="C306">
        <v>226.479996</v>
      </c>
      <c r="D306">
        <v>221.38000500000001</v>
      </c>
      <c r="E306">
        <v>226.279999</v>
      </c>
      <c r="F306">
        <v>218.094391</v>
      </c>
      <c r="G306">
        <v>1238300</v>
      </c>
      <c r="H306" s="3">
        <f t="shared" si="4"/>
        <v>6.5388587273549695E-3</v>
      </c>
    </row>
    <row r="307" spans="1:8" x14ac:dyDescent="0.25">
      <c r="A307" s="4">
        <v>43167</v>
      </c>
      <c r="B307">
        <v>227</v>
      </c>
      <c r="C307">
        <v>227.050003</v>
      </c>
      <c r="D307">
        <v>224.479996</v>
      </c>
      <c r="E307">
        <v>226.64999399999999</v>
      </c>
      <c r="F307">
        <v>218.450974</v>
      </c>
      <c r="G307">
        <v>1054700</v>
      </c>
      <c r="H307" s="3">
        <f t="shared" si="4"/>
        <v>1.6349939050014383E-3</v>
      </c>
    </row>
    <row r="308" spans="1:8" x14ac:dyDescent="0.25">
      <c r="A308" s="4">
        <v>43168</v>
      </c>
      <c r="B308">
        <v>227.94000199999999</v>
      </c>
      <c r="C308">
        <v>230</v>
      </c>
      <c r="D308">
        <v>226.740005</v>
      </c>
      <c r="E308">
        <v>229.949997</v>
      </c>
      <c r="F308">
        <v>221.63162199999999</v>
      </c>
      <c r="G308">
        <v>1309000</v>
      </c>
      <c r="H308" s="3">
        <f t="shared" si="4"/>
        <v>1.4560008324796899E-2</v>
      </c>
    </row>
    <row r="309" spans="1:8" x14ac:dyDescent="0.25">
      <c r="A309" s="4">
        <v>43171</v>
      </c>
      <c r="B309">
        <v>229.5</v>
      </c>
      <c r="C309">
        <v>229.949997</v>
      </c>
      <c r="D309">
        <v>223.929993</v>
      </c>
      <c r="E309">
        <v>224.63999899999999</v>
      </c>
      <c r="F309">
        <v>216.513687</v>
      </c>
      <c r="G309">
        <v>1218900</v>
      </c>
      <c r="H309" s="3">
        <f t="shared" si="4"/>
        <v>-2.3092079342360218E-2</v>
      </c>
    </row>
    <row r="310" spans="1:8" x14ac:dyDescent="0.25">
      <c r="A310" s="4">
        <v>43172</v>
      </c>
      <c r="B310">
        <v>225.91999799999999</v>
      </c>
      <c r="C310">
        <v>226.86999499999999</v>
      </c>
      <c r="D310">
        <v>222.83000200000001</v>
      </c>
      <c r="E310">
        <v>223.35000600000001</v>
      </c>
      <c r="F310">
        <v>215.27037000000001</v>
      </c>
      <c r="G310">
        <v>1165600</v>
      </c>
      <c r="H310" s="3">
        <f t="shared" si="4"/>
        <v>-5.7424406614995684E-3</v>
      </c>
    </row>
    <row r="311" spans="1:8" x14ac:dyDescent="0.25">
      <c r="A311" s="4">
        <v>43173</v>
      </c>
      <c r="B311">
        <v>224.58999600000001</v>
      </c>
      <c r="C311">
        <v>224.61999499999999</v>
      </c>
      <c r="D311">
        <v>220.58999600000001</v>
      </c>
      <c r="E311">
        <v>221.69000199999999</v>
      </c>
      <c r="F311">
        <v>213.67042499999999</v>
      </c>
      <c r="G311">
        <v>1002600</v>
      </c>
      <c r="H311" s="3">
        <f t="shared" si="4"/>
        <v>-7.4322583270517882E-3</v>
      </c>
    </row>
    <row r="312" spans="1:8" x14ac:dyDescent="0.25">
      <c r="A312" s="4">
        <v>43174</v>
      </c>
      <c r="B312">
        <v>222.509995</v>
      </c>
      <c r="C312">
        <v>223.86999499999999</v>
      </c>
      <c r="D312">
        <v>221.259995</v>
      </c>
      <c r="E312">
        <v>222.60000600000001</v>
      </c>
      <c r="F312">
        <v>214.547516</v>
      </c>
      <c r="G312">
        <v>871700</v>
      </c>
      <c r="H312" s="3">
        <f t="shared" si="4"/>
        <v>4.1048778744180768E-3</v>
      </c>
    </row>
    <row r="313" spans="1:8" x14ac:dyDescent="0.25">
      <c r="A313" s="4">
        <v>43175</v>
      </c>
      <c r="B313">
        <v>223.46000699999999</v>
      </c>
      <c r="C313">
        <v>223.88000500000001</v>
      </c>
      <c r="D313">
        <v>221.279999</v>
      </c>
      <c r="E313">
        <v>222.740005</v>
      </c>
      <c r="F313">
        <v>214.68244899999999</v>
      </c>
      <c r="G313">
        <v>1980400</v>
      </c>
      <c r="H313" s="3">
        <f t="shared" si="4"/>
        <v>6.2891895704814192E-4</v>
      </c>
    </row>
    <row r="314" spans="1:8" x14ac:dyDescent="0.25">
      <c r="A314" s="4">
        <v>43178</v>
      </c>
      <c r="B314">
        <v>222.64999399999999</v>
      </c>
      <c r="C314">
        <v>224.33000200000001</v>
      </c>
      <c r="D314">
        <v>221.050003</v>
      </c>
      <c r="E314">
        <v>223.89999399999999</v>
      </c>
      <c r="F314">
        <v>215.800476</v>
      </c>
      <c r="G314">
        <v>907900</v>
      </c>
      <c r="H314" s="3">
        <f t="shared" si="4"/>
        <v>5.2078174308511456E-3</v>
      </c>
    </row>
    <row r="315" spans="1:8" x14ac:dyDescent="0.25">
      <c r="A315" s="4">
        <v>43179</v>
      </c>
      <c r="B315">
        <v>224.41000399999999</v>
      </c>
      <c r="C315">
        <v>226.89999399999999</v>
      </c>
      <c r="D315">
        <v>224.10000600000001</v>
      </c>
      <c r="E315">
        <v>225.38000500000001</v>
      </c>
      <c r="F315">
        <v>217.22692900000001</v>
      </c>
      <c r="G315">
        <v>798100</v>
      </c>
      <c r="H315" s="3">
        <f t="shared" si="4"/>
        <v>6.6100549287018686E-3</v>
      </c>
    </row>
    <row r="316" spans="1:8" x14ac:dyDescent="0.25">
      <c r="A316" s="4">
        <v>43180</v>
      </c>
      <c r="B316">
        <v>225.36999499999999</v>
      </c>
      <c r="C316">
        <v>226.16999799999999</v>
      </c>
      <c r="D316">
        <v>223.740005</v>
      </c>
      <c r="E316">
        <v>223.75</v>
      </c>
      <c r="F316">
        <v>215.65589900000001</v>
      </c>
      <c r="G316">
        <v>897000</v>
      </c>
      <c r="H316" s="3">
        <f t="shared" si="4"/>
        <v>-7.2322064636839174E-3</v>
      </c>
    </row>
    <row r="317" spans="1:8" x14ac:dyDescent="0.25">
      <c r="A317" s="4">
        <v>43181</v>
      </c>
      <c r="B317">
        <v>222.25</v>
      </c>
      <c r="C317">
        <v>223.979996</v>
      </c>
      <c r="D317">
        <v>217.83000200000001</v>
      </c>
      <c r="E317">
        <v>218.36999499999999</v>
      </c>
      <c r="F317">
        <v>210.47053500000001</v>
      </c>
      <c r="G317">
        <v>1172100</v>
      </c>
      <c r="H317" s="3">
        <f t="shared" si="4"/>
        <v>-2.4044619340554151E-2</v>
      </c>
    </row>
    <row r="318" spans="1:8" x14ac:dyDescent="0.25">
      <c r="A318" s="4">
        <v>43182</v>
      </c>
      <c r="B318">
        <v>218.5</v>
      </c>
      <c r="C318">
        <v>224.470001</v>
      </c>
      <c r="D318">
        <v>218.5</v>
      </c>
      <c r="E318">
        <v>218.80999800000001</v>
      </c>
      <c r="F318">
        <v>210.89460800000001</v>
      </c>
      <c r="G318">
        <v>1437900</v>
      </c>
      <c r="H318" s="3">
        <f t="shared" si="4"/>
        <v>2.0148806102478563E-3</v>
      </c>
    </row>
    <row r="319" spans="1:8" x14ac:dyDescent="0.25">
      <c r="A319" s="4">
        <v>43185</v>
      </c>
      <c r="B319">
        <v>221.929993</v>
      </c>
      <c r="C319">
        <v>223.820007</v>
      </c>
      <c r="D319">
        <v>220.86999499999999</v>
      </c>
      <c r="E319">
        <v>223.470001</v>
      </c>
      <c r="F319">
        <v>215.386032</v>
      </c>
      <c r="G319">
        <v>1319000</v>
      </c>
      <c r="H319" s="3">
        <f t="shared" si="4"/>
        <v>2.1297007271044097E-2</v>
      </c>
    </row>
    <row r="320" spans="1:8" x14ac:dyDescent="0.25">
      <c r="A320" s="4">
        <v>43186</v>
      </c>
      <c r="B320">
        <v>225</v>
      </c>
      <c r="C320">
        <v>225.779999</v>
      </c>
      <c r="D320">
        <v>219.78999300000001</v>
      </c>
      <c r="E320">
        <v>221.070007</v>
      </c>
      <c r="F320">
        <v>213.07287600000001</v>
      </c>
      <c r="G320">
        <v>1135100</v>
      </c>
      <c r="H320" s="3">
        <f t="shared" si="4"/>
        <v>-1.0739582221376325E-2</v>
      </c>
    </row>
    <row r="321" spans="1:8" x14ac:dyDescent="0.25">
      <c r="A321" s="4">
        <v>43187</v>
      </c>
      <c r="B321">
        <v>221.720001</v>
      </c>
      <c r="C321">
        <v>221.88000500000001</v>
      </c>
      <c r="D321">
        <v>216.699997</v>
      </c>
      <c r="E321">
        <v>217.279999</v>
      </c>
      <c r="F321">
        <v>209.419937</v>
      </c>
      <c r="G321">
        <v>1722400</v>
      </c>
      <c r="H321" s="3">
        <f t="shared" si="4"/>
        <v>-1.7144082665876269E-2</v>
      </c>
    </row>
    <row r="322" spans="1:8" x14ac:dyDescent="0.25">
      <c r="A322" s="4">
        <v>43188</v>
      </c>
      <c r="B322">
        <v>219.58999600000001</v>
      </c>
      <c r="C322">
        <v>223.46000699999999</v>
      </c>
      <c r="D322">
        <v>218.020004</v>
      </c>
      <c r="E322">
        <v>220.89999399999999</v>
      </c>
      <c r="F322">
        <v>212.90898100000001</v>
      </c>
      <c r="G322">
        <v>1945500</v>
      </c>
      <c r="H322" s="3">
        <f t="shared" si="4"/>
        <v>1.6660514991941797E-2</v>
      </c>
    </row>
    <row r="323" spans="1:8" x14ac:dyDescent="0.25">
      <c r="A323" s="4">
        <v>43192</v>
      </c>
      <c r="B323">
        <v>220.509995</v>
      </c>
      <c r="C323">
        <v>222.029999</v>
      </c>
      <c r="D323">
        <v>215.550003</v>
      </c>
      <c r="E323">
        <v>218.88000500000001</v>
      </c>
      <c r="F323">
        <v>210.96208200000001</v>
      </c>
      <c r="G323">
        <v>1345400</v>
      </c>
      <c r="H323" s="3">
        <f t="shared" si="4"/>
        <v>-9.144278418203514E-3</v>
      </c>
    </row>
    <row r="324" spans="1:8" x14ac:dyDescent="0.25">
      <c r="A324" s="4">
        <v>43193</v>
      </c>
      <c r="B324">
        <v>219.949997</v>
      </c>
      <c r="C324">
        <v>221.449997</v>
      </c>
      <c r="D324">
        <v>217.21000699999999</v>
      </c>
      <c r="E324">
        <v>220.320007</v>
      </c>
      <c r="F324">
        <v>212.34999099999999</v>
      </c>
      <c r="G324">
        <v>1387700</v>
      </c>
      <c r="H324" s="3">
        <f t="shared" ref="H324:H387" si="5">(F324-F323)/F323</f>
        <v>6.5789500503696165E-3</v>
      </c>
    </row>
    <row r="325" spans="1:8" x14ac:dyDescent="0.25">
      <c r="A325" s="4">
        <v>43194</v>
      </c>
      <c r="B325">
        <v>215.14999399999999</v>
      </c>
      <c r="C325">
        <v>218.699997</v>
      </c>
      <c r="D325">
        <v>214.270004</v>
      </c>
      <c r="E325">
        <v>218.53999300000001</v>
      </c>
      <c r="F325">
        <v>210.63436899999999</v>
      </c>
      <c r="G325">
        <v>2753300</v>
      </c>
      <c r="H325" s="3">
        <f t="shared" si="5"/>
        <v>-8.079218614141577E-3</v>
      </c>
    </row>
    <row r="326" spans="1:8" x14ac:dyDescent="0.25">
      <c r="A326" s="4">
        <v>43195</v>
      </c>
      <c r="B326">
        <v>220.44000199999999</v>
      </c>
      <c r="C326">
        <v>221.71000699999999</v>
      </c>
      <c r="D326">
        <v>218.35000600000001</v>
      </c>
      <c r="E326">
        <v>221.220001</v>
      </c>
      <c r="F326">
        <v>213.21743799999999</v>
      </c>
      <c r="G326">
        <v>2209200</v>
      </c>
      <c r="H326" s="3">
        <f t="shared" si="5"/>
        <v>1.2263283585975443E-2</v>
      </c>
    </row>
    <row r="327" spans="1:8" x14ac:dyDescent="0.25">
      <c r="A327" s="4">
        <v>43196</v>
      </c>
      <c r="B327">
        <v>219.479996</v>
      </c>
      <c r="C327">
        <v>220.66000399999999</v>
      </c>
      <c r="D327">
        <v>213.770004</v>
      </c>
      <c r="E327">
        <v>215.740005</v>
      </c>
      <c r="F327">
        <v>207.93566899999999</v>
      </c>
      <c r="G327">
        <v>1496100</v>
      </c>
      <c r="H327" s="3">
        <f t="shared" si="5"/>
        <v>-2.4771749672744859E-2</v>
      </c>
    </row>
    <row r="328" spans="1:8" x14ac:dyDescent="0.25">
      <c r="A328" s="4">
        <v>43199</v>
      </c>
      <c r="B328">
        <v>217.009995</v>
      </c>
      <c r="C328">
        <v>218.25</v>
      </c>
      <c r="D328">
        <v>214.53999300000001</v>
      </c>
      <c r="E328">
        <v>214.96000699999999</v>
      </c>
      <c r="F328">
        <v>207.18388400000001</v>
      </c>
      <c r="G328">
        <v>1256700</v>
      </c>
      <c r="H328" s="3">
        <f t="shared" si="5"/>
        <v>-3.6154691670527385E-3</v>
      </c>
    </row>
    <row r="329" spans="1:8" x14ac:dyDescent="0.25">
      <c r="A329" s="4">
        <v>43200</v>
      </c>
      <c r="B329">
        <v>217.88999899999999</v>
      </c>
      <c r="C329">
        <v>218.30999800000001</v>
      </c>
      <c r="D329">
        <v>213.91000399999999</v>
      </c>
      <c r="E329">
        <v>214.449997</v>
      </c>
      <c r="F329">
        <v>206.69232199999999</v>
      </c>
      <c r="G329">
        <v>1684700</v>
      </c>
      <c r="H329" s="3">
        <f t="shared" si="5"/>
        <v>-2.3725880146161175E-3</v>
      </c>
    </row>
    <row r="330" spans="1:8" x14ac:dyDescent="0.25">
      <c r="A330" s="4">
        <v>43201</v>
      </c>
      <c r="B330">
        <v>214</v>
      </c>
      <c r="C330">
        <v>217.479996</v>
      </c>
      <c r="D330">
        <v>214</v>
      </c>
      <c r="E330">
        <v>216.320007</v>
      </c>
      <c r="F330">
        <v>208.49468999999999</v>
      </c>
      <c r="G330">
        <v>1173600</v>
      </c>
      <c r="H330" s="3">
        <f t="shared" si="5"/>
        <v>8.7200529877447565E-3</v>
      </c>
    </row>
    <row r="331" spans="1:8" x14ac:dyDescent="0.25">
      <c r="A331" s="4">
        <v>43202</v>
      </c>
      <c r="B331">
        <v>216.36999499999999</v>
      </c>
      <c r="C331">
        <v>219.240005</v>
      </c>
      <c r="D331">
        <v>216.16000399999999</v>
      </c>
      <c r="E331">
        <v>218.220001</v>
      </c>
      <c r="F331">
        <v>211.23407</v>
      </c>
      <c r="G331">
        <v>1248200</v>
      </c>
      <c r="H331" s="3">
        <f t="shared" si="5"/>
        <v>1.3138847804709133E-2</v>
      </c>
    </row>
    <row r="332" spans="1:8" x14ac:dyDescent="0.25">
      <c r="A332" s="4">
        <v>43203</v>
      </c>
      <c r="B332">
        <v>219.41999799999999</v>
      </c>
      <c r="C332">
        <v>219.820007</v>
      </c>
      <c r="D332">
        <v>217.179993</v>
      </c>
      <c r="E332">
        <v>218.41000399999999</v>
      </c>
      <c r="F332">
        <v>211.41799900000001</v>
      </c>
      <c r="G332">
        <v>942600</v>
      </c>
      <c r="H332" s="3">
        <f t="shared" si="5"/>
        <v>8.7073548315385967E-4</v>
      </c>
    </row>
    <row r="333" spans="1:8" x14ac:dyDescent="0.25">
      <c r="A333" s="4">
        <v>43206</v>
      </c>
      <c r="B333">
        <v>219.729996</v>
      </c>
      <c r="C333">
        <v>220.490005</v>
      </c>
      <c r="D333">
        <v>218.33999600000001</v>
      </c>
      <c r="E333">
        <v>218.39999399999999</v>
      </c>
      <c r="F333">
        <v>211.40831</v>
      </c>
      <c r="G333">
        <v>1381400</v>
      </c>
      <c r="H333" s="3">
        <f t="shared" si="5"/>
        <v>-4.5828643000299695E-5</v>
      </c>
    </row>
    <row r="334" spans="1:8" x14ac:dyDescent="0.25">
      <c r="A334" s="4">
        <v>43207</v>
      </c>
      <c r="B334">
        <v>219.279999</v>
      </c>
      <c r="C334">
        <v>222.80999800000001</v>
      </c>
      <c r="D334">
        <v>219.240005</v>
      </c>
      <c r="E334">
        <v>221.41000399999999</v>
      </c>
      <c r="F334">
        <v>214.32195999999999</v>
      </c>
      <c r="G334">
        <v>1143100</v>
      </c>
      <c r="H334" s="3">
        <f t="shared" si="5"/>
        <v>1.3782097780356837E-2</v>
      </c>
    </row>
    <row r="335" spans="1:8" x14ac:dyDescent="0.25">
      <c r="A335" s="4">
        <v>43208</v>
      </c>
      <c r="B335">
        <v>224.61999499999999</v>
      </c>
      <c r="C335">
        <v>227.699997</v>
      </c>
      <c r="D335">
        <v>223.509995</v>
      </c>
      <c r="E335">
        <v>225.490005</v>
      </c>
      <c r="F335">
        <v>218.27136200000001</v>
      </c>
      <c r="G335">
        <v>1470700</v>
      </c>
      <c r="H335" s="3">
        <f t="shared" si="5"/>
        <v>1.8427425729029449E-2</v>
      </c>
    </row>
    <row r="336" spans="1:8" x14ac:dyDescent="0.25">
      <c r="A336" s="4">
        <v>43209</v>
      </c>
      <c r="B336">
        <v>225.550003</v>
      </c>
      <c r="C336">
        <v>225.720001</v>
      </c>
      <c r="D336">
        <v>222.979996</v>
      </c>
      <c r="E336">
        <v>224.979996</v>
      </c>
      <c r="F336">
        <v>217.77767900000001</v>
      </c>
      <c r="G336">
        <v>1027300</v>
      </c>
      <c r="H336" s="3">
        <f t="shared" si="5"/>
        <v>-2.2617854925008635E-3</v>
      </c>
    </row>
    <row r="337" spans="1:8" x14ac:dyDescent="0.25">
      <c r="A337" s="4">
        <v>43210</v>
      </c>
      <c r="B337">
        <v>225.88000500000001</v>
      </c>
      <c r="C337">
        <v>225.88000500000001</v>
      </c>
      <c r="D337">
        <v>222.479996</v>
      </c>
      <c r="E337">
        <v>223.11000100000001</v>
      </c>
      <c r="F337">
        <v>215.96752900000001</v>
      </c>
      <c r="G337">
        <v>1280100</v>
      </c>
      <c r="H337" s="3">
        <f t="shared" si="5"/>
        <v>-8.3119170353541747E-3</v>
      </c>
    </row>
    <row r="338" spans="1:8" x14ac:dyDescent="0.25">
      <c r="A338" s="4">
        <v>43213</v>
      </c>
      <c r="B338">
        <v>222.91999799999999</v>
      </c>
      <c r="C338">
        <v>226.11999499999999</v>
      </c>
      <c r="D338">
        <v>222.91999799999999</v>
      </c>
      <c r="E338">
        <v>225.96000699999999</v>
      </c>
      <c r="F338">
        <v>218.72631799999999</v>
      </c>
      <c r="G338">
        <v>1822500</v>
      </c>
      <c r="H338" s="3">
        <f t="shared" si="5"/>
        <v>1.2774091608928759E-2</v>
      </c>
    </row>
    <row r="339" spans="1:8" x14ac:dyDescent="0.25">
      <c r="A339" s="4">
        <v>43214</v>
      </c>
      <c r="B339">
        <v>227.75</v>
      </c>
      <c r="C339">
        <v>229.740005</v>
      </c>
      <c r="D339">
        <v>218.08000200000001</v>
      </c>
      <c r="E339">
        <v>222.020004</v>
      </c>
      <c r="F339">
        <v>214.91243</v>
      </c>
      <c r="G339">
        <v>2912500</v>
      </c>
      <c r="H339" s="3">
        <f t="shared" si="5"/>
        <v>-1.7436804289824838E-2</v>
      </c>
    </row>
    <row r="340" spans="1:8" x14ac:dyDescent="0.25">
      <c r="A340" s="4">
        <v>43215</v>
      </c>
      <c r="B340">
        <v>215.91000399999999</v>
      </c>
      <c r="C340">
        <v>217.990005</v>
      </c>
      <c r="D340">
        <v>207.199997</v>
      </c>
      <c r="E340">
        <v>214.529999</v>
      </c>
      <c r="F340">
        <v>207.662216</v>
      </c>
      <c r="G340">
        <v>4583900</v>
      </c>
      <c r="H340" s="3">
        <f t="shared" si="5"/>
        <v>-3.3735666196692299E-2</v>
      </c>
    </row>
    <row r="341" spans="1:8" x14ac:dyDescent="0.25">
      <c r="A341" s="4">
        <v>43216</v>
      </c>
      <c r="B341">
        <v>214.91999799999999</v>
      </c>
      <c r="C341">
        <v>215.520004</v>
      </c>
      <c r="D341">
        <v>210.46000699999999</v>
      </c>
      <c r="E341">
        <v>211.75</v>
      </c>
      <c r="F341">
        <v>204.97122200000001</v>
      </c>
      <c r="G341">
        <v>2415300</v>
      </c>
      <c r="H341" s="3">
        <f t="shared" si="5"/>
        <v>-1.2958515284263311E-2</v>
      </c>
    </row>
    <row r="342" spans="1:8" x14ac:dyDescent="0.25">
      <c r="A342" s="4">
        <v>43217</v>
      </c>
      <c r="B342">
        <v>211.740005</v>
      </c>
      <c r="C342">
        <v>212</v>
      </c>
      <c r="D342">
        <v>203.279999</v>
      </c>
      <c r="E342">
        <v>203.71000699999999</v>
      </c>
      <c r="F342">
        <v>197.18859900000001</v>
      </c>
      <c r="G342">
        <v>2217900</v>
      </c>
      <c r="H342" s="3">
        <f t="shared" si="5"/>
        <v>-3.7969344789289497E-2</v>
      </c>
    </row>
    <row r="343" spans="1:8" x14ac:dyDescent="0.25">
      <c r="A343" s="4">
        <v>43220</v>
      </c>
      <c r="B343">
        <v>203.78999300000001</v>
      </c>
      <c r="C343">
        <v>205.25</v>
      </c>
      <c r="D343">
        <v>201.240005</v>
      </c>
      <c r="E343">
        <v>201.30999800000001</v>
      </c>
      <c r="F343">
        <v>194.86541700000001</v>
      </c>
      <c r="G343">
        <v>2569900</v>
      </c>
      <c r="H343" s="3">
        <f t="shared" si="5"/>
        <v>-1.1781522926688081E-2</v>
      </c>
    </row>
    <row r="344" spans="1:8" x14ac:dyDescent="0.25">
      <c r="A344" s="4">
        <v>43221</v>
      </c>
      <c r="B344">
        <v>201.14999399999999</v>
      </c>
      <c r="C344">
        <v>201.14999399999999</v>
      </c>
      <c r="D344">
        <v>194.470001</v>
      </c>
      <c r="E344">
        <v>197.300003</v>
      </c>
      <c r="F344">
        <v>190.98379499999999</v>
      </c>
      <c r="G344">
        <v>2926500</v>
      </c>
      <c r="H344" s="3">
        <f t="shared" si="5"/>
        <v>-1.9919501673301122E-2</v>
      </c>
    </row>
    <row r="345" spans="1:8" x14ac:dyDescent="0.25">
      <c r="A345" s="4">
        <v>43222</v>
      </c>
      <c r="B345">
        <v>197.300003</v>
      </c>
      <c r="C345">
        <v>200.5</v>
      </c>
      <c r="D345">
        <v>195.509995</v>
      </c>
      <c r="E345">
        <v>195.679993</v>
      </c>
      <c r="F345">
        <v>189.415649</v>
      </c>
      <c r="G345">
        <v>1906400</v>
      </c>
      <c r="H345" s="3">
        <f t="shared" si="5"/>
        <v>-8.2108851172424582E-3</v>
      </c>
    </row>
    <row r="346" spans="1:8" x14ac:dyDescent="0.25">
      <c r="A346" s="4">
        <v>43223</v>
      </c>
      <c r="B346">
        <v>194.85000600000001</v>
      </c>
      <c r="C346">
        <v>196.71000699999999</v>
      </c>
      <c r="D346">
        <v>191</v>
      </c>
      <c r="E346">
        <v>195</v>
      </c>
      <c r="F346">
        <v>188.757431</v>
      </c>
      <c r="G346">
        <v>2053800</v>
      </c>
      <c r="H346" s="3">
        <f t="shared" si="5"/>
        <v>-3.4749927129833135E-3</v>
      </c>
    </row>
    <row r="347" spans="1:8" x14ac:dyDescent="0.25">
      <c r="A347" s="4">
        <v>43224</v>
      </c>
      <c r="B347">
        <v>193.96000699999999</v>
      </c>
      <c r="C347">
        <v>195.75</v>
      </c>
      <c r="D347">
        <v>193.19000199999999</v>
      </c>
      <c r="E347">
        <v>195.070007</v>
      </c>
      <c r="F347">
        <v>188.825211</v>
      </c>
      <c r="G347">
        <v>1499400</v>
      </c>
      <c r="H347" s="3">
        <f t="shared" si="5"/>
        <v>3.5908520073044998E-4</v>
      </c>
    </row>
    <row r="348" spans="1:8" x14ac:dyDescent="0.25">
      <c r="A348" s="4">
        <v>43227</v>
      </c>
      <c r="B348">
        <v>195.970001</v>
      </c>
      <c r="C348">
        <v>198.570007</v>
      </c>
      <c r="D348">
        <v>195</v>
      </c>
      <c r="E348">
        <v>196.449997</v>
      </c>
      <c r="F348">
        <v>190.161011</v>
      </c>
      <c r="G348">
        <v>1281400</v>
      </c>
      <c r="H348" s="3">
        <f t="shared" si="5"/>
        <v>7.0742672174215447E-3</v>
      </c>
    </row>
    <row r="349" spans="1:8" x14ac:dyDescent="0.25">
      <c r="A349" s="4">
        <v>43228</v>
      </c>
      <c r="B349">
        <v>196.970001</v>
      </c>
      <c r="C349">
        <v>199.929993</v>
      </c>
      <c r="D349">
        <v>196.009995</v>
      </c>
      <c r="E349">
        <v>199.61999499999999</v>
      </c>
      <c r="F349">
        <v>193.22950700000001</v>
      </c>
      <c r="G349">
        <v>2150200</v>
      </c>
      <c r="H349" s="3">
        <f t="shared" si="5"/>
        <v>1.6136304618195423E-2</v>
      </c>
    </row>
    <row r="350" spans="1:8" x14ac:dyDescent="0.25">
      <c r="A350" s="4">
        <v>43229</v>
      </c>
      <c r="B350">
        <v>200.300003</v>
      </c>
      <c r="C350">
        <v>202.11000100000001</v>
      </c>
      <c r="D350">
        <v>199.58999600000001</v>
      </c>
      <c r="E350">
        <v>201.050003</v>
      </c>
      <c r="F350">
        <v>194.613754</v>
      </c>
      <c r="G350">
        <v>1755100</v>
      </c>
      <c r="H350" s="3">
        <f t="shared" si="5"/>
        <v>7.1637454418386924E-3</v>
      </c>
    </row>
    <row r="351" spans="1:8" x14ac:dyDescent="0.25">
      <c r="A351" s="4">
        <v>43230</v>
      </c>
      <c r="B351">
        <v>201.71000699999999</v>
      </c>
      <c r="C351">
        <v>203</v>
      </c>
      <c r="D351">
        <v>200.89999399999999</v>
      </c>
      <c r="E351">
        <v>201.66999799999999</v>
      </c>
      <c r="F351">
        <v>195.213898</v>
      </c>
      <c r="G351">
        <v>1092400</v>
      </c>
      <c r="H351" s="3">
        <f t="shared" si="5"/>
        <v>3.0837697113637727E-3</v>
      </c>
    </row>
    <row r="352" spans="1:8" x14ac:dyDescent="0.25">
      <c r="A352" s="4">
        <v>43231</v>
      </c>
      <c r="B352">
        <v>201.36000100000001</v>
      </c>
      <c r="C352">
        <v>204.470001</v>
      </c>
      <c r="D352">
        <v>201.36000100000001</v>
      </c>
      <c r="E352">
        <v>203.91999799999999</v>
      </c>
      <c r="F352">
        <v>197.39186100000001</v>
      </c>
      <c r="G352">
        <v>1296600</v>
      </c>
      <c r="H352" s="3">
        <f t="shared" si="5"/>
        <v>1.115680298541042E-2</v>
      </c>
    </row>
    <row r="353" spans="1:8" x14ac:dyDescent="0.25">
      <c r="A353" s="4">
        <v>43234</v>
      </c>
      <c r="B353">
        <v>203.679993</v>
      </c>
      <c r="C353">
        <v>204.44000199999999</v>
      </c>
      <c r="D353">
        <v>201.11000100000001</v>
      </c>
      <c r="E353">
        <v>203.070007</v>
      </c>
      <c r="F353">
        <v>196.56909200000001</v>
      </c>
      <c r="G353">
        <v>1522400</v>
      </c>
      <c r="H353" s="3">
        <f t="shared" si="5"/>
        <v>-4.1682012410835618E-3</v>
      </c>
    </row>
    <row r="354" spans="1:8" x14ac:dyDescent="0.25">
      <c r="A354" s="4">
        <v>43235</v>
      </c>
      <c r="B354">
        <v>202.16000399999999</v>
      </c>
      <c r="C354">
        <v>202.83000200000001</v>
      </c>
      <c r="D354">
        <v>200.08000200000001</v>
      </c>
      <c r="E354">
        <v>201.64999399999999</v>
      </c>
      <c r="F354">
        <v>195.194534</v>
      </c>
      <c r="G354">
        <v>1012200</v>
      </c>
      <c r="H354" s="3">
        <f t="shared" si="5"/>
        <v>-6.9927473643720522E-3</v>
      </c>
    </row>
    <row r="355" spans="1:8" x14ac:dyDescent="0.25">
      <c r="A355" s="4">
        <v>43236</v>
      </c>
      <c r="B355">
        <v>202</v>
      </c>
      <c r="C355">
        <v>202.699997</v>
      </c>
      <c r="D355">
        <v>200.229996</v>
      </c>
      <c r="E355">
        <v>200.5</v>
      </c>
      <c r="F355">
        <v>194.081345</v>
      </c>
      <c r="G355">
        <v>1009900</v>
      </c>
      <c r="H355" s="3">
        <f t="shared" si="5"/>
        <v>-5.7029721949079038E-3</v>
      </c>
    </row>
    <row r="356" spans="1:8" x14ac:dyDescent="0.25">
      <c r="A356" s="4">
        <v>43237</v>
      </c>
      <c r="B356">
        <v>200.429993</v>
      </c>
      <c r="C356">
        <v>202.10000600000001</v>
      </c>
      <c r="D356">
        <v>200.300003</v>
      </c>
      <c r="E356">
        <v>201.759995</v>
      </c>
      <c r="F356">
        <v>195.300995</v>
      </c>
      <c r="G356">
        <v>1207700</v>
      </c>
      <c r="H356" s="3">
        <f t="shared" si="5"/>
        <v>6.2842206704616637E-3</v>
      </c>
    </row>
    <row r="357" spans="1:8" x14ac:dyDescent="0.25">
      <c r="A357" s="4">
        <v>43238</v>
      </c>
      <c r="B357">
        <v>201.38000500000001</v>
      </c>
      <c r="C357">
        <v>203.63999899999999</v>
      </c>
      <c r="D357">
        <v>201.38000500000001</v>
      </c>
      <c r="E357">
        <v>202.520004</v>
      </c>
      <c r="F357">
        <v>196.036697</v>
      </c>
      <c r="G357">
        <v>2016900</v>
      </c>
      <c r="H357" s="3">
        <f t="shared" si="5"/>
        <v>3.7670161383458562E-3</v>
      </c>
    </row>
    <row r="358" spans="1:8" x14ac:dyDescent="0.25">
      <c r="A358" s="4">
        <v>43241</v>
      </c>
      <c r="B358">
        <v>204.13999899999999</v>
      </c>
      <c r="C358">
        <v>206.070007</v>
      </c>
      <c r="D358">
        <v>203.28999300000001</v>
      </c>
      <c r="E358">
        <v>205.770004</v>
      </c>
      <c r="F358">
        <v>199.182648</v>
      </c>
      <c r="G358">
        <v>1088100</v>
      </c>
      <c r="H358" s="3">
        <f t="shared" si="5"/>
        <v>1.6047765791524209E-2</v>
      </c>
    </row>
    <row r="359" spans="1:8" x14ac:dyDescent="0.25">
      <c r="A359" s="4">
        <v>43242</v>
      </c>
      <c r="B359">
        <v>205.63000500000001</v>
      </c>
      <c r="C359">
        <v>205.770004</v>
      </c>
      <c r="D359">
        <v>204.08999600000001</v>
      </c>
      <c r="E359">
        <v>204.36999499999999</v>
      </c>
      <c r="F359">
        <v>197.82745399999999</v>
      </c>
      <c r="G359">
        <v>1299200</v>
      </c>
      <c r="H359" s="3">
        <f t="shared" si="5"/>
        <v>-6.803775397142082E-3</v>
      </c>
    </row>
    <row r="360" spans="1:8" x14ac:dyDescent="0.25">
      <c r="A360" s="4">
        <v>43243</v>
      </c>
      <c r="B360">
        <v>202.80999800000001</v>
      </c>
      <c r="C360">
        <v>205.770004</v>
      </c>
      <c r="D360">
        <v>202.38000500000001</v>
      </c>
      <c r="E360">
        <v>205.55999800000001</v>
      </c>
      <c r="F360">
        <v>198.979355</v>
      </c>
      <c r="G360">
        <v>1111500</v>
      </c>
      <c r="H360" s="3">
        <f t="shared" si="5"/>
        <v>5.8227560265725776E-3</v>
      </c>
    </row>
    <row r="361" spans="1:8" x14ac:dyDescent="0.25">
      <c r="A361" s="4">
        <v>43244</v>
      </c>
      <c r="B361">
        <v>205.63000500000001</v>
      </c>
      <c r="C361">
        <v>208.88000500000001</v>
      </c>
      <c r="D361">
        <v>205.19000199999999</v>
      </c>
      <c r="E361">
        <v>208.729996</v>
      </c>
      <c r="F361">
        <v>202.04788199999999</v>
      </c>
      <c r="G361">
        <v>1408800</v>
      </c>
      <c r="H361" s="3">
        <f t="shared" si="5"/>
        <v>1.5421333534828219E-2</v>
      </c>
    </row>
    <row r="362" spans="1:8" x14ac:dyDescent="0.25">
      <c r="A362" s="4">
        <v>43245</v>
      </c>
      <c r="B362">
        <v>208.25</v>
      </c>
      <c r="C362">
        <v>208.69000199999999</v>
      </c>
      <c r="D362">
        <v>207.020004</v>
      </c>
      <c r="E362">
        <v>208.11999499999999</v>
      </c>
      <c r="F362">
        <v>201.457413</v>
      </c>
      <c r="G362">
        <v>1179900</v>
      </c>
      <c r="H362" s="3">
        <f t="shared" si="5"/>
        <v>-2.9224211318383659E-3</v>
      </c>
    </row>
    <row r="363" spans="1:8" x14ac:dyDescent="0.25">
      <c r="A363" s="4">
        <v>43249</v>
      </c>
      <c r="B363">
        <v>206.33999600000001</v>
      </c>
      <c r="C363">
        <v>206.78999300000001</v>
      </c>
      <c r="D363">
        <v>200.08999600000001</v>
      </c>
      <c r="E363">
        <v>201.80999800000001</v>
      </c>
      <c r="F363">
        <v>195.34942599999999</v>
      </c>
      <c r="G363">
        <v>1661700</v>
      </c>
      <c r="H363" s="3">
        <f t="shared" si="5"/>
        <v>-3.0318998487288272E-2</v>
      </c>
    </row>
    <row r="364" spans="1:8" x14ac:dyDescent="0.25">
      <c r="A364" s="4">
        <v>43250</v>
      </c>
      <c r="B364">
        <v>202.240005</v>
      </c>
      <c r="C364">
        <v>204.570007</v>
      </c>
      <c r="D364">
        <v>201.11999499999999</v>
      </c>
      <c r="E364">
        <v>204.03999300000001</v>
      </c>
      <c r="F364">
        <v>197.508026</v>
      </c>
      <c r="G364">
        <v>1241300</v>
      </c>
      <c r="H364" s="3">
        <f t="shared" si="5"/>
        <v>1.1049942885422182E-2</v>
      </c>
    </row>
    <row r="365" spans="1:8" x14ac:dyDescent="0.25">
      <c r="A365" s="4">
        <v>43251</v>
      </c>
      <c r="B365">
        <v>204.050003</v>
      </c>
      <c r="C365">
        <v>204.470001</v>
      </c>
      <c r="D365">
        <v>201.58999600000001</v>
      </c>
      <c r="E365">
        <v>201.71000699999999</v>
      </c>
      <c r="F365">
        <v>195.25262499999999</v>
      </c>
      <c r="G365">
        <v>1867900</v>
      </c>
      <c r="H365" s="3">
        <f t="shared" si="5"/>
        <v>-1.1419287842003981E-2</v>
      </c>
    </row>
    <row r="366" spans="1:8" x14ac:dyDescent="0.25">
      <c r="A366" s="4">
        <v>43252</v>
      </c>
      <c r="B366">
        <v>203.699997</v>
      </c>
      <c r="C366">
        <v>204.66999799999999</v>
      </c>
      <c r="D366">
        <v>202.64999399999999</v>
      </c>
      <c r="E366">
        <v>203.470001</v>
      </c>
      <c r="F366">
        <v>196.95628400000001</v>
      </c>
      <c r="G366">
        <v>955000</v>
      </c>
      <c r="H366" s="3">
        <f t="shared" si="5"/>
        <v>8.7254089413651478E-3</v>
      </c>
    </row>
    <row r="367" spans="1:8" x14ac:dyDescent="0.25">
      <c r="A367" s="4">
        <v>43255</v>
      </c>
      <c r="B367">
        <v>203.91000399999999</v>
      </c>
      <c r="C367">
        <v>204.66000399999999</v>
      </c>
      <c r="D367">
        <v>202.11000100000001</v>
      </c>
      <c r="E367">
        <v>202.60000600000001</v>
      </c>
      <c r="F367">
        <v>196.11415099999999</v>
      </c>
      <c r="G367">
        <v>1125600</v>
      </c>
      <c r="H367" s="3">
        <f t="shared" si="5"/>
        <v>-4.2757356246628728E-3</v>
      </c>
    </row>
    <row r="368" spans="1:8" x14ac:dyDescent="0.25">
      <c r="A368" s="4">
        <v>43256</v>
      </c>
      <c r="B368">
        <v>202.16999799999999</v>
      </c>
      <c r="C368">
        <v>202.91000399999999</v>
      </c>
      <c r="D368">
        <v>199.820007</v>
      </c>
      <c r="E368">
        <v>201.10000600000001</v>
      </c>
      <c r="F368">
        <v>194.66217</v>
      </c>
      <c r="G368">
        <v>1659400</v>
      </c>
      <c r="H368" s="3">
        <f t="shared" si="5"/>
        <v>-7.4037543573282957E-3</v>
      </c>
    </row>
    <row r="369" spans="1:8" x14ac:dyDescent="0.25">
      <c r="A369" s="4">
        <v>43257</v>
      </c>
      <c r="B369">
        <v>201.83000200000001</v>
      </c>
      <c r="C369">
        <v>202.050003</v>
      </c>
      <c r="D369">
        <v>200.070007</v>
      </c>
      <c r="E369">
        <v>201.509995</v>
      </c>
      <c r="F369">
        <v>195.059021</v>
      </c>
      <c r="G369">
        <v>1601300</v>
      </c>
      <c r="H369" s="3">
        <f t="shared" si="5"/>
        <v>2.038665242455676E-3</v>
      </c>
    </row>
    <row r="370" spans="1:8" x14ac:dyDescent="0.25">
      <c r="A370" s="4">
        <v>43258</v>
      </c>
      <c r="B370">
        <v>201.979996</v>
      </c>
      <c r="C370">
        <v>203.33999600000001</v>
      </c>
      <c r="D370">
        <v>201.5</v>
      </c>
      <c r="E370">
        <v>202.85000600000001</v>
      </c>
      <c r="F370">
        <v>196.35611</v>
      </c>
      <c r="G370">
        <v>853300</v>
      </c>
      <c r="H370" s="3">
        <f t="shared" si="5"/>
        <v>6.6497257771020992E-3</v>
      </c>
    </row>
    <row r="371" spans="1:8" x14ac:dyDescent="0.25">
      <c r="A371" s="4">
        <v>43259</v>
      </c>
      <c r="B371">
        <v>202.66999799999999</v>
      </c>
      <c r="C371">
        <v>202.990005</v>
      </c>
      <c r="D371">
        <v>199.050003</v>
      </c>
      <c r="E371">
        <v>202.58000200000001</v>
      </c>
      <c r="F371">
        <v>196.09477200000001</v>
      </c>
      <c r="G371">
        <v>1320900</v>
      </c>
      <c r="H371" s="3">
        <f t="shared" si="5"/>
        <v>-1.330938976128601E-3</v>
      </c>
    </row>
    <row r="372" spans="1:8" x14ac:dyDescent="0.25">
      <c r="A372" s="4">
        <v>43262</v>
      </c>
      <c r="B372">
        <v>202.679993</v>
      </c>
      <c r="C372">
        <v>204.11000100000001</v>
      </c>
      <c r="D372">
        <v>201.61999499999999</v>
      </c>
      <c r="E372">
        <v>201.699997</v>
      </c>
      <c r="F372">
        <v>195.24295000000001</v>
      </c>
      <c r="G372">
        <v>1077400</v>
      </c>
      <c r="H372" s="3">
        <f t="shared" si="5"/>
        <v>-4.3439301890210438E-3</v>
      </c>
    </row>
    <row r="373" spans="1:8" x14ac:dyDescent="0.25">
      <c r="A373" s="4">
        <v>43263</v>
      </c>
      <c r="B373">
        <v>201.320007</v>
      </c>
      <c r="C373">
        <v>202.529999</v>
      </c>
      <c r="D373">
        <v>197.529999</v>
      </c>
      <c r="E373">
        <v>198.5</v>
      </c>
      <c r="F373">
        <v>192.14540099999999</v>
      </c>
      <c r="G373">
        <v>2190400</v>
      </c>
      <c r="H373" s="3">
        <f t="shared" si="5"/>
        <v>-1.5865100378784559E-2</v>
      </c>
    </row>
    <row r="374" spans="1:8" x14ac:dyDescent="0.25">
      <c r="A374" s="4">
        <v>43264</v>
      </c>
      <c r="B374">
        <v>198.240005</v>
      </c>
      <c r="C374">
        <v>201.270004</v>
      </c>
      <c r="D374">
        <v>198.08000200000001</v>
      </c>
      <c r="E374">
        <v>199.820007</v>
      </c>
      <c r="F374">
        <v>193.423126</v>
      </c>
      <c r="G374">
        <v>2037000</v>
      </c>
      <c r="H374" s="3">
        <f t="shared" si="5"/>
        <v>6.6497818493194321E-3</v>
      </c>
    </row>
    <row r="375" spans="1:8" x14ac:dyDescent="0.25">
      <c r="A375" s="4">
        <v>43265</v>
      </c>
      <c r="B375">
        <v>200.89999399999999</v>
      </c>
      <c r="C375">
        <v>201</v>
      </c>
      <c r="D375">
        <v>195.509995</v>
      </c>
      <c r="E375">
        <v>195.820007</v>
      </c>
      <c r="F375">
        <v>189.55119300000001</v>
      </c>
      <c r="G375">
        <v>2384500</v>
      </c>
      <c r="H375" s="3">
        <f t="shared" si="5"/>
        <v>-2.0017942425353957E-2</v>
      </c>
    </row>
    <row r="376" spans="1:8" x14ac:dyDescent="0.25">
      <c r="A376" s="4">
        <v>43266</v>
      </c>
      <c r="B376">
        <v>194.529999</v>
      </c>
      <c r="C376">
        <v>195.89999399999999</v>
      </c>
      <c r="D376">
        <v>193.33000200000001</v>
      </c>
      <c r="E376">
        <v>195.800003</v>
      </c>
      <c r="F376">
        <v>189.53183000000001</v>
      </c>
      <c r="G376">
        <v>2854300</v>
      </c>
      <c r="H376" s="3">
        <f t="shared" si="5"/>
        <v>-1.0215182343905619E-4</v>
      </c>
    </row>
    <row r="377" spans="1:8" x14ac:dyDescent="0.25">
      <c r="A377" s="4">
        <v>43269</v>
      </c>
      <c r="B377">
        <v>194.729996</v>
      </c>
      <c r="C377">
        <v>196.5</v>
      </c>
      <c r="D377">
        <v>194.61000100000001</v>
      </c>
      <c r="E377">
        <v>195.970001</v>
      </c>
      <c r="F377">
        <v>189.696381</v>
      </c>
      <c r="G377">
        <v>1419000</v>
      </c>
      <c r="H377" s="3">
        <f t="shared" si="5"/>
        <v>8.6819717827865E-4</v>
      </c>
    </row>
    <row r="378" spans="1:8" x14ac:dyDescent="0.25">
      <c r="A378" s="4">
        <v>43270</v>
      </c>
      <c r="B378">
        <v>194</v>
      </c>
      <c r="C378">
        <v>194.759995</v>
      </c>
      <c r="D378">
        <v>190.529999</v>
      </c>
      <c r="E378">
        <v>190.69000199999999</v>
      </c>
      <c r="F378">
        <v>184.58543399999999</v>
      </c>
      <c r="G378">
        <v>1530900</v>
      </c>
      <c r="H378" s="3">
        <f t="shared" si="5"/>
        <v>-2.6942775466022254E-2</v>
      </c>
    </row>
    <row r="379" spans="1:8" x14ac:dyDescent="0.25">
      <c r="A379" s="4">
        <v>43271</v>
      </c>
      <c r="B379">
        <v>191.08000200000001</v>
      </c>
      <c r="C379">
        <v>191.949997</v>
      </c>
      <c r="D379">
        <v>190.179993</v>
      </c>
      <c r="E379">
        <v>191.39999399999999</v>
      </c>
      <c r="F379">
        <v>185.27267499999999</v>
      </c>
      <c r="G379">
        <v>1049600</v>
      </c>
      <c r="H379" s="3">
        <f t="shared" si="5"/>
        <v>3.7231594341295654E-3</v>
      </c>
    </row>
    <row r="380" spans="1:8" x14ac:dyDescent="0.25">
      <c r="A380" s="4">
        <v>43272</v>
      </c>
      <c r="B380">
        <v>190.44000199999999</v>
      </c>
      <c r="C380">
        <v>191.66000399999999</v>
      </c>
      <c r="D380">
        <v>187.30999800000001</v>
      </c>
      <c r="E380">
        <v>188.429993</v>
      </c>
      <c r="F380">
        <v>182.397751</v>
      </c>
      <c r="G380">
        <v>2401200</v>
      </c>
      <c r="H380" s="3">
        <f t="shared" si="5"/>
        <v>-1.5517258548784881E-2</v>
      </c>
    </row>
    <row r="381" spans="1:8" x14ac:dyDescent="0.25">
      <c r="A381" s="4">
        <v>43273</v>
      </c>
      <c r="B381">
        <v>190.10000600000001</v>
      </c>
      <c r="C381">
        <v>190.13999899999999</v>
      </c>
      <c r="D381">
        <v>187.46000699999999</v>
      </c>
      <c r="E381">
        <v>189.38000500000001</v>
      </c>
      <c r="F381">
        <v>183.31733700000001</v>
      </c>
      <c r="G381">
        <v>1542800</v>
      </c>
      <c r="H381" s="3">
        <f t="shared" si="5"/>
        <v>5.0416520760719775E-3</v>
      </c>
    </row>
    <row r="382" spans="1:8" x14ac:dyDescent="0.25">
      <c r="A382" s="4">
        <v>43276</v>
      </c>
      <c r="B382">
        <v>188.259995</v>
      </c>
      <c r="C382">
        <v>190.11999499999999</v>
      </c>
      <c r="D382">
        <v>187.050003</v>
      </c>
      <c r="E382">
        <v>189.10000600000001</v>
      </c>
      <c r="F382">
        <v>183.04631000000001</v>
      </c>
      <c r="G382">
        <v>1288900</v>
      </c>
      <c r="H382" s="3">
        <f t="shared" si="5"/>
        <v>-1.4784580904096576E-3</v>
      </c>
    </row>
    <row r="383" spans="1:8" x14ac:dyDescent="0.25">
      <c r="A383" s="4">
        <v>43277</v>
      </c>
      <c r="B383">
        <v>189.270004</v>
      </c>
      <c r="C383">
        <v>189.96000699999999</v>
      </c>
      <c r="D383">
        <v>187.86000100000001</v>
      </c>
      <c r="E383">
        <v>188.800003</v>
      </c>
      <c r="F383">
        <v>182.75590500000001</v>
      </c>
      <c r="G383">
        <v>1435100</v>
      </c>
      <c r="H383" s="3">
        <f t="shared" si="5"/>
        <v>-1.5865110856372504E-3</v>
      </c>
    </row>
    <row r="384" spans="1:8" x14ac:dyDescent="0.25">
      <c r="A384" s="4">
        <v>43278</v>
      </c>
      <c r="B384">
        <v>189.16000399999999</v>
      </c>
      <c r="C384">
        <v>190.720001</v>
      </c>
      <c r="D384">
        <v>185.85000600000001</v>
      </c>
      <c r="E384">
        <v>185.88999899999999</v>
      </c>
      <c r="F384">
        <v>179.93905599999999</v>
      </c>
      <c r="G384">
        <v>1762200</v>
      </c>
      <c r="H384" s="3">
        <f t="shared" si="5"/>
        <v>-1.5413176389567379E-2</v>
      </c>
    </row>
    <row r="385" spans="1:8" x14ac:dyDescent="0.25">
      <c r="A385" s="4">
        <v>43279</v>
      </c>
      <c r="B385">
        <v>186.11999499999999</v>
      </c>
      <c r="C385">
        <v>188.25</v>
      </c>
      <c r="D385">
        <v>184.21000699999999</v>
      </c>
      <c r="E385">
        <v>187.44000199999999</v>
      </c>
      <c r="F385">
        <v>181.439438</v>
      </c>
      <c r="G385">
        <v>1070600</v>
      </c>
      <c r="H385" s="3">
        <f t="shared" si="5"/>
        <v>8.3382787114321746E-3</v>
      </c>
    </row>
    <row r="386" spans="1:8" x14ac:dyDescent="0.25">
      <c r="A386" s="4">
        <v>43280</v>
      </c>
      <c r="B386">
        <v>188.009995</v>
      </c>
      <c r="C386">
        <v>188.63000500000001</v>
      </c>
      <c r="D386">
        <v>186.279999</v>
      </c>
      <c r="E386">
        <v>186.41000399999999</v>
      </c>
      <c r="F386">
        <v>180.442429</v>
      </c>
      <c r="G386">
        <v>1581000</v>
      </c>
      <c r="H386" s="3">
        <f t="shared" si="5"/>
        <v>-5.494996076872722E-3</v>
      </c>
    </row>
    <row r="387" spans="1:8" x14ac:dyDescent="0.25">
      <c r="A387" s="4">
        <v>43283</v>
      </c>
      <c r="B387">
        <v>185.19000199999999</v>
      </c>
      <c r="C387">
        <v>187.53999300000001</v>
      </c>
      <c r="D387">
        <v>184.64999399999999</v>
      </c>
      <c r="E387">
        <v>187.36999499999999</v>
      </c>
      <c r="F387">
        <v>181.37167400000001</v>
      </c>
      <c r="G387">
        <v>1036600</v>
      </c>
      <c r="H387" s="3">
        <f t="shared" si="5"/>
        <v>5.1498142933999675E-3</v>
      </c>
    </row>
    <row r="388" spans="1:8" x14ac:dyDescent="0.25">
      <c r="A388" s="4">
        <v>43284</v>
      </c>
      <c r="B388">
        <v>188.449997</v>
      </c>
      <c r="C388">
        <v>193.35000600000001</v>
      </c>
      <c r="D388">
        <v>188</v>
      </c>
      <c r="E388">
        <v>189.69000199999999</v>
      </c>
      <c r="F388">
        <v>183.61741599999999</v>
      </c>
      <c r="G388">
        <v>1764900</v>
      </c>
      <c r="H388" s="3">
        <f t="shared" ref="H388:H451" si="6">(F388-F387)/F387</f>
        <v>1.238198860093213E-2</v>
      </c>
    </row>
    <row r="389" spans="1:8" x14ac:dyDescent="0.25">
      <c r="A389" s="4">
        <v>43286</v>
      </c>
      <c r="B389">
        <v>189.41000399999999</v>
      </c>
      <c r="C389">
        <v>189.86000100000001</v>
      </c>
      <c r="D389">
        <v>187.66000399999999</v>
      </c>
      <c r="E389">
        <v>188.699997</v>
      </c>
      <c r="F389">
        <v>183.55905200000001</v>
      </c>
      <c r="G389">
        <v>1498700</v>
      </c>
      <c r="H389" s="3">
        <f t="shared" si="6"/>
        <v>-3.1785655887883323E-4</v>
      </c>
    </row>
    <row r="390" spans="1:8" x14ac:dyDescent="0.25">
      <c r="A390" s="4">
        <v>43287</v>
      </c>
      <c r="B390">
        <v>188.570007</v>
      </c>
      <c r="C390">
        <v>190.179993</v>
      </c>
      <c r="D390">
        <v>187.30999800000001</v>
      </c>
      <c r="E390">
        <v>188.83999600000001</v>
      </c>
      <c r="F390">
        <v>183.69523599999999</v>
      </c>
      <c r="G390">
        <v>1483900</v>
      </c>
      <c r="H390" s="3">
        <f t="shared" si="6"/>
        <v>7.4190838597262897E-4</v>
      </c>
    </row>
    <row r="391" spans="1:8" x14ac:dyDescent="0.25">
      <c r="A391" s="4">
        <v>43290</v>
      </c>
      <c r="B391">
        <v>189.21000699999999</v>
      </c>
      <c r="C391">
        <v>192.300003</v>
      </c>
      <c r="D391">
        <v>188.699997</v>
      </c>
      <c r="E391">
        <v>191.53999300000001</v>
      </c>
      <c r="F391">
        <v>186.32167100000001</v>
      </c>
      <c r="G391">
        <v>1249600</v>
      </c>
      <c r="H391" s="3">
        <f t="shared" si="6"/>
        <v>1.4297785055242342E-2</v>
      </c>
    </row>
    <row r="392" spans="1:8" x14ac:dyDescent="0.25">
      <c r="A392" s="4">
        <v>43291</v>
      </c>
      <c r="B392">
        <v>192.229996</v>
      </c>
      <c r="C392">
        <v>194.30999800000001</v>
      </c>
      <c r="D392">
        <v>191.770004</v>
      </c>
      <c r="E392">
        <v>192.800003</v>
      </c>
      <c r="F392">
        <v>187.547348</v>
      </c>
      <c r="G392">
        <v>1353700</v>
      </c>
      <c r="H392" s="3">
        <f t="shared" si="6"/>
        <v>6.5782847127857196E-3</v>
      </c>
    </row>
    <row r="393" spans="1:8" x14ac:dyDescent="0.25">
      <c r="A393" s="4">
        <v>43292</v>
      </c>
      <c r="B393">
        <v>192.03999300000001</v>
      </c>
      <c r="C393">
        <v>192.08000200000001</v>
      </c>
      <c r="D393">
        <v>190.83000200000001</v>
      </c>
      <c r="E393">
        <v>191.509995</v>
      </c>
      <c r="F393">
        <v>186.29251099999999</v>
      </c>
      <c r="G393">
        <v>1005200</v>
      </c>
      <c r="H393" s="3">
        <f t="shared" si="6"/>
        <v>-6.6907744277994756E-3</v>
      </c>
    </row>
    <row r="394" spans="1:8" x14ac:dyDescent="0.25">
      <c r="A394" s="4">
        <v>43293</v>
      </c>
      <c r="B394">
        <v>193.009995</v>
      </c>
      <c r="C394">
        <v>194.05999800000001</v>
      </c>
      <c r="D394">
        <v>191.91999799999999</v>
      </c>
      <c r="E394">
        <v>193.63999899999999</v>
      </c>
      <c r="F394">
        <v>188.36445599999999</v>
      </c>
      <c r="G394">
        <v>1333700</v>
      </c>
      <c r="H394" s="3">
        <f t="shared" si="6"/>
        <v>1.1121998350218166E-2</v>
      </c>
    </row>
    <row r="395" spans="1:8" x14ac:dyDescent="0.25">
      <c r="A395" s="4">
        <v>43294</v>
      </c>
      <c r="B395">
        <v>193.240005</v>
      </c>
      <c r="C395">
        <v>195.070007</v>
      </c>
      <c r="D395">
        <v>192.470001</v>
      </c>
      <c r="E395">
        <v>192.740005</v>
      </c>
      <c r="F395">
        <v>187.48898299999999</v>
      </c>
      <c r="G395">
        <v>1832300</v>
      </c>
      <c r="H395" s="3">
        <f t="shared" si="6"/>
        <v>-4.6477611466146226E-3</v>
      </c>
    </row>
    <row r="396" spans="1:8" x14ac:dyDescent="0.25">
      <c r="A396" s="4">
        <v>43297</v>
      </c>
      <c r="B396">
        <v>193.13999899999999</v>
      </c>
      <c r="C396">
        <v>193.75</v>
      </c>
      <c r="D396">
        <v>190.699997</v>
      </c>
      <c r="E396">
        <v>191.5</v>
      </c>
      <c r="F396">
        <v>186.28277600000001</v>
      </c>
      <c r="G396">
        <v>1163900</v>
      </c>
      <c r="H396" s="3">
        <f t="shared" si="6"/>
        <v>-6.4334820142470869E-3</v>
      </c>
    </row>
    <row r="397" spans="1:8" x14ac:dyDescent="0.25">
      <c r="A397" s="4">
        <v>43298</v>
      </c>
      <c r="B397">
        <v>191.529999</v>
      </c>
      <c r="C397">
        <v>192.550003</v>
      </c>
      <c r="D397">
        <v>190.46000699999999</v>
      </c>
      <c r="E397">
        <v>192.320007</v>
      </c>
      <c r="F397">
        <v>187.08042900000001</v>
      </c>
      <c r="G397">
        <v>1210800</v>
      </c>
      <c r="H397" s="3">
        <f t="shared" si="6"/>
        <v>4.2819471404054914E-3</v>
      </c>
    </row>
    <row r="398" spans="1:8" x14ac:dyDescent="0.25">
      <c r="A398" s="4">
        <v>43299</v>
      </c>
      <c r="B398">
        <v>192.25</v>
      </c>
      <c r="C398">
        <v>195.91999799999999</v>
      </c>
      <c r="D398">
        <v>191.220001</v>
      </c>
      <c r="E398">
        <v>195.429993</v>
      </c>
      <c r="F398">
        <v>190.10569799999999</v>
      </c>
      <c r="G398">
        <v>1522700</v>
      </c>
      <c r="H398" s="3">
        <f t="shared" si="6"/>
        <v>1.6170953937677684E-2</v>
      </c>
    </row>
    <row r="399" spans="1:8" x14ac:dyDescent="0.25">
      <c r="A399" s="4">
        <v>43300</v>
      </c>
      <c r="B399">
        <v>194.94000199999999</v>
      </c>
      <c r="C399">
        <v>195.720001</v>
      </c>
      <c r="D399">
        <v>193.44000199999999</v>
      </c>
      <c r="E399">
        <v>194.35000600000001</v>
      </c>
      <c r="F399">
        <v>189.05512999999999</v>
      </c>
      <c r="G399">
        <v>1086900</v>
      </c>
      <c r="H399" s="3">
        <f t="shared" si="6"/>
        <v>-5.5262309917717377E-3</v>
      </c>
    </row>
    <row r="400" spans="1:8" x14ac:dyDescent="0.25">
      <c r="A400" s="4">
        <v>43301</v>
      </c>
      <c r="B400">
        <v>193.88999899999999</v>
      </c>
      <c r="C400">
        <v>196.13000500000001</v>
      </c>
      <c r="D400">
        <v>193.69000199999999</v>
      </c>
      <c r="E400">
        <v>195.279999</v>
      </c>
      <c r="F400">
        <v>189.959778</v>
      </c>
      <c r="G400">
        <v>964400</v>
      </c>
      <c r="H400" s="3">
        <f t="shared" si="6"/>
        <v>4.7851015732818716E-3</v>
      </c>
    </row>
    <row r="401" spans="1:8" x14ac:dyDescent="0.25">
      <c r="A401" s="4">
        <v>43304</v>
      </c>
      <c r="B401">
        <v>195.279999</v>
      </c>
      <c r="C401">
        <v>195.570007</v>
      </c>
      <c r="D401">
        <v>192.779999</v>
      </c>
      <c r="E401">
        <v>193.229996</v>
      </c>
      <c r="F401">
        <v>187.96563699999999</v>
      </c>
      <c r="G401">
        <v>1213500</v>
      </c>
      <c r="H401" s="3">
        <f t="shared" si="6"/>
        <v>-1.0497701255473215E-2</v>
      </c>
    </row>
    <row r="402" spans="1:8" x14ac:dyDescent="0.25">
      <c r="A402" s="4">
        <v>43305</v>
      </c>
      <c r="B402">
        <v>195</v>
      </c>
      <c r="C402">
        <v>198.800003</v>
      </c>
      <c r="D402">
        <v>193.69000199999999</v>
      </c>
      <c r="E402">
        <v>196.75</v>
      </c>
      <c r="F402">
        <v>191.38973999999999</v>
      </c>
      <c r="G402">
        <v>2108500</v>
      </c>
      <c r="H402" s="3">
        <f t="shared" si="6"/>
        <v>1.8216643502769619E-2</v>
      </c>
    </row>
    <row r="403" spans="1:8" x14ac:dyDescent="0.25">
      <c r="A403" s="4">
        <v>43306</v>
      </c>
      <c r="B403">
        <v>198.800003</v>
      </c>
      <c r="C403">
        <v>204.05999800000001</v>
      </c>
      <c r="D403">
        <v>195.41000399999999</v>
      </c>
      <c r="E403">
        <v>203.449997</v>
      </c>
      <c r="F403">
        <v>197.907196</v>
      </c>
      <c r="G403">
        <v>2554400</v>
      </c>
      <c r="H403" s="3">
        <f t="shared" si="6"/>
        <v>3.40533196816089E-2</v>
      </c>
    </row>
    <row r="404" spans="1:8" x14ac:dyDescent="0.25">
      <c r="A404" s="4">
        <v>43307</v>
      </c>
      <c r="B404">
        <v>202.020004</v>
      </c>
      <c r="C404">
        <v>203.679993</v>
      </c>
      <c r="D404">
        <v>199.33999600000001</v>
      </c>
      <c r="E404">
        <v>200.479996</v>
      </c>
      <c r="F404">
        <v>195.018112</v>
      </c>
      <c r="G404">
        <v>2346800</v>
      </c>
      <c r="H404" s="3">
        <f t="shared" si="6"/>
        <v>-1.4598175601457144E-2</v>
      </c>
    </row>
    <row r="405" spans="1:8" x14ac:dyDescent="0.25">
      <c r="A405" s="4">
        <v>43308</v>
      </c>
      <c r="B405">
        <v>201.35000600000001</v>
      </c>
      <c r="C405">
        <v>202.050003</v>
      </c>
      <c r="D405">
        <v>197.979996</v>
      </c>
      <c r="E405">
        <v>198.64999399999999</v>
      </c>
      <c r="F405">
        <v>193.237976</v>
      </c>
      <c r="G405">
        <v>1201000</v>
      </c>
      <c r="H405" s="3">
        <f t="shared" si="6"/>
        <v>-9.1280547316548669E-3</v>
      </c>
    </row>
    <row r="406" spans="1:8" x14ac:dyDescent="0.25">
      <c r="A406" s="4">
        <v>43311</v>
      </c>
      <c r="B406">
        <v>198.64999399999999</v>
      </c>
      <c r="C406">
        <v>200.21000699999999</v>
      </c>
      <c r="D406">
        <v>195.979996</v>
      </c>
      <c r="E406">
        <v>196.259995</v>
      </c>
      <c r="F406">
        <v>190.91308599999999</v>
      </c>
      <c r="G406">
        <v>1064400</v>
      </c>
      <c r="H406" s="3">
        <f t="shared" si="6"/>
        <v>-1.2031227236617354E-2</v>
      </c>
    </row>
    <row r="407" spans="1:8" x14ac:dyDescent="0.25">
      <c r="A407" s="4">
        <v>43312</v>
      </c>
      <c r="B407">
        <v>198.550003</v>
      </c>
      <c r="C407">
        <v>200.35000600000001</v>
      </c>
      <c r="D407">
        <v>197.60000600000001</v>
      </c>
      <c r="E407">
        <v>199.759995</v>
      </c>
      <c r="F407">
        <v>194.31774899999999</v>
      </c>
      <c r="G407">
        <v>2239300</v>
      </c>
      <c r="H407" s="3">
        <f t="shared" si="6"/>
        <v>1.7833575850321751E-2</v>
      </c>
    </row>
    <row r="408" spans="1:8" x14ac:dyDescent="0.25">
      <c r="A408" s="4">
        <v>43313</v>
      </c>
      <c r="B408">
        <v>199.38999899999999</v>
      </c>
      <c r="C408">
        <v>199.88999899999999</v>
      </c>
      <c r="D408">
        <v>195.55999800000001</v>
      </c>
      <c r="E408">
        <v>196.009995</v>
      </c>
      <c r="F408">
        <v>190.66987599999999</v>
      </c>
      <c r="G408">
        <v>1465100</v>
      </c>
      <c r="H408" s="3">
        <f t="shared" si="6"/>
        <v>-1.8772721579849119E-2</v>
      </c>
    </row>
    <row r="409" spans="1:8" x14ac:dyDescent="0.25">
      <c r="A409" s="4">
        <v>43314</v>
      </c>
      <c r="B409">
        <v>194.179993</v>
      </c>
      <c r="C409">
        <v>196.83000200000001</v>
      </c>
      <c r="D409">
        <v>193.270004</v>
      </c>
      <c r="E409">
        <v>194.94000199999999</v>
      </c>
      <c r="F409">
        <v>189.62902800000001</v>
      </c>
      <c r="G409">
        <v>2201000</v>
      </c>
      <c r="H409" s="3">
        <f t="shared" si="6"/>
        <v>-5.4589011218530541E-3</v>
      </c>
    </row>
    <row r="410" spans="1:8" x14ac:dyDescent="0.25">
      <c r="A410" s="4">
        <v>43315</v>
      </c>
      <c r="B410">
        <v>194.03999300000001</v>
      </c>
      <c r="C410">
        <v>194.53999300000001</v>
      </c>
      <c r="D410">
        <v>191.85000600000001</v>
      </c>
      <c r="E410">
        <v>194.08999600000001</v>
      </c>
      <c r="F410">
        <v>188.8022</v>
      </c>
      <c r="G410">
        <v>2613300</v>
      </c>
      <c r="H410" s="3">
        <f t="shared" si="6"/>
        <v>-4.3602396147914974E-3</v>
      </c>
    </row>
    <row r="411" spans="1:8" x14ac:dyDescent="0.25">
      <c r="A411" s="4">
        <v>43318</v>
      </c>
      <c r="B411">
        <v>193.679993</v>
      </c>
      <c r="C411">
        <v>193.770004</v>
      </c>
      <c r="D411">
        <v>192.11999499999999</v>
      </c>
      <c r="E411">
        <v>193.520004</v>
      </c>
      <c r="F411">
        <v>188.247726</v>
      </c>
      <c r="G411">
        <v>2042800</v>
      </c>
      <c r="H411" s="3">
        <f t="shared" si="6"/>
        <v>-2.936798405950773E-3</v>
      </c>
    </row>
    <row r="412" spans="1:8" x14ac:dyDescent="0.25">
      <c r="A412" s="4">
        <v>43319</v>
      </c>
      <c r="B412">
        <v>193.679993</v>
      </c>
      <c r="C412">
        <v>196.41000399999999</v>
      </c>
      <c r="D412">
        <v>193.679993</v>
      </c>
      <c r="E412">
        <v>196.279999</v>
      </c>
      <c r="F412">
        <v>190.932526</v>
      </c>
      <c r="G412">
        <v>1208400</v>
      </c>
      <c r="H412" s="3">
        <f t="shared" si="6"/>
        <v>1.4262058071288445E-2</v>
      </c>
    </row>
    <row r="413" spans="1:8" x14ac:dyDescent="0.25">
      <c r="A413" s="4">
        <v>43320</v>
      </c>
      <c r="B413">
        <v>196.270004</v>
      </c>
      <c r="C413">
        <v>196.44000199999999</v>
      </c>
      <c r="D413">
        <v>194.020004</v>
      </c>
      <c r="E413">
        <v>195.13000500000001</v>
      </c>
      <c r="F413">
        <v>189.81388899999999</v>
      </c>
      <c r="G413">
        <v>1051200</v>
      </c>
      <c r="H413" s="3">
        <f t="shared" si="6"/>
        <v>-5.858807943493121E-3</v>
      </c>
    </row>
    <row r="414" spans="1:8" x14ac:dyDescent="0.25">
      <c r="A414" s="4">
        <v>43321</v>
      </c>
      <c r="B414">
        <v>194.979996</v>
      </c>
      <c r="C414">
        <v>195.300003</v>
      </c>
      <c r="D414">
        <v>192.39999399999999</v>
      </c>
      <c r="E414">
        <v>192.570007</v>
      </c>
      <c r="F414">
        <v>187.323624</v>
      </c>
      <c r="G414">
        <v>861600</v>
      </c>
      <c r="H414" s="3">
        <f t="shared" si="6"/>
        <v>-1.311950886797327E-2</v>
      </c>
    </row>
    <row r="415" spans="1:8" x14ac:dyDescent="0.25">
      <c r="A415" s="4">
        <v>43322</v>
      </c>
      <c r="B415">
        <v>192.38000500000001</v>
      </c>
      <c r="C415">
        <v>192.770004</v>
      </c>
      <c r="D415">
        <v>190.66000399999999</v>
      </c>
      <c r="E415">
        <v>191.80999800000001</v>
      </c>
      <c r="F415">
        <v>186.584305</v>
      </c>
      <c r="G415">
        <v>954300</v>
      </c>
      <c r="H415" s="3">
        <f t="shared" si="6"/>
        <v>-3.9467472613064266E-3</v>
      </c>
    </row>
    <row r="416" spans="1:8" x14ac:dyDescent="0.25">
      <c r="A416" s="4">
        <v>43325</v>
      </c>
      <c r="B416">
        <v>191.929993</v>
      </c>
      <c r="C416">
        <v>192.779999</v>
      </c>
      <c r="D416">
        <v>190.479996</v>
      </c>
      <c r="E416">
        <v>191.83999600000001</v>
      </c>
      <c r="F416">
        <v>186.613495</v>
      </c>
      <c r="G416">
        <v>813100</v>
      </c>
      <c r="H416" s="3">
        <f t="shared" si="6"/>
        <v>1.5644402673633149E-4</v>
      </c>
    </row>
    <row r="417" spans="1:8" x14ac:dyDescent="0.25">
      <c r="A417" s="4">
        <v>43326</v>
      </c>
      <c r="B417">
        <v>192</v>
      </c>
      <c r="C417">
        <v>194.16999799999999</v>
      </c>
      <c r="D417">
        <v>191.75</v>
      </c>
      <c r="E417">
        <v>193.63000500000001</v>
      </c>
      <c r="F417">
        <v>188.354736</v>
      </c>
      <c r="G417">
        <v>779100</v>
      </c>
      <c r="H417" s="3">
        <f t="shared" si="6"/>
        <v>9.330734628811288E-3</v>
      </c>
    </row>
    <row r="418" spans="1:8" x14ac:dyDescent="0.25">
      <c r="A418" s="4">
        <v>43327</v>
      </c>
      <c r="B418">
        <v>192.83000200000001</v>
      </c>
      <c r="C418">
        <v>193.470001</v>
      </c>
      <c r="D418">
        <v>190.770004</v>
      </c>
      <c r="E418">
        <v>192.30999800000001</v>
      </c>
      <c r="F418">
        <v>187.070694</v>
      </c>
      <c r="G418">
        <v>1121000</v>
      </c>
      <c r="H418" s="3">
        <f t="shared" si="6"/>
        <v>-6.8171474063704954E-3</v>
      </c>
    </row>
    <row r="419" spans="1:8" x14ac:dyDescent="0.25">
      <c r="A419" s="4">
        <v>43328</v>
      </c>
      <c r="B419">
        <v>192.63000500000001</v>
      </c>
      <c r="C419">
        <v>194.05999800000001</v>
      </c>
      <c r="D419">
        <v>191.979996</v>
      </c>
      <c r="E419">
        <v>192.44000199999999</v>
      </c>
      <c r="F419">
        <v>187.197159</v>
      </c>
      <c r="G419">
        <v>999900</v>
      </c>
      <c r="H419" s="3">
        <f t="shared" si="6"/>
        <v>6.7602785500970046E-4</v>
      </c>
    </row>
    <row r="420" spans="1:8" x14ac:dyDescent="0.25">
      <c r="A420" s="4">
        <v>43329</v>
      </c>
      <c r="B420">
        <v>192.800003</v>
      </c>
      <c r="C420">
        <v>194.029999</v>
      </c>
      <c r="D420">
        <v>192.229996</v>
      </c>
      <c r="E420">
        <v>193.679993</v>
      </c>
      <c r="F420">
        <v>188.40336600000001</v>
      </c>
      <c r="G420">
        <v>808100</v>
      </c>
      <c r="H420" s="3">
        <f t="shared" si="6"/>
        <v>6.4435112500826272E-3</v>
      </c>
    </row>
    <row r="421" spans="1:8" x14ac:dyDescent="0.25">
      <c r="A421" s="4">
        <v>43332</v>
      </c>
      <c r="B421">
        <v>194.25</v>
      </c>
      <c r="C421">
        <v>195.570007</v>
      </c>
      <c r="D421">
        <v>193.86000100000001</v>
      </c>
      <c r="E421">
        <v>194.91999799999999</v>
      </c>
      <c r="F421">
        <v>189.60960399999999</v>
      </c>
      <c r="G421">
        <v>936000</v>
      </c>
      <c r="H421" s="3">
        <f t="shared" si="6"/>
        <v>6.4024227677545037E-3</v>
      </c>
    </row>
    <row r="422" spans="1:8" x14ac:dyDescent="0.25">
      <c r="A422" s="4">
        <v>43333</v>
      </c>
      <c r="B422">
        <v>194.64999399999999</v>
      </c>
      <c r="C422">
        <v>195.61999499999999</v>
      </c>
      <c r="D422">
        <v>193.83000200000001</v>
      </c>
      <c r="E422">
        <v>194.96000699999999</v>
      </c>
      <c r="F422">
        <v>189.64849899999999</v>
      </c>
      <c r="G422">
        <v>1013400</v>
      </c>
      <c r="H422" s="3">
        <f t="shared" si="6"/>
        <v>2.0513201430448941E-4</v>
      </c>
    </row>
    <row r="423" spans="1:8" x14ac:dyDescent="0.25">
      <c r="A423" s="4">
        <v>43334</v>
      </c>
      <c r="B423">
        <v>194.38999899999999</v>
      </c>
      <c r="C423">
        <v>194.91000399999999</v>
      </c>
      <c r="D423">
        <v>192.270004</v>
      </c>
      <c r="E423">
        <v>192.479996</v>
      </c>
      <c r="F423">
        <v>187.23606899999999</v>
      </c>
      <c r="G423">
        <v>806700</v>
      </c>
      <c r="H423" s="3">
        <f t="shared" si="6"/>
        <v>-1.272053305309841E-2</v>
      </c>
    </row>
    <row r="424" spans="1:8" x14ac:dyDescent="0.25">
      <c r="A424" s="4">
        <v>43335</v>
      </c>
      <c r="B424">
        <v>192.38000500000001</v>
      </c>
      <c r="C424">
        <v>192.990005</v>
      </c>
      <c r="D424">
        <v>191.39999399999999</v>
      </c>
      <c r="E424">
        <v>191.58999600000001</v>
      </c>
      <c r="F424">
        <v>186.37029999999999</v>
      </c>
      <c r="G424">
        <v>855500</v>
      </c>
      <c r="H424" s="3">
        <f t="shared" si="6"/>
        <v>-4.6239434774717489E-3</v>
      </c>
    </row>
    <row r="425" spans="1:8" x14ac:dyDescent="0.25">
      <c r="A425" s="4">
        <v>43336</v>
      </c>
      <c r="B425">
        <v>192</v>
      </c>
      <c r="C425">
        <v>192.64999399999999</v>
      </c>
      <c r="D425">
        <v>191.36999499999999</v>
      </c>
      <c r="E425">
        <v>192.58999600000001</v>
      </c>
      <c r="F425">
        <v>187.343063</v>
      </c>
      <c r="G425">
        <v>619100</v>
      </c>
      <c r="H425" s="3">
        <f t="shared" si="6"/>
        <v>5.219517272870274E-3</v>
      </c>
    </row>
    <row r="426" spans="1:8" x14ac:dyDescent="0.25">
      <c r="A426" s="4">
        <v>43339</v>
      </c>
      <c r="B426">
        <v>193</v>
      </c>
      <c r="C426">
        <v>195.770004</v>
      </c>
      <c r="D426">
        <v>193</v>
      </c>
      <c r="E426">
        <v>195.28999300000001</v>
      </c>
      <c r="F426">
        <v>189.96951300000001</v>
      </c>
      <c r="G426">
        <v>885300</v>
      </c>
      <c r="H426" s="3">
        <f t="shared" si="6"/>
        <v>1.4019467590321215E-2</v>
      </c>
    </row>
    <row r="427" spans="1:8" x14ac:dyDescent="0.25">
      <c r="A427" s="4">
        <v>43340</v>
      </c>
      <c r="B427">
        <v>196.199997</v>
      </c>
      <c r="C427">
        <v>196.39999399999999</v>
      </c>
      <c r="D427">
        <v>194.929993</v>
      </c>
      <c r="E427">
        <v>195.61999499999999</v>
      </c>
      <c r="F427">
        <v>190.290527</v>
      </c>
      <c r="G427">
        <v>1015100</v>
      </c>
      <c r="H427" s="3">
        <f t="shared" si="6"/>
        <v>1.6898185131421115E-3</v>
      </c>
    </row>
    <row r="428" spans="1:8" x14ac:dyDescent="0.25">
      <c r="A428" s="4">
        <v>43341</v>
      </c>
      <c r="B428">
        <v>195.429993</v>
      </c>
      <c r="C428">
        <v>195.949997</v>
      </c>
      <c r="D428">
        <v>193.71000699999999</v>
      </c>
      <c r="E428">
        <v>194.71000699999999</v>
      </c>
      <c r="F428">
        <v>189.40531899999999</v>
      </c>
      <c r="G428">
        <v>976800</v>
      </c>
      <c r="H428" s="3">
        <f t="shared" si="6"/>
        <v>-4.6518763385420955E-3</v>
      </c>
    </row>
    <row r="429" spans="1:8" x14ac:dyDescent="0.25">
      <c r="A429" s="4">
        <v>43342</v>
      </c>
      <c r="B429">
        <v>194.41000399999999</v>
      </c>
      <c r="C429">
        <v>196.14999399999999</v>
      </c>
      <c r="D429">
        <v>192.050003</v>
      </c>
      <c r="E429">
        <v>192.509995</v>
      </c>
      <c r="F429">
        <v>187.26522800000001</v>
      </c>
      <c r="G429">
        <v>1016200</v>
      </c>
      <c r="H429" s="3">
        <f t="shared" si="6"/>
        <v>-1.1299001587172872E-2</v>
      </c>
    </row>
    <row r="430" spans="1:8" x14ac:dyDescent="0.25">
      <c r="A430" s="4">
        <v>43343</v>
      </c>
      <c r="B430">
        <v>191.58999600000001</v>
      </c>
      <c r="C430">
        <v>193.60000600000001</v>
      </c>
      <c r="D430">
        <v>191.35000600000001</v>
      </c>
      <c r="E430">
        <v>193.39999399999999</v>
      </c>
      <c r="F430">
        <v>188.13099700000001</v>
      </c>
      <c r="G430">
        <v>1032500</v>
      </c>
      <c r="H430" s="3">
        <f t="shared" si="6"/>
        <v>4.6232234849280197E-3</v>
      </c>
    </row>
    <row r="431" spans="1:8" x14ac:dyDescent="0.25">
      <c r="A431" s="4">
        <v>43347</v>
      </c>
      <c r="B431">
        <v>192.479996</v>
      </c>
      <c r="C431">
        <v>193.38000500000001</v>
      </c>
      <c r="D431">
        <v>191.39999399999999</v>
      </c>
      <c r="E431">
        <v>192.61000100000001</v>
      </c>
      <c r="F431">
        <v>187.36253400000001</v>
      </c>
      <c r="G431">
        <v>741100</v>
      </c>
      <c r="H431" s="3">
        <f t="shared" si="6"/>
        <v>-4.0847229444066413E-3</v>
      </c>
    </row>
    <row r="432" spans="1:8" x14ac:dyDescent="0.25">
      <c r="A432" s="4">
        <v>43348</v>
      </c>
      <c r="B432">
        <v>191.85000600000001</v>
      </c>
      <c r="C432">
        <v>194.35000600000001</v>
      </c>
      <c r="D432">
        <v>191.63999899999999</v>
      </c>
      <c r="E432">
        <v>193.979996</v>
      </c>
      <c r="F432">
        <v>188.69519</v>
      </c>
      <c r="G432">
        <v>1162600</v>
      </c>
      <c r="H432" s="3">
        <f t="shared" si="6"/>
        <v>7.1127133666968115E-3</v>
      </c>
    </row>
    <row r="433" spans="1:8" x14ac:dyDescent="0.25">
      <c r="A433" s="4">
        <v>43349</v>
      </c>
      <c r="B433">
        <v>194.39999399999999</v>
      </c>
      <c r="C433">
        <v>195.94000199999999</v>
      </c>
      <c r="D433">
        <v>194.199997</v>
      </c>
      <c r="E433">
        <v>195.240005</v>
      </c>
      <c r="F433">
        <v>189.92089799999999</v>
      </c>
      <c r="G433">
        <v>741400</v>
      </c>
      <c r="H433" s="3">
        <f t="shared" si="6"/>
        <v>6.4957034675870509E-3</v>
      </c>
    </row>
    <row r="434" spans="1:8" x14ac:dyDescent="0.25">
      <c r="A434" s="4">
        <v>43350</v>
      </c>
      <c r="B434">
        <v>194.770004</v>
      </c>
      <c r="C434">
        <v>195.41999799999999</v>
      </c>
      <c r="D434">
        <v>193.75</v>
      </c>
      <c r="E434">
        <v>194.71000699999999</v>
      </c>
      <c r="F434">
        <v>189.40531899999999</v>
      </c>
      <c r="G434">
        <v>998100</v>
      </c>
      <c r="H434" s="3">
        <f t="shared" si="6"/>
        <v>-2.7147038868782225E-3</v>
      </c>
    </row>
    <row r="435" spans="1:8" x14ac:dyDescent="0.25">
      <c r="A435" s="4">
        <v>43353</v>
      </c>
      <c r="B435">
        <v>195.19000199999999</v>
      </c>
      <c r="C435">
        <v>196.89999399999999</v>
      </c>
      <c r="D435">
        <v>195.03999300000001</v>
      </c>
      <c r="E435">
        <v>195.69000199999999</v>
      </c>
      <c r="F435">
        <v>190.35862700000001</v>
      </c>
      <c r="G435">
        <v>1083300</v>
      </c>
      <c r="H435" s="3">
        <f t="shared" si="6"/>
        <v>5.0331638257741914E-3</v>
      </c>
    </row>
    <row r="436" spans="1:8" x14ac:dyDescent="0.25">
      <c r="A436" s="4">
        <v>43354</v>
      </c>
      <c r="B436">
        <v>194.729996</v>
      </c>
      <c r="C436">
        <v>196.60000600000001</v>
      </c>
      <c r="D436">
        <v>194.699997</v>
      </c>
      <c r="E436">
        <v>196.05999800000001</v>
      </c>
      <c r="F436">
        <v>190.71852100000001</v>
      </c>
      <c r="G436">
        <v>960700</v>
      </c>
      <c r="H436" s="3">
        <f t="shared" si="6"/>
        <v>1.8906104003366079E-3</v>
      </c>
    </row>
    <row r="437" spans="1:8" x14ac:dyDescent="0.25">
      <c r="A437" s="4">
        <v>43355</v>
      </c>
      <c r="B437">
        <v>195.570007</v>
      </c>
      <c r="C437">
        <v>197.009995</v>
      </c>
      <c r="D437">
        <v>195.5</v>
      </c>
      <c r="E437">
        <v>196.199997</v>
      </c>
      <c r="F437">
        <v>190.85470599999999</v>
      </c>
      <c r="G437">
        <v>886600</v>
      </c>
      <c r="H437" s="3">
        <f t="shared" si="6"/>
        <v>7.1406279414249093E-4</v>
      </c>
    </row>
    <row r="438" spans="1:8" x14ac:dyDescent="0.25">
      <c r="A438" s="4">
        <v>43356</v>
      </c>
      <c r="B438">
        <v>197.13000500000001</v>
      </c>
      <c r="C438">
        <v>198.80999800000001</v>
      </c>
      <c r="D438">
        <v>196.91999799999999</v>
      </c>
      <c r="E438">
        <v>198.570007</v>
      </c>
      <c r="F438">
        <v>193.160156</v>
      </c>
      <c r="G438">
        <v>949300</v>
      </c>
      <c r="H438" s="3">
        <f t="shared" si="6"/>
        <v>1.207960782481312E-2</v>
      </c>
    </row>
    <row r="439" spans="1:8" x14ac:dyDescent="0.25">
      <c r="A439" s="4">
        <v>43357</v>
      </c>
      <c r="B439">
        <v>198.63000500000001</v>
      </c>
      <c r="C439">
        <v>200.63000500000001</v>
      </c>
      <c r="D439">
        <v>198.33999600000001</v>
      </c>
      <c r="E439">
        <v>200.509995</v>
      </c>
      <c r="F439">
        <v>195.04728700000001</v>
      </c>
      <c r="G439">
        <v>998200</v>
      </c>
      <c r="H439" s="3">
        <f t="shared" si="6"/>
        <v>9.769773637996082E-3</v>
      </c>
    </row>
    <row r="440" spans="1:8" x14ac:dyDescent="0.25">
      <c r="A440" s="4">
        <v>43360</v>
      </c>
      <c r="B440">
        <v>200.63000500000001</v>
      </c>
      <c r="C440">
        <v>202.88000500000001</v>
      </c>
      <c r="D440">
        <v>200.33999600000001</v>
      </c>
      <c r="E440">
        <v>202.429993</v>
      </c>
      <c r="F440">
        <v>196.91497799999999</v>
      </c>
      <c r="G440">
        <v>1072400</v>
      </c>
      <c r="H440" s="3">
        <f t="shared" si="6"/>
        <v>9.5755805103814613E-3</v>
      </c>
    </row>
    <row r="441" spans="1:8" x14ac:dyDescent="0.25">
      <c r="A441" s="4">
        <v>43361</v>
      </c>
      <c r="B441">
        <v>202.800003</v>
      </c>
      <c r="C441">
        <v>204.949997</v>
      </c>
      <c r="D441">
        <v>202.429993</v>
      </c>
      <c r="E441">
        <v>204.61000100000001</v>
      </c>
      <c r="F441">
        <v>199.03559899999999</v>
      </c>
      <c r="G441">
        <v>1050900</v>
      </c>
      <c r="H441" s="3">
        <f t="shared" si="6"/>
        <v>1.0769221425096469E-2</v>
      </c>
    </row>
    <row r="442" spans="1:8" x14ac:dyDescent="0.25">
      <c r="A442" s="4">
        <v>43362</v>
      </c>
      <c r="B442">
        <v>204.78999300000001</v>
      </c>
      <c r="C442">
        <v>206.38000500000001</v>
      </c>
      <c r="D442">
        <v>203.429993</v>
      </c>
      <c r="E442">
        <v>204.009995</v>
      </c>
      <c r="F442">
        <v>198.45193499999999</v>
      </c>
      <c r="G442">
        <v>1363900</v>
      </c>
      <c r="H442" s="3">
        <f t="shared" si="6"/>
        <v>-2.9324603384141292E-3</v>
      </c>
    </row>
    <row r="443" spans="1:8" x14ac:dyDescent="0.25">
      <c r="A443" s="4">
        <v>43363</v>
      </c>
      <c r="B443">
        <v>204.5</v>
      </c>
      <c r="C443">
        <v>205.16999799999999</v>
      </c>
      <c r="D443">
        <v>200.449997</v>
      </c>
      <c r="E443">
        <v>202.86000100000001</v>
      </c>
      <c r="F443">
        <v>197.333282</v>
      </c>
      <c r="G443">
        <v>1347700</v>
      </c>
      <c r="H443" s="3">
        <f t="shared" si="6"/>
        <v>-5.6368964102063044E-3</v>
      </c>
    </row>
    <row r="444" spans="1:8" x14ac:dyDescent="0.25">
      <c r="A444" s="4">
        <v>43364</v>
      </c>
      <c r="B444">
        <v>204.08999600000001</v>
      </c>
      <c r="C444">
        <v>206.14999399999999</v>
      </c>
      <c r="D444">
        <v>203.759995</v>
      </c>
      <c r="E444">
        <v>204.66000399999999</v>
      </c>
      <c r="F444">
        <v>199.08424400000001</v>
      </c>
      <c r="G444">
        <v>2464200</v>
      </c>
      <c r="H444" s="3">
        <f t="shared" si="6"/>
        <v>8.8731205514537351E-3</v>
      </c>
    </row>
    <row r="445" spans="1:8" x14ac:dyDescent="0.25">
      <c r="A445" s="4">
        <v>43367</v>
      </c>
      <c r="B445">
        <v>204.300003</v>
      </c>
      <c r="C445">
        <v>204.61000100000001</v>
      </c>
      <c r="D445">
        <v>202.279999</v>
      </c>
      <c r="E445">
        <v>202.83000200000001</v>
      </c>
      <c r="F445">
        <v>197.30410800000001</v>
      </c>
      <c r="G445">
        <v>1133600</v>
      </c>
      <c r="H445" s="3">
        <f t="shared" si="6"/>
        <v>-8.9416217186931105E-3</v>
      </c>
    </row>
    <row r="446" spans="1:8" x14ac:dyDescent="0.25">
      <c r="A446" s="4">
        <v>43368</v>
      </c>
      <c r="B446">
        <v>202.679993</v>
      </c>
      <c r="C446">
        <v>203.86999499999999</v>
      </c>
      <c r="D446">
        <v>201.729996</v>
      </c>
      <c r="E446">
        <v>203.479996</v>
      </c>
      <c r="F446">
        <v>197.93637100000001</v>
      </c>
      <c r="G446">
        <v>877300</v>
      </c>
      <c r="H446" s="3">
        <f t="shared" si="6"/>
        <v>3.2045100652440275E-3</v>
      </c>
    </row>
    <row r="447" spans="1:8" x14ac:dyDescent="0.25">
      <c r="A447" s="4">
        <v>43369</v>
      </c>
      <c r="B447">
        <v>203.5</v>
      </c>
      <c r="C447">
        <v>203.970001</v>
      </c>
      <c r="D447">
        <v>201.490005</v>
      </c>
      <c r="E447">
        <v>201.86000100000001</v>
      </c>
      <c r="F447">
        <v>196.36051900000001</v>
      </c>
      <c r="G447">
        <v>1223300</v>
      </c>
      <c r="H447" s="3">
        <f t="shared" si="6"/>
        <v>-7.9614069513277951E-3</v>
      </c>
    </row>
    <row r="448" spans="1:8" x14ac:dyDescent="0.25">
      <c r="A448" s="4">
        <v>43370</v>
      </c>
      <c r="B448">
        <v>202.270004</v>
      </c>
      <c r="C448">
        <v>202.529999</v>
      </c>
      <c r="D448">
        <v>201.08999600000001</v>
      </c>
      <c r="E448">
        <v>202.08000200000001</v>
      </c>
      <c r="F448">
        <v>196.574524</v>
      </c>
      <c r="G448">
        <v>947300</v>
      </c>
      <c r="H448" s="3">
        <f t="shared" si="6"/>
        <v>1.0898575797713491E-3</v>
      </c>
    </row>
    <row r="449" spans="1:8" x14ac:dyDescent="0.25">
      <c r="A449" s="4">
        <v>43371</v>
      </c>
      <c r="B449">
        <v>201.979996</v>
      </c>
      <c r="C449">
        <v>204.990005</v>
      </c>
      <c r="D449">
        <v>201.11000100000001</v>
      </c>
      <c r="E449">
        <v>204.720001</v>
      </c>
      <c r="F449">
        <v>199.14259300000001</v>
      </c>
      <c r="G449">
        <v>1569700</v>
      </c>
      <c r="H449" s="3">
        <f t="shared" si="6"/>
        <v>1.3064098784235176E-2</v>
      </c>
    </row>
    <row r="450" spans="1:8" x14ac:dyDescent="0.25">
      <c r="A450" s="4">
        <v>43374</v>
      </c>
      <c r="B450">
        <v>206</v>
      </c>
      <c r="C450">
        <v>206.19000199999999</v>
      </c>
      <c r="D450">
        <v>204.55999800000001</v>
      </c>
      <c r="E450">
        <v>205.5</v>
      </c>
      <c r="F450">
        <v>199.90133700000001</v>
      </c>
      <c r="G450">
        <v>829800</v>
      </c>
      <c r="H450" s="3">
        <f t="shared" si="6"/>
        <v>3.8100538341388733E-3</v>
      </c>
    </row>
    <row r="451" spans="1:8" x14ac:dyDescent="0.25">
      <c r="A451" s="4">
        <v>43375</v>
      </c>
      <c r="B451">
        <v>205.770004</v>
      </c>
      <c r="C451">
        <v>205.94000199999999</v>
      </c>
      <c r="D451">
        <v>204.05999800000001</v>
      </c>
      <c r="E451">
        <v>204.979996</v>
      </c>
      <c r="F451">
        <v>199.395523</v>
      </c>
      <c r="G451">
        <v>797900</v>
      </c>
      <c r="H451" s="3">
        <f t="shared" si="6"/>
        <v>-2.5303182439445869E-3</v>
      </c>
    </row>
    <row r="452" spans="1:8" x14ac:dyDescent="0.25">
      <c r="A452" s="4">
        <v>43376</v>
      </c>
      <c r="B452">
        <v>205.71000699999999</v>
      </c>
      <c r="C452">
        <v>206.63000500000001</v>
      </c>
      <c r="D452">
        <v>204.66999799999999</v>
      </c>
      <c r="E452">
        <v>205.720001</v>
      </c>
      <c r="F452">
        <v>200.115341</v>
      </c>
      <c r="G452">
        <v>1096000</v>
      </c>
      <c r="H452" s="3">
        <f t="shared" ref="H452:H515" si="7">(F452-F451)/F451</f>
        <v>3.6100008123051168E-3</v>
      </c>
    </row>
    <row r="453" spans="1:8" x14ac:dyDescent="0.25">
      <c r="A453" s="4">
        <v>43377</v>
      </c>
      <c r="B453">
        <v>204.300003</v>
      </c>
      <c r="C453">
        <v>206.179993</v>
      </c>
      <c r="D453">
        <v>203.80999800000001</v>
      </c>
      <c r="E453">
        <v>205.91000399999999</v>
      </c>
      <c r="F453">
        <v>201.20979299999999</v>
      </c>
      <c r="G453">
        <v>970400</v>
      </c>
      <c r="H453" s="3">
        <f t="shared" si="7"/>
        <v>5.4691059392592486E-3</v>
      </c>
    </row>
    <row r="454" spans="1:8" x14ac:dyDescent="0.25">
      <c r="A454" s="4">
        <v>43378</v>
      </c>
      <c r="B454">
        <v>206.08999600000001</v>
      </c>
      <c r="C454">
        <v>207.720001</v>
      </c>
      <c r="D454">
        <v>205.509995</v>
      </c>
      <c r="E454">
        <v>206.320007</v>
      </c>
      <c r="F454">
        <v>201.61042800000001</v>
      </c>
      <c r="G454">
        <v>1923300</v>
      </c>
      <c r="H454" s="3">
        <f t="shared" si="7"/>
        <v>1.9911307199646216E-3</v>
      </c>
    </row>
    <row r="455" spans="1:8" x14ac:dyDescent="0.25">
      <c r="A455" s="4">
        <v>43381</v>
      </c>
      <c r="B455">
        <v>206.029999</v>
      </c>
      <c r="C455">
        <v>207.470001</v>
      </c>
      <c r="D455">
        <v>205.33000200000001</v>
      </c>
      <c r="E455">
        <v>207.16000399999999</v>
      </c>
      <c r="F455">
        <v>202.43125900000001</v>
      </c>
      <c r="G455">
        <v>1528900</v>
      </c>
      <c r="H455" s="3">
        <f t="shared" si="7"/>
        <v>4.0713717447194656E-3</v>
      </c>
    </row>
    <row r="456" spans="1:8" x14ac:dyDescent="0.25">
      <c r="A456" s="4">
        <v>43382</v>
      </c>
      <c r="B456">
        <v>206.53999300000001</v>
      </c>
      <c r="C456">
        <v>207</v>
      </c>
      <c r="D456">
        <v>204.009995</v>
      </c>
      <c r="E456">
        <v>204.16000399999999</v>
      </c>
      <c r="F456">
        <v>199.499741</v>
      </c>
      <c r="G456">
        <v>931900</v>
      </c>
      <c r="H456" s="3">
        <f t="shared" si="7"/>
        <v>-1.4481548030089617E-2</v>
      </c>
    </row>
    <row r="457" spans="1:8" x14ac:dyDescent="0.25">
      <c r="A457" s="4">
        <v>43383</v>
      </c>
      <c r="B457">
        <v>204.16000399999999</v>
      </c>
      <c r="C457">
        <v>204.16000399999999</v>
      </c>
      <c r="D457">
        <v>197.720001</v>
      </c>
      <c r="E457">
        <v>197.820007</v>
      </c>
      <c r="F457">
        <v>193.30445900000001</v>
      </c>
      <c r="G457">
        <v>1648200</v>
      </c>
      <c r="H457" s="3">
        <f t="shared" si="7"/>
        <v>-3.105408542861212E-2</v>
      </c>
    </row>
    <row r="458" spans="1:8" x14ac:dyDescent="0.25">
      <c r="A458" s="4">
        <v>43384</v>
      </c>
      <c r="B458">
        <v>197.770004</v>
      </c>
      <c r="C458">
        <v>198.16000399999999</v>
      </c>
      <c r="D458">
        <v>192.66000399999999</v>
      </c>
      <c r="E458">
        <v>192.94000199999999</v>
      </c>
      <c r="F458">
        <v>188.53585799999999</v>
      </c>
      <c r="G458">
        <v>2066000</v>
      </c>
      <c r="H458" s="3">
        <f t="shared" si="7"/>
        <v>-2.4668861880728876E-2</v>
      </c>
    </row>
    <row r="459" spans="1:8" x14ac:dyDescent="0.25">
      <c r="A459" s="4">
        <v>43385</v>
      </c>
      <c r="B459">
        <v>195.63999899999999</v>
      </c>
      <c r="C459">
        <v>195.64999399999999</v>
      </c>
      <c r="D459">
        <v>189.41999799999999</v>
      </c>
      <c r="E459">
        <v>191.85000600000001</v>
      </c>
      <c r="F459">
        <v>187.47074900000001</v>
      </c>
      <c r="G459">
        <v>1310400</v>
      </c>
      <c r="H459" s="3">
        <f t="shared" si="7"/>
        <v>-5.6493709541448524E-3</v>
      </c>
    </row>
    <row r="460" spans="1:8" x14ac:dyDescent="0.25">
      <c r="A460" s="4">
        <v>43388</v>
      </c>
      <c r="B460">
        <v>192.05999800000001</v>
      </c>
      <c r="C460">
        <v>194.39999399999999</v>
      </c>
      <c r="D460">
        <v>191.91999799999999</v>
      </c>
      <c r="E460">
        <v>192.63000500000001</v>
      </c>
      <c r="F460">
        <v>188.23294100000001</v>
      </c>
      <c r="G460">
        <v>1044500</v>
      </c>
      <c r="H460" s="3">
        <f t="shared" si="7"/>
        <v>4.0656582643727466E-3</v>
      </c>
    </row>
    <row r="461" spans="1:8" x14ac:dyDescent="0.25">
      <c r="A461" s="4">
        <v>43389</v>
      </c>
      <c r="B461">
        <v>193.28999300000001</v>
      </c>
      <c r="C461">
        <v>195.19000199999999</v>
      </c>
      <c r="D461">
        <v>191.770004</v>
      </c>
      <c r="E461">
        <v>194.71000699999999</v>
      </c>
      <c r="F461">
        <v>190.265457</v>
      </c>
      <c r="G461">
        <v>1081900</v>
      </c>
      <c r="H461" s="3">
        <f t="shared" si="7"/>
        <v>1.0797876233575858E-2</v>
      </c>
    </row>
    <row r="462" spans="1:8" x14ac:dyDescent="0.25">
      <c r="A462" s="4">
        <v>43390</v>
      </c>
      <c r="B462">
        <v>195.429993</v>
      </c>
      <c r="C462">
        <v>196.03999300000001</v>
      </c>
      <c r="D462">
        <v>193.41000399999999</v>
      </c>
      <c r="E462">
        <v>193.83999600000001</v>
      </c>
      <c r="F462">
        <v>189.41529800000001</v>
      </c>
      <c r="G462">
        <v>1014900</v>
      </c>
      <c r="H462" s="3">
        <f t="shared" si="7"/>
        <v>-4.4682782329742111E-3</v>
      </c>
    </row>
    <row r="463" spans="1:8" x14ac:dyDescent="0.25">
      <c r="A463" s="4">
        <v>43391</v>
      </c>
      <c r="B463">
        <v>192.28999300000001</v>
      </c>
      <c r="C463">
        <v>193.679993</v>
      </c>
      <c r="D463">
        <v>190</v>
      </c>
      <c r="E463">
        <v>191.220001</v>
      </c>
      <c r="F463">
        <v>186.855118</v>
      </c>
      <c r="G463">
        <v>1072900</v>
      </c>
      <c r="H463" s="3">
        <f t="shared" si="7"/>
        <v>-1.3516226128683664E-2</v>
      </c>
    </row>
    <row r="464" spans="1:8" x14ac:dyDescent="0.25">
      <c r="A464" s="4">
        <v>43392</v>
      </c>
      <c r="B464">
        <v>191.44000199999999</v>
      </c>
      <c r="C464">
        <v>192.33000200000001</v>
      </c>
      <c r="D464">
        <v>190.229996</v>
      </c>
      <c r="E464">
        <v>190.259995</v>
      </c>
      <c r="F464">
        <v>185.91700700000001</v>
      </c>
      <c r="G464">
        <v>942800</v>
      </c>
      <c r="H464" s="3">
        <f t="shared" si="7"/>
        <v>-5.0205261169244085E-3</v>
      </c>
    </row>
    <row r="465" spans="1:8" x14ac:dyDescent="0.25">
      <c r="A465" s="4">
        <v>43395</v>
      </c>
      <c r="B465">
        <v>190.91000399999999</v>
      </c>
      <c r="C465">
        <v>191.759995</v>
      </c>
      <c r="D465">
        <v>189</v>
      </c>
      <c r="E465">
        <v>190.13999899999999</v>
      </c>
      <c r="F465">
        <v>185.79977400000001</v>
      </c>
      <c r="G465">
        <v>1138200</v>
      </c>
      <c r="H465" s="3">
        <f t="shared" si="7"/>
        <v>-6.305663042434779E-4</v>
      </c>
    </row>
    <row r="466" spans="1:8" x14ac:dyDescent="0.25">
      <c r="A466" s="4">
        <v>43396</v>
      </c>
      <c r="B466">
        <v>187.61999499999999</v>
      </c>
      <c r="C466">
        <v>190.08000200000001</v>
      </c>
      <c r="D466">
        <v>186.75</v>
      </c>
      <c r="E466">
        <v>187.75</v>
      </c>
      <c r="F466">
        <v>183.464325</v>
      </c>
      <c r="G466">
        <v>1914400</v>
      </c>
      <c r="H466" s="3">
        <f t="shared" si="7"/>
        <v>-1.2569708507826339E-2</v>
      </c>
    </row>
    <row r="467" spans="1:8" x14ac:dyDescent="0.25">
      <c r="A467" s="4">
        <v>43397</v>
      </c>
      <c r="B467">
        <v>184.83999600000001</v>
      </c>
      <c r="C467">
        <v>186</v>
      </c>
      <c r="D467">
        <v>172.86000100000001</v>
      </c>
      <c r="E467">
        <v>173.240005</v>
      </c>
      <c r="F467">
        <v>169.28555299999999</v>
      </c>
      <c r="G467">
        <v>4887600</v>
      </c>
      <c r="H467" s="3">
        <f t="shared" si="7"/>
        <v>-7.7283537276252534E-2</v>
      </c>
    </row>
    <row r="468" spans="1:8" x14ac:dyDescent="0.25">
      <c r="A468" s="4">
        <v>43398</v>
      </c>
      <c r="B468">
        <v>172.979996</v>
      </c>
      <c r="C468">
        <v>173.770004</v>
      </c>
      <c r="D468">
        <v>169.320007</v>
      </c>
      <c r="E468">
        <v>170.60000600000001</v>
      </c>
      <c r="F468">
        <v>166.70579499999999</v>
      </c>
      <c r="G468">
        <v>3254600</v>
      </c>
      <c r="H468" s="3">
        <f t="shared" si="7"/>
        <v>-1.5239091312180658E-2</v>
      </c>
    </row>
    <row r="469" spans="1:8" x14ac:dyDescent="0.25">
      <c r="A469" s="4">
        <v>43399</v>
      </c>
      <c r="B469">
        <v>168.71000699999999</v>
      </c>
      <c r="C469">
        <v>171.88000500000001</v>
      </c>
      <c r="D469">
        <v>167.270004</v>
      </c>
      <c r="E469">
        <v>169.86000100000001</v>
      </c>
      <c r="F469">
        <v>165.98268100000001</v>
      </c>
      <c r="G469">
        <v>2877200</v>
      </c>
      <c r="H469" s="3">
        <f t="shared" si="7"/>
        <v>-4.3376656462361203E-3</v>
      </c>
    </row>
    <row r="470" spans="1:8" x14ac:dyDescent="0.25">
      <c r="A470" s="4">
        <v>43402</v>
      </c>
      <c r="B470">
        <v>170.720001</v>
      </c>
      <c r="C470">
        <v>172.520004</v>
      </c>
      <c r="D470">
        <v>164.759995</v>
      </c>
      <c r="E470">
        <v>167.03999300000001</v>
      </c>
      <c r="F470">
        <v>163.22706600000001</v>
      </c>
      <c r="G470">
        <v>2586700</v>
      </c>
      <c r="H470" s="3">
        <f t="shared" si="7"/>
        <v>-1.6601822451584605E-2</v>
      </c>
    </row>
    <row r="471" spans="1:8" x14ac:dyDescent="0.25">
      <c r="A471" s="4">
        <v>43403</v>
      </c>
      <c r="B471">
        <v>167.38000500000001</v>
      </c>
      <c r="C471">
        <v>172.61999499999999</v>
      </c>
      <c r="D471">
        <v>166.44000199999999</v>
      </c>
      <c r="E471">
        <v>171.88999899999999</v>
      </c>
      <c r="F471">
        <v>167.966354</v>
      </c>
      <c r="G471">
        <v>2405800</v>
      </c>
      <c r="H471" s="3">
        <f t="shared" si="7"/>
        <v>2.9034939585325804E-2</v>
      </c>
    </row>
    <row r="472" spans="1:8" x14ac:dyDescent="0.25">
      <c r="A472" s="4">
        <v>43404</v>
      </c>
      <c r="B472">
        <v>173.509995</v>
      </c>
      <c r="C472">
        <v>175.61999499999999</v>
      </c>
      <c r="D472">
        <v>172.240005</v>
      </c>
      <c r="E472">
        <v>172.58000200000001</v>
      </c>
      <c r="F472">
        <v>168.64059399999999</v>
      </c>
      <c r="G472">
        <v>2215000</v>
      </c>
      <c r="H472" s="3">
        <f t="shared" si="7"/>
        <v>4.0141372598943093E-3</v>
      </c>
    </row>
    <row r="473" spans="1:8" x14ac:dyDescent="0.25">
      <c r="A473" s="4">
        <v>43405</v>
      </c>
      <c r="B473">
        <v>173.270004</v>
      </c>
      <c r="C473">
        <v>179.33000200000001</v>
      </c>
      <c r="D473">
        <v>173.19000199999999</v>
      </c>
      <c r="E473">
        <v>178.39999399999999</v>
      </c>
      <c r="F473">
        <v>174.32772800000001</v>
      </c>
      <c r="G473">
        <v>1848500</v>
      </c>
      <c r="H473" s="3">
        <f t="shared" si="7"/>
        <v>3.3723398768389153E-2</v>
      </c>
    </row>
    <row r="474" spans="1:8" x14ac:dyDescent="0.25">
      <c r="A474" s="4">
        <v>43406</v>
      </c>
      <c r="B474">
        <v>178.970001</v>
      </c>
      <c r="C474">
        <v>181.820007</v>
      </c>
      <c r="D474">
        <v>176.44000199999999</v>
      </c>
      <c r="E474">
        <v>176.979996</v>
      </c>
      <c r="F474">
        <v>172.940155</v>
      </c>
      <c r="G474">
        <v>3515900</v>
      </c>
      <c r="H474" s="3">
        <f t="shared" si="7"/>
        <v>-7.9595656750600409E-3</v>
      </c>
    </row>
    <row r="475" spans="1:8" x14ac:dyDescent="0.25">
      <c r="A475" s="4">
        <v>43409</v>
      </c>
      <c r="B475">
        <v>177.53999300000001</v>
      </c>
      <c r="C475">
        <v>179.88999899999999</v>
      </c>
      <c r="D475">
        <v>176.88000500000001</v>
      </c>
      <c r="E475">
        <v>177.970001</v>
      </c>
      <c r="F475">
        <v>173.907578</v>
      </c>
      <c r="G475">
        <v>2455800</v>
      </c>
      <c r="H475" s="3">
        <f t="shared" si="7"/>
        <v>5.5939755576141156E-3</v>
      </c>
    </row>
    <row r="476" spans="1:8" x14ac:dyDescent="0.25">
      <c r="A476" s="4">
        <v>43410</v>
      </c>
      <c r="B476">
        <v>177.679993</v>
      </c>
      <c r="C476">
        <v>182.83999600000001</v>
      </c>
      <c r="D476">
        <v>177.679993</v>
      </c>
      <c r="E476">
        <v>182.199997</v>
      </c>
      <c r="F476">
        <v>178.041</v>
      </c>
      <c r="G476">
        <v>1637100</v>
      </c>
      <c r="H476" s="3">
        <f t="shared" si="7"/>
        <v>2.3767923442646048E-2</v>
      </c>
    </row>
    <row r="477" spans="1:8" x14ac:dyDescent="0.25">
      <c r="A477" s="4">
        <v>43411</v>
      </c>
      <c r="B477">
        <v>184.820007</v>
      </c>
      <c r="C477">
        <v>185.33000200000001</v>
      </c>
      <c r="D477">
        <v>182.13999899999999</v>
      </c>
      <c r="E477">
        <v>185.029999</v>
      </c>
      <c r="F477">
        <v>180.80639600000001</v>
      </c>
      <c r="G477">
        <v>1879200</v>
      </c>
      <c r="H477" s="3">
        <f t="shared" si="7"/>
        <v>1.5532354907015855E-2</v>
      </c>
    </row>
    <row r="478" spans="1:8" x14ac:dyDescent="0.25">
      <c r="A478" s="4">
        <v>43412</v>
      </c>
      <c r="B478">
        <v>185.020004</v>
      </c>
      <c r="C478">
        <v>185.80999800000001</v>
      </c>
      <c r="D478">
        <v>184.029999</v>
      </c>
      <c r="E478">
        <v>184.55999800000001</v>
      </c>
      <c r="F478">
        <v>180.347137</v>
      </c>
      <c r="G478">
        <v>1317000</v>
      </c>
      <c r="H478" s="3">
        <f t="shared" si="7"/>
        <v>-2.5400594788693369E-3</v>
      </c>
    </row>
    <row r="479" spans="1:8" x14ac:dyDescent="0.25">
      <c r="A479" s="4">
        <v>43413</v>
      </c>
      <c r="B479">
        <v>183.36000100000001</v>
      </c>
      <c r="C479">
        <v>185.14999399999999</v>
      </c>
      <c r="D479">
        <v>183</v>
      </c>
      <c r="E479">
        <v>184.5</v>
      </c>
      <c r="F479">
        <v>180.28851299999999</v>
      </c>
      <c r="G479">
        <v>1245200</v>
      </c>
      <c r="H479" s="3">
        <f t="shared" si="7"/>
        <v>-3.2506199419183956E-4</v>
      </c>
    </row>
    <row r="480" spans="1:8" x14ac:dyDescent="0.25">
      <c r="A480" s="4">
        <v>43416</v>
      </c>
      <c r="B480">
        <v>184.96000699999999</v>
      </c>
      <c r="C480">
        <v>185.520004</v>
      </c>
      <c r="D480">
        <v>180.58999600000001</v>
      </c>
      <c r="E480">
        <v>181.009995</v>
      </c>
      <c r="F480">
        <v>176.87815900000001</v>
      </c>
      <c r="G480">
        <v>1146800</v>
      </c>
      <c r="H480" s="3">
        <f t="shared" si="7"/>
        <v>-1.8916091453924099E-2</v>
      </c>
    </row>
    <row r="481" spans="1:8" x14ac:dyDescent="0.25">
      <c r="A481" s="4">
        <v>43417</v>
      </c>
      <c r="B481">
        <v>181.759995</v>
      </c>
      <c r="C481">
        <v>183.929993</v>
      </c>
      <c r="D481">
        <v>179.449997</v>
      </c>
      <c r="E481">
        <v>180.08000200000001</v>
      </c>
      <c r="F481">
        <v>175.969391</v>
      </c>
      <c r="G481">
        <v>1298400</v>
      </c>
      <c r="H481" s="3">
        <f t="shared" si="7"/>
        <v>-5.1378191922497847E-3</v>
      </c>
    </row>
    <row r="482" spans="1:8" x14ac:dyDescent="0.25">
      <c r="A482" s="4">
        <v>43418</v>
      </c>
      <c r="B482">
        <v>181.44000199999999</v>
      </c>
      <c r="C482">
        <v>182.470001</v>
      </c>
      <c r="D482">
        <v>178.94000199999999</v>
      </c>
      <c r="E482">
        <v>179.83999600000001</v>
      </c>
      <c r="F482">
        <v>175.73487900000001</v>
      </c>
      <c r="G482">
        <v>1790400</v>
      </c>
      <c r="H482" s="3">
        <f t="shared" si="7"/>
        <v>-1.3326863192928546E-3</v>
      </c>
    </row>
    <row r="483" spans="1:8" x14ac:dyDescent="0.25">
      <c r="A483" s="4">
        <v>43419</v>
      </c>
      <c r="B483">
        <v>178</v>
      </c>
      <c r="C483">
        <v>182.53999300000001</v>
      </c>
      <c r="D483">
        <v>177.5</v>
      </c>
      <c r="E483">
        <v>182.33999600000001</v>
      </c>
      <c r="F483">
        <v>178.17781099999999</v>
      </c>
      <c r="G483">
        <v>1206700</v>
      </c>
      <c r="H483" s="3">
        <f t="shared" si="7"/>
        <v>1.3901235849714186E-2</v>
      </c>
    </row>
    <row r="484" spans="1:8" x14ac:dyDescent="0.25">
      <c r="A484" s="4">
        <v>43420</v>
      </c>
      <c r="B484">
        <v>181.33999600000001</v>
      </c>
      <c r="C484">
        <v>184.91000399999999</v>
      </c>
      <c r="D484">
        <v>180.88000500000001</v>
      </c>
      <c r="E484">
        <v>183.05999800000001</v>
      </c>
      <c r="F484">
        <v>178.88136299999999</v>
      </c>
      <c r="G484">
        <v>1584900</v>
      </c>
      <c r="H484" s="3">
        <f t="shared" si="7"/>
        <v>3.9485949235283958E-3</v>
      </c>
    </row>
    <row r="485" spans="1:8" x14ac:dyDescent="0.25">
      <c r="A485" s="4">
        <v>43423</v>
      </c>
      <c r="B485">
        <v>183.16000399999999</v>
      </c>
      <c r="C485">
        <v>183.16000399999999</v>
      </c>
      <c r="D485">
        <v>178.490005</v>
      </c>
      <c r="E485">
        <v>179.38000500000001</v>
      </c>
      <c r="F485">
        <v>175.28537</v>
      </c>
      <c r="G485">
        <v>986700</v>
      </c>
      <c r="H485" s="3">
        <f t="shared" si="7"/>
        <v>-2.0102669946672942E-2</v>
      </c>
    </row>
    <row r="486" spans="1:8" x14ac:dyDescent="0.25">
      <c r="A486" s="4">
        <v>43424</v>
      </c>
      <c r="B486">
        <v>176.53999300000001</v>
      </c>
      <c r="C486">
        <v>177.490005</v>
      </c>
      <c r="D486">
        <v>175.16000399999999</v>
      </c>
      <c r="E486">
        <v>175.91999799999999</v>
      </c>
      <c r="F486">
        <v>171.904358</v>
      </c>
      <c r="G486">
        <v>1546800</v>
      </c>
      <c r="H486" s="3">
        <f t="shared" si="7"/>
        <v>-1.9288614902658437E-2</v>
      </c>
    </row>
    <row r="487" spans="1:8" x14ac:dyDescent="0.25">
      <c r="A487" s="4">
        <v>43425</v>
      </c>
      <c r="B487">
        <v>177</v>
      </c>
      <c r="C487">
        <v>178.63000500000001</v>
      </c>
      <c r="D487">
        <v>176.259995</v>
      </c>
      <c r="E487">
        <v>176.75</v>
      </c>
      <c r="F487">
        <v>172.715408</v>
      </c>
      <c r="G487">
        <v>1113000</v>
      </c>
      <c r="H487" s="3">
        <f t="shared" si="7"/>
        <v>4.7180304759929037E-3</v>
      </c>
    </row>
    <row r="488" spans="1:8" x14ac:dyDescent="0.25">
      <c r="A488" s="4">
        <v>43427</v>
      </c>
      <c r="B488">
        <v>175.979996</v>
      </c>
      <c r="C488">
        <v>179.46000699999999</v>
      </c>
      <c r="D488">
        <v>175.28999300000001</v>
      </c>
      <c r="E488">
        <v>178.259995</v>
      </c>
      <c r="F488">
        <v>174.190933</v>
      </c>
      <c r="G488">
        <v>447200</v>
      </c>
      <c r="H488" s="3">
        <f t="shared" si="7"/>
        <v>8.5430999879293028E-3</v>
      </c>
    </row>
    <row r="489" spans="1:8" x14ac:dyDescent="0.25">
      <c r="A489" s="4">
        <v>43430</v>
      </c>
      <c r="B489">
        <v>179.520004</v>
      </c>
      <c r="C489">
        <v>180.58999600000001</v>
      </c>
      <c r="D489">
        <v>177.449997</v>
      </c>
      <c r="E489">
        <v>179.69000199999999</v>
      </c>
      <c r="F489">
        <v>175.588303</v>
      </c>
      <c r="G489">
        <v>1370100</v>
      </c>
      <c r="H489" s="3">
        <f t="shared" si="7"/>
        <v>8.0220593341674973E-3</v>
      </c>
    </row>
    <row r="490" spans="1:8" x14ac:dyDescent="0.25">
      <c r="A490" s="4">
        <v>43431</v>
      </c>
      <c r="B490">
        <v>178.550003</v>
      </c>
      <c r="C490">
        <v>179.470001</v>
      </c>
      <c r="D490">
        <v>176.5</v>
      </c>
      <c r="E490">
        <v>178.63999899999999</v>
      </c>
      <c r="F490">
        <v>174.56227100000001</v>
      </c>
      <c r="G490">
        <v>1524800</v>
      </c>
      <c r="H490" s="3">
        <f t="shared" si="7"/>
        <v>-5.8433960717758438E-3</v>
      </c>
    </row>
    <row r="491" spans="1:8" x14ac:dyDescent="0.25">
      <c r="A491" s="4">
        <v>43432</v>
      </c>
      <c r="B491">
        <v>179.33999600000001</v>
      </c>
      <c r="C491">
        <v>183.71000699999999</v>
      </c>
      <c r="D491">
        <v>179.03999300000001</v>
      </c>
      <c r="E491">
        <v>182.029999</v>
      </c>
      <c r="F491">
        <v>177.874863</v>
      </c>
      <c r="G491">
        <v>1589800</v>
      </c>
      <c r="H491" s="3">
        <f t="shared" si="7"/>
        <v>1.8976563383504532E-2</v>
      </c>
    </row>
    <row r="492" spans="1:8" x14ac:dyDescent="0.25">
      <c r="A492" s="4">
        <v>43433</v>
      </c>
      <c r="B492">
        <v>181.66000399999999</v>
      </c>
      <c r="C492">
        <v>183.240005</v>
      </c>
      <c r="D492">
        <v>180.83999600000001</v>
      </c>
      <c r="E492">
        <v>182.16999799999999</v>
      </c>
      <c r="F492">
        <v>178.01168799999999</v>
      </c>
      <c r="G492">
        <v>1823100</v>
      </c>
      <c r="H492" s="3">
        <f t="shared" si="7"/>
        <v>7.6922055029207551E-4</v>
      </c>
    </row>
    <row r="493" spans="1:8" x14ac:dyDescent="0.25">
      <c r="A493" s="4">
        <v>43434</v>
      </c>
      <c r="B493">
        <v>182.35000600000001</v>
      </c>
      <c r="C493">
        <v>185.03999300000001</v>
      </c>
      <c r="D493">
        <v>182.35000600000001</v>
      </c>
      <c r="E493">
        <v>184.88999899999999</v>
      </c>
      <c r="F493">
        <v>180.669601</v>
      </c>
      <c r="G493">
        <v>1647100</v>
      </c>
      <c r="H493" s="3">
        <f t="shared" si="7"/>
        <v>1.4931115084982554E-2</v>
      </c>
    </row>
    <row r="494" spans="1:8" x14ac:dyDescent="0.25">
      <c r="A494" s="4">
        <v>43437</v>
      </c>
      <c r="B494">
        <v>187.05999800000001</v>
      </c>
      <c r="C494">
        <v>187.470001</v>
      </c>
      <c r="D494">
        <v>180.78999300000001</v>
      </c>
      <c r="E494">
        <v>181.570007</v>
      </c>
      <c r="F494">
        <v>177.4254</v>
      </c>
      <c r="G494">
        <v>1399300</v>
      </c>
      <c r="H494" s="3">
        <f t="shared" si="7"/>
        <v>-1.7956540458624271E-2</v>
      </c>
    </row>
    <row r="495" spans="1:8" x14ac:dyDescent="0.25">
      <c r="A495" s="4">
        <v>43438</v>
      </c>
      <c r="B495">
        <v>180.41000399999999</v>
      </c>
      <c r="C495">
        <v>180.85000600000001</v>
      </c>
      <c r="D495">
        <v>172.970001</v>
      </c>
      <c r="E495">
        <v>173.179993</v>
      </c>
      <c r="F495">
        <v>169.22689800000001</v>
      </c>
      <c r="G495">
        <v>1760600</v>
      </c>
      <c r="H495" s="3">
        <f t="shared" si="7"/>
        <v>-4.620816410728109E-2</v>
      </c>
    </row>
    <row r="496" spans="1:8" x14ac:dyDescent="0.25">
      <c r="A496" s="4">
        <v>43440</v>
      </c>
      <c r="B496">
        <v>170.88999899999999</v>
      </c>
      <c r="C496">
        <v>171.91999799999999</v>
      </c>
      <c r="D496">
        <v>165.300003</v>
      </c>
      <c r="E496">
        <v>171.020004</v>
      </c>
      <c r="F496">
        <v>167.116196</v>
      </c>
      <c r="G496">
        <v>2481700</v>
      </c>
      <c r="H496" s="3">
        <f t="shared" si="7"/>
        <v>-1.247261531674476E-2</v>
      </c>
    </row>
    <row r="497" spans="1:8" x14ac:dyDescent="0.25">
      <c r="A497" s="4">
        <v>43441</v>
      </c>
      <c r="B497">
        <v>170.53999300000001</v>
      </c>
      <c r="C497">
        <v>173.529999</v>
      </c>
      <c r="D497">
        <v>166.71000699999999</v>
      </c>
      <c r="E497">
        <v>167.38000500000001</v>
      </c>
      <c r="F497">
        <v>163.55931100000001</v>
      </c>
      <c r="G497">
        <v>1779200</v>
      </c>
      <c r="H497" s="3">
        <f t="shared" si="7"/>
        <v>-2.1283903566115123E-2</v>
      </c>
    </row>
    <row r="498" spans="1:8" x14ac:dyDescent="0.25">
      <c r="A498" s="4">
        <v>43444</v>
      </c>
      <c r="B498">
        <v>169.19000199999999</v>
      </c>
      <c r="C498">
        <v>173.60000600000001</v>
      </c>
      <c r="D498">
        <v>168.550003</v>
      </c>
      <c r="E498">
        <v>172.199997</v>
      </c>
      <c r="F498">
        <v>168.26925700000001</v>
      </c>
      <c r="G498">
        <v>2253700</v>
      </c>
      <c r="H498" s="3">
        <f t="shared" si="7"/>
        <v>2.8796562978918406E-2</v>
      </c>
    </row>
    <row r="499" spans="1:8" x14ac:dyDescent="0.25">
      <c r="A499" s="4">
        <v>43445</v>
      </c>
      <c r="B499">
        <v>174.55999800000001</v>
      </c>
      <c r="C499">
        <v>177.679993</v>
      </c>
      <c r="D499">
        <v>170.88000500000001</v>
      </c>
      <c r="E499">
        <v>172.270004</v>
      </c>
      <c r="F499">
        <v>168.337692</v>
      </c>
      <c r="G499">
        <v>2391700</v>
      </c>
      <c r="H499" s="3">
        <f t="shared" si="7"/>
        <v>4.0669936517277072E-4</v>
      </c>
    </row>
    <row r="500" spans="1:8" x14ac:dyDescent="0.25">
      <c r="A500" s="4">
        <v>43446</v>
      </c>
      <c r="B500">
        <v>174.53999300000001</v>
      </c>
      <c r="C500">
        <v>175.36000100000001</v>
      </c>
      <c r="D500">
        <v>171</v>
      </c>
      <c r="E500">
        <v>171.220001</v>
      </c>
      <c r="F500">
        <v>167.311646</v>
      </c>
      <c r="G500">
        <v>3235200</v>
      </c>
      <c r="H500" s="3">
        <f t="shared" si="7"/>
        <v>-6.0951649497487945E-3</v>
      </c>
    </row>
    <row r="501" spans="1:8" x14ac:dyDescent="0.25">
      <c r="A501" s="4">
        <v>43447</v>
      </c>
      <c r="B501">
        <v>172.16000399999999</v>
      </c>
      <c r="C501">
        <v>173.19000199999999</v>
      </c>
      <c r="D501">
        <v>170.5</v>
      </c>
      <c r="E501">
        <v>171.009995</v>
      </c>
      <c r="F501">
        <v>167.10642999999999</v>
      </c>
      <c r="G501">
        <v>2760700</v>
      </c>
      <c r="H501" s="3">
        <f t="shared" si="7"/>
        <v>-1.2265494058913697E-3</v>
      </c>
    </row>
    <row r="502" spans="1:8" x14ac:dyDescent="0.25">
      <c r="A502" s="4">
        <v>43448</v>
      </c>
      <c r="B502">
        <v>169.28999300000001</v>
      </c>
      <c r="C502">
        <v>171.41000399999999</v>
      </c>
      <c r="D502">
        <v>168.53999300000001</v>
      </c>
      <c r="E502">
        <v>168.970001</v>
      </c>
      <c r="F502">
        <v>165.11299099999999</v>
      </c>
      <c r="G502">
        <v>1898200</v>
      </c>
      <c r="H502" s="3">
        <f t="shared" si="7"/>
        <v>-1.1929157962383585E-2</v>
      </c>
    </row>
    <row r="503" spans="1:8" x14ac:dyDescent="0.25">
      <c r="A503" s="4">
        <v>43451</v>
      </c>
      <c r="B503">
        <v>168.58999600000001</v>
      </c>
      <c r="C503">
        <v>168.83999600000001</v>
      </c>
      <c r="D503">
        <v>162.470001</v>
      </c>
      <c r="E503">
        <v>163.449997</v>
      </c>
      <c r="F503">
        <v>159.719009</v>
      </c>
      <c r="G503">
        <v>2420600</v>
      </c>
      <c r="H503" s="3">
        <f t="shared" si="7"/>
        <v>-3.2668428857908549E-2</v>
      </c>
    </row>
    <row r="504" spans="1:8" x14ac:dyDescent="0.25">
      <c r="A504" s="4">
        <v>43452</v>
      </c>
      <c r="B504">
        <v>164.71000699999999</v>
      </c>
      <c r="C504">
        <v>166.5</v>
      </c>
      <c r="D504">
        <v>161.820007</v>
      </c>
      <c r="E504">
        <v>162.80999800000001</v>
      </c>
      <c r="F504">
        <v>159.09359699999999</v>
      </c>
      <c r="G504">
        <v>1688900</v>
      </c>
      <c r="H504" s="3">
        <f t="shared" si="7"/>
        <v>-3.9157017309067541E-3</v>
      </c>
    </row>
    <row r="505" spans="1:8" x14ac:dyDescent="0.25">
      <c r="A505" s="4">
        <v>43453</v>
      </c>
      <c r="B505">
        <v>161.800003</v>
      </c>
      <c r="C505">
        <v>163.779999</v>
      </c>
      <c r="D505">
        <v>157.16000399999999</v>
      </c>
      <c r="E505">
        <v>158.990005</v>
      </c>
      <c r="F505">
        <v>155.36082500000001</v>
      </c>
      <c r="G505">
        <v>2088700</v>
      </c>
      <c r="H505" s="3">
        <f t="shared" si="7"/>
        <v>-2.3462741872634779E-2</v>
      </c>
    </row>
    <row r="506" spans="1:8" x14ac:dyDescent="0.25">
      <c r="A506" s="4">
        <v>43454</v>
      </c>
      <c r="B506">
        <v>158.020004</v>
      </c>
      <c r="C506">
        <v>159.11999499999999</v>
      </c>
      <c r="D506">
        <v>153.009995</v>
      </c>
      <c r="E506">
        <v>154.61000100000001</v>
      </c>
      <c r="F506">
        <v>151.08081100000001</v>
      </c>
      <c r="G506">
        <v>2494800</v>
      </c>
      <c r="H506" s="3">
        <f t="shared" si="7"/>
        <v>-2.7548862462593089E-2</v>
      </c>
    </row>
    <row r="507" spans="1:8" x14ac:dyDescent="0.25">
      <c r="A507" s="4">
        <v>43455</v>
      </c>
      <c r="B507">
        <v>151.64999399999999</v>
      </c>
      <c r="C507">
        <v>154.990005</v>
      </c>
      <c r="D507">
        <v>149.770004</v>
      </c>
      <c r="E507">
        <v>150.490005</v>
      </c>
      <c r="F507">
        <v>147.05484000000001</v>
      </c>
      <c r="G507">
        <v>4348300</v>
      </c>
      <c r="H507" s="3">
        <f t="shared" si="7"/>
        <v>-2.6647798442119813E-2</v>
      </c>
    </row>
    <row r="508" spans="1:8" x14ac:dyDescent="0.25">
      <c r="A508" s="4">
        <v>43458</v>
      </c>
      <c r="B508">
        <v>148.759995</v>
      </c>
      <c r="C508">
        <v>149.679993</v>
      </c>
      <c r="D508">
        <v>145.33999600000001</v>
      </c>
      <c r="E508">
        <v>148.21000699999999</v>
      </c>
      <c r="F508">
        <v>144.82690400000001</v>
      </c>
      <c r="G508">
        <v>1572200</v>
      </c>
      <c r="H508" s="3">
        <f t="shared" si="7"/>
        <v>-1.5150375193363234E-2</v>
      </c>
    </row>
    <row r="509" spans="1:8" x14ac:dyDescent="0.25">
      <c r="A509" s="4">
        <v>43460</v>
      </c>
      <c r="B509">
        <v>147.949997</v>
      </c>
      <c r="C509">
        <v>152.259995</v>
      </c>
      <c r="D509">
        <v>143.86999499999999</v>
      </c>
      <c r="E509">
        <v>152.16999799999999</v>
      </c>
      <c r="F509">
        <v>148.69648699999999</v>
      </c>
      <c r="G509">
        <v>2180500</v>
      </c>
      <c r="H509" s="3">
        <f t="shared" si="7"/>
        <v>2.6718675143397232E-2</v>
      </c>
    </row>
    <row r="510" spans="1:8" x14ac:dyDescent="0.25">
      <c r="A510" s="4">
        <v>43461</v>
      </c>
      <c r="B510">
        <v>150.35000600000001</v>
      </c>
      <c r="C510">
        <v>155.16999799999999</v>
      </c>
      <c r="D510">
        <v>148.63000500000001</v>
      </c>
      <c r="E510">
        <v>155.11999499999999</v>
      </c>
      <c r="F510">
        <v>151.57913199999999</v>
      </c>
      <c r="G510">
        <v>1720300</v>
      </c>
      <c r="H510" s="3">
        <f t="shared" si="7"/>
        <v>1.9386100224412138E-2</v>
      </c>
    </row>
    <row r="511" spans="1:8" x14ac:dyDescent="0.25">
      <c r="A511" s="4">
        <v>43462</v>
      </c>
      <c r="B511">
        <v>155.990005</v>
      </c>
      <c r="C511">
        <v>157.36000100000001</v>
      </c>
      <c r="D511">
        <v>154.270004</v>
      </c>
      <c r="E511">
        <v>155.320007</v>
      </c>
      <c r="F511">
        <v>151.774597</v>
      </c>
      <c r="G511">
        <v>1455700</v>
      </c>
      <c r="H511" s="3">
        <f t="shared" si="7"/>
        <v>1.2895244709543059E-3</v>
      </c>
    </row>
    <row r="512" spans="1:8" x14ac:dyDescent="0.25">
      <c r="A512" s="4">
        <v>43465</v>
      </c>
      <c r="B512">
        <v>156.41000399999999</v>
      </c>
      <c r="C512">
        <v>157.21000699999999</v>
      </c>
      <c r="D512">
        <v>155.38999899999999</v>
      </c>
      <c r="E512">
        <v>157.21000699999999</v>
      </c>
      <c r="F512">
        <v>153.62144499999999</v>
      </c>
      <c r="G512">
        <v>1223200</v>
      </c>
      <c r="H512" s="3">
        <f t="shared" si="7"/>
        <v>1.2168360427272255E-2</v>
      </c>
    </row>
    <row r="513" spans="1:8" x14ac:dyDescent="0.25">
      <c r="A513" s="4">
        <v>43467</v>
      </c>
      <c r="B513">
        <v>155.320007</v>
      </c>
      <c r="C513">
        <v>157.46000699999999</v>
      </c>
      <c r="D513">
        <v>153.820007</v>
      </c>
      <c r="E513">
        <v>157.259995</v>
      </c>
      <c r="F513">
        <v>153.67030299999999</v>
      </c>
      <c r="G513">
        <v>1276200</v>
      </c>
      <c r="H513" s="3">
        <f t="shared" si="7"/>
        <v>3.1804153384962388E-4</v>
      </c>
    </row>
    <row r="514" spans="1:8" x14ac:dyDescent="0.25">
      <c r="A514" s="4">
        <v>43468</v>
      </c>
      <c r="B514">
        <v>156</v>
      </c>
      <c r="C514">
        <v>156.729996</v>
      </c>
      <c r="D514">
        <v>152.44000199999999</v>
      </c>
      <c r="E514">
        <v>153.36999499999999</v>
      </c>
      <c r="F514">
        <v>149.86909499999999</v>
      </c>
      <c r="G514">
        <v>1436000</v>
      </c>
      <c r="H514" s="3">
        <f t="shared" si="7"/>
        <v>-2.4736126146637474E-2</v>
      </c>
    </row>
    <row r="515" spans="1:8" x14ac:dyDescent="0.25">
      <c r="A515" s="4">
        <v>43469</v>
      </c>
      <c r="B515">
        <v>155.35000600000001</v>
      </c>
      <c r="C515">
        <v>157.83000200000001</v>
      </c>
      <c r="D515">
        <v>154.11999499999999</v>
      </c>
      <c r="E515">
        <v>157.770004</v>
      </c>
      <c r="F515">
        <v>154.168655</v>
      </c>
      <c r="G515">
        <v>1840000</v>
      </c>
      <c r="H515" s="3">
        <f t="shared" si="7"/>
        <v>2.868877002293244E-2</v>
      </c>
    </row>
    <row r="516" spans="1:8" x14ac:dyDescent="0.25">
      <c r="A516" s="4">
        <v>43472</v>
      </c>
      <c r="B516">
        <v>157.63000500000001</v>
      </c>
      <c r="C516">
        <v>159.66999799999999</v>
      </c>
      <c r="D516">
        <v>155.929993</v>
      </c>
      <c r="E516">
        <v>158.64999399999999</v>
      </c>
      <c r="F516">
        <v>155.02856399999999</v>
      </c>
      <c r="G516">
        <v>1047400</v>
      </c>
      <c r="H516" s="3">
        <f t="shared" ref="H516:H579" si="8">(F516-F515)/F515</f>
        <v>5.5777161706443345E-3</v>
      </c>
    </row>
    <row r="517" spans="1:8" x14ac:dyDescent="0.25">
      <c r="A517" s="4">
        <v>43473</v>
      </c>
      <c r="B517">
        <v>159.28999300000001</v>
      </c>
      <c r="C517">
        <v>159.91999799999999</v>
      </c>
      <c r="D517">
        <v>156.75</v>
      </c>
      <c r="E517">
        <v>158.66000399999999</v>
      </c>
      <c r="F517">
        <v>155.03834499999999</v>
      </c>
      <c r="G517">
        <v>1350300</v>
      </c>
      <c r="H517" s="3">
        <f t="shared" si="8"/>
        <v>6.3091599042379147E-5</v>
      </c>
    </row>
    <row r="518" spans="1:8" x14ac:dyDescent="0.25">
      <c r="A518" s="4">
        <v>43474</v>
      </c>
      <c r="B518">
        <v>159.259995</v>
      </c>
      <c r="C518">
        <v>161.509995</v>
      </c>
      <c r="D518">
        <v>159.16000399999999</v>
      </c>
      <c r="E518">
        <v>160.89999399999999</v>
      </c>
      <c r="F518">
        <v>157.227203</v>
      </c>
      <c r="G518">
        <v>1483800</v>
      </c>
      <c r="H518" s="3">
        <f t="shared" si="8"/>
        <v>1.4118171862580258E-2</v>
      </c>
    </row>
    <row r="519" spans="1:8" x14ac:dyDescent="0.25">
      <c r="A519" s="4">
        <v>43475</v>
      </c>
      <c r="B519">
        <v>160.270004</v>
      </c>
      <c r="C519">
        <v>162.550003</v>
      </c>
      <c r="D519">
        <v>159.36999499999999</v>
      </c>
      <c r="E519">
        <v>162.429993</v>
      </c>
      <c r="F519">
        <v>158.722275</v>
      </c>
      <c r="G519">
        <v>1131600</v>
      </c>
      <c r="H519" s="3">
        <f t="shared" si="8"/>
        <v>9.5089906293123663E-3</v>
      </c>
    </row>
    <row r="520" spans="1:8" x14ac:dyDescent="0.25">
      <c r="A520" s="4">
        <v>43476</v>
      </c>
      <c r="B520">
        <v>161.279999</v>
      </c>
      <c r="C520">
        <v>163.85000600000001</v>
      </c>
      <c r="D520">
        <v>160.89999399999999</v>
      </c>
      <c r="E520">
        <v>163.80999800000001</v>
      </c>
      <c r="F520">
        <v>160.070786</v>
      </c>
      <c r="G520">
        <v>1239200</v>
      </c>
      <c r="H520" s="3">
        <f t="shared" si="8"/>
        <v>8.4960412771301445E-3</v>
      </c>
    </row>
    <row r="521" spans="1:8" x14ac:dyDescent="0.25">
      <c r="A521" s="4">
        <v>43479</v>
      </c>
      <c r="B521">
        <v>162.300003</v>
      </c>
      <c r="C521">
        <v>164.94000199999999</v>
      </c>
      <c r="D521">
        <v>162.240005</v>
      </c>
      <c r="E521">
        <v>164.529999</v>
      </c>
      <c r="F521">
        <v>160.774338</v>
      </c>
      <c r="G521">
        <v>1368000</v>
      </c>
      <c r="H521" s="3">
        <f t="shared" si="8"/>
        <v>4.3952554840331823E-3</v>
      </c>
    </row>
    <row r="522" spans="1:8" x14ac:dyDescent="0.25">
      <c r="A522" s="4">
        <v>43480</v>
      </c>
      <c r="B522">
        <v>164.85000600000001</v>
      </c>
      <c r="C522">
        <v>165.38999899999999</v>
      </c>
      <c r="D522">
        <v>162.38999899999999</v>
      </c>
      <c r="E522">
        <v>163.13999899999999</v>
      </c>
      <c r="F522">
        <v>159.416077</v>
      </c>
      <c r="G522">
        <v>1906800</v>
      </c>
      <c r="H522" s="3">
        <f t="shared" si="8"/>
        <v>-8.4482450178087424E-3</v>
      </c>
    </row>
    <row r="523" spans="1:8" x14ac:dyDescent="0.25">
      <c r="A523" s="4">
        <v>43481</v>
      </c>
      <c r="B523">
        <v>162.78999300000001</v>
      </c>
      <c r="C523">
        <v>164.679993</v>
      </c>
      <c r="D523">
        <v>162.69000199999999</v>
      </c>
      <c r="E523">
        <v>163.60000600000001</v>
      </c>
      <c r="F523">
        <v>159.86558500000001</v>
      </c>
      <c r="G523">
        <v>1090800</v>
      </c>
      <c r="H523" s="3">
        <f t="shared" si="8"/>
        <v>2.8197156049700601E-3</v>
      </c>
    </row>
    <row r="524" spans="1:8" x14ac:dyDescent="0.25">
      <c r="A524" s="4">
        <v>43482</v>
      </c>
      <c r="B524">
        <v>162</v>
      </c>
      <c r="C524">
        <v>166.83000200000001</v>
      </c>
      <c r="D524">
        <v>161.75</v>
      </c>
      <c r="E524">
        <v>165.720001</v>
      </c>
      <c r="F524">
        <v>162.86300700000001</v>
      </c>
      <c r="G524">
        <v>976400</v>
      </c>
      <c r="H524" s="3">
        <f t="shared" si="8"/>
        <v>1.8749638954500433E-2</v>
      </c>
    </row>
    <row r="525" spans="1:8" x14ac:dyDescent="0.25">
      <c r="A525" s="4">
        <v>43483</v>
      </c>
      <c r="B525">
        <v>167</v>
      </c>
      <c r="C525">
        <v>170.13000500000001</v>
      </c>
      <c r="D525">
        <v>166.240005</v>
      </c>
      <c r="E525">
        <v>168.58000200000001</v>
      </c>
      <c r="F525">
        <v>165.67370600000001</v>
      </c>
      <c r="G525">
        <v>1665800</v>
      </c>
      <c r="H525" s="3">
        <f t="shared" si="8"/>
        <v>1.725805664388844E-2</v>
      </c>
    </row>
    <row r="526" spans="1:8" x14ac:dyDescent="0.25">
      <c r="A526" s="4">
        <v>43487</v>
      </c>
      <c r="B526">
        <v>167.64999399999999</v>
      </c>
      <c r="C526">
        <v>168.78999300000001</v>
      </c>
      <c r="D526">
        <v>165.55999800000001</v>
      </c>
      <c r="E526">
        <v>167.220001</v>
      </c>
      <c r="F526">
        <v>164.33715799999999</v>
      </c>
      <c r="G526">
        <v>1298100</v>
      </c>
      <c r="H526" s="3">
        <f t="shared" si="8"/>
        <v>-8.0673513756010368E-3</v>
      </c>
    </row>
    <row r="527" spans="1:8" x14ac:dyDescent="0.25">
      <c r="A527" s="4">
        <v>43488</v>
      </c>
      <c r="B527">
        <v>168.479996</v>
      </c>
      <c r="C527">
        <v>169.91000399999999</v>
      </c>
      <c r="D527">
        <v>166.13999899999999</v>
      </c>
      <c r="E527">
        <v>168.80999800000001</v>
      </c>
      <c r="F527">
        <v>165.899719</v>
      </c>
      <c r="G527">
        <v>1199800</v>
      </c>
      <c r="H527" s="3">
        <f t="shared" si="8"/>
        <v>9.5082634932753107E-3</v>
      </c>
    </row>
    <row r="528" spans="1:8" x14ac:dyDescent="0.25">
      <c r="A528" s="4">
        <v>43489</v>
      </c>
      <c r="B528">
        <v>169.19000199999999</v>
      </c>
      <c r="C528">
        <v>172.5</v>
      </c>
      <c r="D528">
        <v>169.19000199999999</v>
      </c>
      <c r="E528">
        <v>170.820007</v>
      </c>
      <c r="F528">
        <v>167.875092</v>
      </c>
      <c r="G528">
        <v>1329700</v>
      </c>
      <c r="H528" s="3">
        <f t="shared" si="8"/>
        <v>1.1907030415162972E-2</v>
      </c>
    </row>
    <row r="529" spans="1:8" x14ac:dyDescent="0.25">
      <c r="A529" s="4">
        <v>43490</v>
      </c>
      <c r="B529">
        <v>172.64999399999999</v>
      </c>
      <c r="C529">
        <v>172.89999399999999</v>
      </c>
      <c r="D529">
        <v>170.800003</v>
      </c>
      <c r="E529">
        <v>171.220001</v>
      </c>
      <c r="F529">
        <v>168.26818800000001</v>
      </c>
      <c r="G529">
        <v>1192100</v>
      </c>
      <c r="H529" s="3">
        <f t="shared" si="8"/>
        <v>2.341598121060235E-3</v>
      </c>
    </row>
    <row r="530" spans="1:8" x14ac:dyDescent="0.25">
      <c r="A530" s="4">
        <v>43493</v>
      </c>
      <c r="B530">
        <v>169.679993</v>
      </c>
      <c r="C530">
        <v>172.259995</v>
      </c>
      <c r="D530">
        <v>169.220001</v>
      </c>
      <c r="E530">
        <v>172.19000199999999</v>
      </c>
      <c r="F530">
        <v>169.22146599999999</v>
      </c>
      <c r="G530">
        <v>1285000</v>
      </c>
      <c r="H530" s="3">
        <f t="shared" si="8"/>
        <v>5.6652300790211345E-3</v>
      </c>
    </row>
    <row r="531" spans="1:8" x14ac:dyDescent="0.25">
      <c r="A531" s="4">
        <v>43494</v>
      </c>
      <c r="B531">
        <v>172.729996</v>
      </c>
      <c r="C531">
        <v>176.16000399999999</v>
      </c>
      <c r="D531">
        <v>172.729996</v>
      </c>
      <c r="E531">
        <v>176</v>
      </c>
      <c r="F531">
        <v>172.96577500000001</v>
      </c>
      <c r="G531">
        <v>1573700</v>
      </c>
      <c r="H531" s="3">
        <f t="shared" si="8"/>
        <v>2.2126678656713774E-2</v>
      </c>
    </row>
    <row r="532" spans="1:8" x14ac:dyDescent="0.25">
      <c r="A532" s="4">
        <v>43495</v>
      </c>
      <c r="B532">
        <v>169.83999600000001</v>
      </c>
      <c r="C532">
        <v>171.35000600000001</v>
      </c>
      <c r="D532">
        <v>165.020004</v>
      </c>
      <c r="E532">
        <v>170.91000399999999</v>
      </c>
      <c r="F532">
        <v>167.963516</v>
      </c>
      <c r="G532">
        <v>4073400</v>
      </c>
      <c r="H532" s="3">
        <f t="shared" si="8"/>
        <v>-2.8920513321204783E-2</v>
      </c>
    </row>
    <row r="533" spans="1:8" x14ac:dyDescent="0.25">
      <c r="A533" s="4">
        <v>43496</v>
      </c>
      <c r="B533">
        <v>169.179993</v>
      </c>
      <c r="C533">
        <v>173.300003</v>
      </c>
      <c r="D533">
        <v>169.08000200000001</v>
      </c>
      <c r="E533">
        <v>171.16999799999999</v>
      </c>
      <c r="F533">
        <v>168.21904000000001</v>
      </c>
      <c r="G533">
        <v>2162600</v>
      </c>
      <c r="H533" s="3">
        <f t="shared" si="8"/>
        <v>1.5213065675524933E-3</v>
      </c>
    </row>
    <row r="534" spans="1:8" x14ac:dyDescent="0.25">
      <c r="A534" s="4">
        <v>43497</v>
      </c>
      <c r="B534">
        <v>171.38000500000001</v>
      </c>
      <c r="C534">
        <v>172</v>
      </c>
      <c r="D534">
        <v>168.25</v>
      </c>
      <c r="E534">
        <v>169.029999</v>
      </c>
      <c r="F534">
        <v>166.115936</v>
      </c>
      <c r="G534">
        <v>1716700</v>
      </c>
      <c r="H534" s="3">
        <f t="shared" si="8"/>
        <v>-1.2502175734684979E-2</v>
      </c>
    </row>
    <row r="535" spans="1:8" x14ac:dyDescent="0.25">
      <c r="A535" s="4">
        <v>43500</v>
      </c>
      <c r="B535">
        <v>169.38000500000001</v>
      </c>
      <c r="C535">
        <v>174.61000100000001</v>
      </c>
      <c r="D535">
        <v>169.220001</v>
      </c>
      <c r="E535">
        <v>174.61000100000001</v>
      </c>
      <c r="F535">
        <v>171.59974700000001</v>
      </c>
      <c r="G535">
        <v>1664700</v>
      </c>
      <c r="H535" s="3">
        <f t="shared" si="8"/>
        <v>3.3011950159917244E-2</v>
      </c>
    </row>
    <row r="536" spans="1:8" x14ac:dyDescent="0.25">
      <c r="A536" s="4">
        <v>43501</v>
      </c>
      <c r="B536">
        <v>174.61000100000001</v>
      </c>
      <c r="C536">
        <v>174.949997</v>
      </c>
      <c r="D536">
        <v>171.990005</v>
      </c>
      <c r="E536">
        <v>172.220001</v>
      </c>
      <c r="F536">
        <v>169.250946</v>
      </c>
      <c r="G536">
        <v>1583300</v>
      </c>
      <c r="H536" s="3">
        <f t="shared" si="8"/>
        <v>-1.3687671695693168E-2</v>
      </c>
    </row>
    <row r="537" spans="1:8" x14ac:dyDescent="0.25">
      <c r="A537" s="4">
        <v>43502</v>
      </c>
      <c r="B537">
        <v>171.979996</v>
      </c>
      <c r="C537">
        <v>174.529999</v>
      </c>
      <c r="D537">
        <v>171.979996</v>
      </c>
      <c r="E537">
        <v>172.759995</v>
      </c>
      <c r="F537">
        <v>169.781631</v>
      </c>
      <c r="G537">
        <v>1180300</v>
      </c>
      <c r="H537" s="3">
        <f t="shared" si="8"/>
        <v>3.135492075772536E-3</v>
      </c>
    </row>
    <row r="538" spans="1:8" x14ac:dyDescent="0.25">
      <c r="A538" s="4">
        <v>43503</v>
      </c>
      <c r="B538">
        <v>172.11999499999999</v>
      </c>
      <c r="C538">
        <v>173.63999899999999</v>
      </c>
      <c r="D538">
        <v>170.449997</v>
      </c>
      <c r="E538">
        <v>173.58999600000001</v>
      </c>
      <c r="F538">
        <v>170.59732099999999</v>
      </c>
      <c r="G538">
        <v>1538300</v>
      </c>
      <c r="H538" s="3">
        <f t="shared" si="8"/>
        <v>4.8043477683400821E-3</v>
      </c>
    </row>
    <row r="539" spans="1:8" x14ac:dyDescent="0.25">
      <c r="A539" s="4">
        <v>43504</v>
      </c>
      <c r="B539">
        <v>172.86000100000001</v>
      </c>
      <c r="C539">
        <v>173.270004</v>
      </c>
      <c r="D539">
        <v>171.300003</v>
      </c>
      <c r="E539">
        <v>172.11999499999999</v>
      </c>
      <c r="F539">
        <v>169.15266399999999</v>
      </c>
      <c r="G539">
        <v>2255600</v>
      </c>
      <c r="H539" s="3">
        <f t="shared" si="8"/>
        <v>-8.4682279389370167E-3</v>
      </c>
    </row>
    <row r="540" spans="1:8" x14ac:dyDescent="0.25">
      <c r="A540" s="4">
        <v>43507</v>
      </c>
      <c r="B540">
        <v>172.470001</v>
      </c>
      <c r="C540">
        <v>172.89999399999999</v>
      </c>
      <c r="D540">
        <v>170.679993</v>
      </c>
      <c r="E540">
        <v>170.929993</v>
      </c>
      <c r="F540">
        <v>167.98317</v>
      </c>
      <c r="G540">
        <v>1159700</v>
      </c>
      <c r="H540" s="3">
        <f t="shared" si="8"/>
        <v>-6.9138373132567755E-3</v>
      </c>
    </row>
    <row r="541" spans="1:8" x14ac:dyDescent="0.25">
      <c r="A541" s="4">
        <v>43508</v>
      </c>
      <c r="B541">
        <v>171.63000500000001</v>
      </c>
      <c r="C541">
        <v>173.19000199999999</v>
      </c>
      <c r="D541">
        <v>171.38000500000001</v>
      </c>
      <c r="E541">
        <v>172.759995</v>
      </c>
      <c r="F541">
        <v>169.781631</v>
      </c>
      <c r="G541">
        <v>1303400</v>
      </c>
      <c r="H541" s="3">
        <f t="shared" si="8"/>
        <v>1.0706197531574164E-2</v>
      </c>
    </row>
    <row r="542" spans="1:8" x14ac:dyDescent="0.25">
      <c r="A542" s="4">
        <v>43509</v>
      </c>
      <c r="B542">
        <v>173.44000199999999</v>
      </c>
      <c r="C542">
        <v>174.38000500000001</v>
      </c>
      <c r="D542">
        <v>173.009995</v>
      </c>
      <c r="E542">
        <v>173.479996</v>
      </c>
      <c r="F542">
        <v>170.48921200000001</v>
      </c>
      <c r="G542">
        <v>1053600</v>
      </c>
      <c r="H542" s="3">
        <f t="shared" si="8"/>
        <v>4.1675945497307932E-3</v>
      </c>
    </row>
    <row r="543" spans="1:8" x14ac:dyDescent="0.25">
      <c r="A543" s="4">
        <v>43510</v>
      </c>
      <c r="B543">
        <v>173.020004</v>
      </c>
      <c r="C543">
        <v>173.08000200000001</v>
      </c>
      <c r="D543">
        <v>171.490005</v>
      </c>
      <c r="E543">
        <v>172.10000600000001</v>
      </c>
      <c r="F543">
        <v>169.13301100000001</v>
      </c>
      <c r="G543">
        <v>843000</v>
      </c>
      <c r="H543" s="3">
        <f t="shared" si="8"/>
        <v>-7.9547613839636884E-3</v>
      </c>
    </row>
    <row r="544" spans="1:8" x14ac:dyDescent="0.25">
      <c r="A544" s="4">
        <v>43511</v>
      </c>
      <c r="B544">
        <v>172.53999300000001</v>
      </c>
      <c r="C544">
        <v>175.39999399999999</v>
      </c>
      <c r="D544">
        <v>171.69000199999999</v>
      </c>
      <c r="E544">
        <v>175.240005</v>
      </c>
      <c r="F544">
        <v>172.218887</v>
      </c>
      <c r="G544">
        <v>1222900</v>
      </c>
      <c r="H544" s="3">
        <f t="shared" si="8"/>
        <v>1.824526141735858E-2</v>
      </c>
    </row>
    <row r="545" spans="1:8" x14ac:dyDescent="0.25">
      <c r="A545" s="4">
        <v>43515</v>
      </c>
      <c r="B545">
        <v>175</v>
      </c>
      <c r="C545">
        <v>175.470001</v>
      </c>
      <c r="D545">
        <v>173.720001</v>
      </c>
      <c r="E545">
        <v>174.779999</v>
      </c>
      <c r="F545">
        <v>171.76679999999999</v>
      </c>
      <c r="G545">
        <v>902400</v>
      </c>
      <c r="H545" s="3">
        <f t="shared" si="8"/>
        <v>-2.6250721269613472E-3</v>
      </c>
    </row>
    <row r="546" spans="1:8" x14ac:dyDescent="0.25">
      <c r="A546" s="4">
        <v>43516</v>
      </c>
      <c r="B546">
        <v>174.88000500000001</v>
      </c>
      <c r="C546">
        <v>175.30999800000001</v>
      </c>
      <c r="D546">
        <v>173.449997</v>
      </c>
      <c r="E546">
        <v>174.449997</v>
      </c>
      <c r="F546">
        <v>171.44248999999999</v>
      </c>
      <c r="G546">
        <v>1038500</v>
      </c>
      <c r="H546" s="3">
        <f t="shared" si="8"/>
        <v>-1.8880831452876632E-3</v>
      </c>
    </row>
    <row r="547" spans="1:8" x14ac:dyDescent="0.25">
      <c r="A547" s="4">
        <v>43517</v>
      </c>
      <c r="B547">
        <v>174.179993</v>
      </c>
      <c r="C547">
        <v>174.30999800000001</v>
      </c>
      <c r="D547">
        <v>170.88999899999999</v>
      </c>
      <c r="E547">
        <v>171.63000500000001</v>
      </c>
      <c r="F547">
        <v>168.67112700000001</v>
      </c>
      <c r="G547">
        <v>979800</v>
      </c>
      <c r="H547" s="3">
        <f t="shared" si="8"/>
        <v>-1.6164971705672146E-2</v>
      </c>
    </row>
    <row r="548" spans="1:8" x14ac:dyDescent="0.25">
      <c r="A548" s="4">
        <v>43518</v>
      </c>
      <c r="B548">
        <v>172.16999799999999</v>
      </c>
      <c r="C548">
        <v>172.720001</v>
      </c>
      <c r="D548">
        <v>171.63000500000001</v>
      </c>
      <c r="E548">
        <v>172.53999300000001</v>
      </c>
      <c r="F548">
        <v>169.565414</v>
      </c>
      <c r="G548">
        <v>1388400</v>
      </c>
      <c r="H548" s="3">
        <f t="shared" si="8"/>
        <v>5.3019566294828357E-3</v>
      </c>
    </row>
    <row r="549" spans="1:8" x14ac:dyDescent="0.25">
      <c r="A549" s="4">
        <v>43521</v>
      </c>
      <c r="B549">
        <v>174.03999300000001</v>
      </c>
      <c r="C549">
        <v>174.36000100000001</v>
      </c>
      <c r="D549">
        <v>172.979996</v>
      </c>
      <c r="E549">
        <v>173.13999899999999</v>
      </c>
      <c r="F549">
        <v>170.15507500000001</v>
      </c>
      <c r="G549">
        <v>951900</v>
      </c>
      <c r="H549" s="3">
        <f t="shared" si="8"/>
        <v>3.4774839166199696E-3</v>
      </c>
    </row>
    <row r="550" spans="1:8" x14ac:dyDescent="0.25">
      <c r="A550" s="4">
        <v>43522</v>
      </c>
      <c r="B550">
        <v>172.80999800000001</v>
      </c>
      <c r="C550">
        <v>173.03999300000001</v>
      </c>
      <c r="D550">
        <v>169.89999399999999</v>
      </c>
      <c r="E550">
        <v>170</v>
      </c>
      <c r="F550">
        <v>167.06921399999999</v>
      </c>
      <c r="G550">
        <v>1424100</v>
      </c>
      <c r="H550" s="3">
        <f t="shared" si="8"/>
        <v>-1.8135580146522355E-2</v>
      </c>
    </row>
    <row r="551" spans="1:8" x14ac:dyDescent="0.25">
      <c r="A551" s="4">
        <v>43523</v>
      </c>
      <c r="B551">
        <v>169.39999399999999</v>
      </c>
      <c r="C551">
        <v>169.990005</v>
      </c>
      <c r="D551">
        <v>168.229996</v>
      </c>
      <c r="E551">
        <v>169.33999600000001</v>
      </c>
      <c r="F551">
        <v>166.42057800000001</v>
      </c>
      <c r="G551">
        <v>1514800</v>
      </c>
      <c r="H551" s="3">
        <f t="shared" si="8"/>
        <v>-3.8824388076667557E-3</v>
      </c>
    </row>
    <row r="552" spans="1:8" x14ac:dyDescent="0.25">
      <c r="A552" s="4">
        <v>43524</v>
      </c>
      <c r="B552">
        <v>169.199997</v>
      </c>
      <c r="C552">
        <v>170.979996</v>
      </c>
      <c r="D552">
        <v>168.88999899999999</v>
      </c>
      <c r="E552">
        <v>170.220001</v>
      </c>
      <c r="F552">
        <v>167.28543099999999</v>
      </c>
      <c r="G552">
        <v>1739600</v>
      </c>
      <c r="H552" s="3">
        <f t="shared" si="8"/>
        <v>5.1967912285461612E-3</v>
      </c>
    </row>
    <row r="553" spans="1:8" x14ac:dyDescent="0.25">
      <c r="A553" s="4">
        <v>43525</v>
      </c>
      <c r="B553">
        <v>171</v>
      </c>
      <c r="C553">
        <v>171.029999</v>
      </c>
      <c r="D553">
        <v>168.570007</v>
      </c>
      <c r="E553">
        <v>169.279999</v>
      </c>
      <c r="F553">
        <v>166.36163300000001</v>
      </c>
      <c r="G553">
        <v>1109100</v>
      </c>
      <c r="H553" s="3">
        <f t="shared" si="8"/>
        <v>-5.5222860381665675E-3</v>
      </c>
    </row>
    <row r="554" spans="1:8" x14ac:dyDescent="0.25">
      <c r="A554" s="4">
        <v>43528</v>
      </c>
      <c r="B554">
        <v>170.39999399999999</v>
      </c>
      <c r="C554">
        <v>170.39999399999999</v>
      </c>
      <c r="D554">
        <v>166.46000699999999</v>
      </c>
      <c r="E554">
        <v>166.75</v>
      </c>
      <c r="F554">
        <v>163.87524400000001</v>
      </c>
      <c r="G554">
        <v>1706500</v>
      </c>
      <c r="H554" s="3">
        <f t="shared" si="8"/>
        <v>-1.4945687627387034E-2</v>
      </c>
    </row>
    <row r="555" spans="1:8" x14ac:dyDescent="0.25">
      <c r="A555" s="4">
        <v>43529</v>
      </c>
      <c r="B555">
        <v>166.75</v>
      </c>
      <c r="C555">
        <v>168.38000500000001</v>
      </c>
      <c r="D555">
        <v>166.75</v>
      </c>
      <c r="E555">
        <v>168.029999</v>
      </c>
      <c r="F555">
        <v>165.13317900000001</v>
      </c>
      <c r="G555">
        <v>1837300</v>
      </c>
      <c r="H555" s="3">
        <f t="shared" si="8"/>
        <v>7.6761746881060531E-3</v>
      </c>
    </row>
    <row r="556" spans="1:8" x14ac:dyDescent="0.25">
      <c r="A556" s="4">
        <v>43530</v>
      </c>
      <c r="B556">
        <v>167.88000500000001</v>
      </c>
      <c r="C556">
        <v>168.83000200000001</v>
      </c>
      <c r="D556">
        <v>166.38999899999999</v>
      </c>
      <c r="E556">
        <v>166.470001</v>
      </c>
      <c r="F556">
        <v>163.600067</v>
      </c>
      <c r="G556">
        <v>1080700</v>
      </c>
      <c r="H556" s="3">
        <f t="shared" si="8"/>
        <v>-9.2840942643029768E-3</v>
      </c>
    </row>
    <row r="557" spans="1:8" x14ac:dyDescent="0.25">
      <c r="A557" s="4">
        <v>43531</v>
      </c>
      <c r="B557">
        <v>166.179993</v>
      </c>
      <c r="C557">
        <v>166.53999300000001</v>
      </c>
      <c r="D557">
        <v>163.929993</v>
      </c>
      <c r="E557">
        <v>166.33999600000001</v>
      </c>
      <c r="F557">
        <v>163.47230500000001</v>
      </c>
      <c r="G557">
        <v>1218300</v>
      </c>
      <c r="H557" s="3">
        <f t="shared" si="8"/>
        <v>-7.8094100047031124E-4</v>
      </c>
    </row>
    <row r="558" spans="1:8" x14ac:dyDescent="0.25">
      <c r="A558" s="4">
        <v>43532</v>
      </c>
      <c r="B558">
        <v>165.179993</v>
      </c>
      <c r="C558">
        <v>166.320007</v>
      </c>
      <c r="D558">
        <v>164.11999499999999</v>
      </c>
      <c r="E558">
        <v>166.13999899999999</v>
      </c>
      <c r="F558">
        <v>163.27577199999999</v>
      </c>
      <c r="G558">
        <v>1324100</v>
      </c>
      <c r="H558" s="3">
        <f t="shared" si="8"/>
        <v>-1.2022403427908873E-3</v>
      </c>
    </row>
    <row r="559" spans="1:8" x14ac:dyDescent="0.25">
      <c r="A559" s="4">
        <v>43535</v>
      </c>
      <c r="B559">
        <v>165.11999499999999</v>
      </c>
      <c r="C559">
        <v>169.86000100000001</v>
      </c>
      <c r="D559">
        <v>164.679993</v>
      </c>
      <c r="E559">
        <v>169.509995</v>
      </c>
      <c r="F559">
        <v>166.58766199999999</v>
      </c>
      <c r="G559">
        <v>1443700</v>
      </c>
      <c r="H559" s="3">
        <f t="shared" si="8"/>
        <v>2.0284025972941079E-2</v>
      </c>
    </row>
    <row r="560" spans="1:8" x14ac:dyDescent="0.25">
      <c r="A560" s="4">
        <v>43536</v>
      </c>
      <c r="B560">
        <v>169.55999800000001</v>
      </c>
      <c r="C560">
        <v>170.529999</v>
      </c>
      <c r="D560">
        <v>168.5</v>
      </c>
      <c r="E560">
        <v>168.770004</v>
      </c>
      <c r="F560">
        <v>165.86042800000001</v>
      </c>
      <c r="G560">
        <v>1452500</v>
      </c>
      <c r="H560" s="3">
        <f t="shared" si="8"/>
        <v>-4.3654733566041732E-3</v>
      </c>
    </row>
    <row r="561" spans="1:8" x14ac:dyDescent="0.25">
      <c r="A561" s="4">
        <v>43537</v>
      </c>
      <c r="B561">
        <v>169.429993</v>
      </c>
      <c r="C561">
        <v>173.10000600000001</v>
      </c>
      <c r="D561">
        <v>169.029999</v>
      </c>
      <c r="E561">
        <v>171.720001</v>
      </c>
      <c r="F561">
        <v>168.759567</v>
      </c>
      <c r="G561">
        <v>1244700</v>
      </c>
      <c r="H561" s="3">
        <f t="shared" si="8"/>
        <v>1.7479389357417979E-2</v>
      </c>
    </row>
    <row r="562" spans="1:8" x14ac:dyDescent="0.25">
      <c r="A562" s="4">
        <v>43538</v>
      </c>
      <c r="B562">
        <v>171.36999499999999</v>
      </c>
      <c r="C562">
        <v>171.71000699999999</v>
      </c>
      <c r="D562">
        <v>169.529999</v>
      </c>
      <c r="E562">
        <v>169.58999600000001</v>
      </c>
      <c r="F562">
        <v>166.66627500000001</v>
      </c>
      <c r="G562">
        <v>1261300</v>
      </c>
      <c r="H562" s="3">
        <f t="shared" si="8"/>
        <v>-1.2403990109787322E-2</v>
      </c>
    </row>
    <row r="563" spans="1:8" x14ac:dyDescent="0.25">
      <c r="A563" s="4">
        <v>43539</v>
      </c>
      <c r="B563">
        <v>169.63999899999999</v>
      </c>
      <c r="C563">
        <v>170.96000699999999</v>
      </c>
      <c r="D563">
        <v>168.66000399999999</v>
      </c>
      <c r="E563">
        <v>169.78999300000001</v>
      </c>
      <c r="F563">
        <v>166.86282299999999</v>
      </c>
      <c r="G563">
        <v>3972100</v>
      </c>
      <c r="H563" s="3">
        <f t="shared" si="8"/>
        <v>1.1792907713331843E-3</v>
      </c>
    </row>
    <row r="564" spans="1:8" x14ac:dyDescent="0.25">
      <c r="A564" s="4">
        <v>43542</v>
      </c>
      <c r="B564">
        <v>169.770004</v>
      </c>
      <c r="C564">
        <v>171.990005</v>
      </c>
      <c r="D564">
        <v>169.66999799999999</v>
      </c>
      <c r="E564">
        <v>171.66999799999999</v>
      </c>
      <c r="F564">
        <v>168.710419</v>
      </c>
      <c r="G564">
        <v>1718800</v>
      </c>
      <c r="H564" s="3">
        <f t="shared" si="8"/>
        <v>1.1072544301854524E-2</v>
      </c>
    </row>
    <row r="565" spans="1:8" x14ac:dyDescent="0.25">
      <c r="A565" s="4">
        <v>43543</v>
      </c>
      <c r="B565">
        <v>172.5</v>
      </c>
      <c r="C565">
        <v>173.479996</v>
      </c>
      <c r="D565">
        <v>170.36000100000001</v>
      </c>
      <c r="E565">
        <v>170.720001</v>
      </c>
      <c r="F565">
        <v>167.776794</v>
      </c>
      <c r="G565">
        <v>1314800</v>
      </c>
      <c r="H565" s="3">
        <f t="shared" si="8"/>
        <v>-5.5338905891758015E-3</v>
      </c>
    </row>
    <row r="566" spans="1:8" x14ac:dyDescent="0.25">
      <c r="A566" s="4">
        <v>43544</v>
      </c>
      <c r="B566">
        <v>170.69000199999999</v>
      </c>
      <c r="C566">
        <v>170.970001</v>
      </c>
      <c r="D566">
        <v>168.36000100000001</v>
      </c>
      <c r="E566">
        <v>168.490005</v>
      </c>
      <c r="F566">
        <v>165.585251</v>
      </c>
      <c r="G566">
        <v>871300</v>
      </c>
      <c r="H566" s="3">
        <f t="shared" si="8"/>
        <v>-1.3062253412709722E-2</v>
      </c>
    </row>
    <row r="567" spans="1:8" x14ac:dyDescent="0.25">
      <c r="A567" s="4">
        <v>43545</v>
      </c>
      <c r="B567">
        <v>168.35000600000001</v>
      </c>
      <c r="C567">
        <v>170.36000100000001</v>
      </c>
      <c r="D567">
        <v>168.179993</v>
      </c>
      <c r="E567">
        <v>169.83000200000001</v>
      </c>
      <c r="F567">
        <v>166.90216100000001</v>
      </c>
      <c r="G567">
        <v>702400</v>
      </c>
      <c r="H567" s="3">
        <f t="shared" si="8"/>
        <v>7.9530634041796826E-3</v>
      </c>
    </row>
    <row r="568" spans="1:8" x14ac:dyDescent="0.25">
      <c r="A568" s="4">
        <v>43546</v>
      </c>
      <c r="B568">
        <v>169.39999399999999</v>
      </c>
      <c r="C568">
        <v>169.53999300000001</v>
      </c>
      <c r="D568">
        <v>165.71000699999999</v>
      </c>
      <c r="E568">
        <v>165.85000600000001</v>
      </c>
      <c r="F568">
        <v>162.990768</v>
      </c>
      <c r="G568">
        <v>816500</v>
      </c>
      <c r="H568" s="3">
        <f t="shared" si="8"/>
        <v>-2.3435244795901738E-2</v>
      </c>
    </row>
    <row r="569" spans="1:8" x14ac:dyDescent="0.25">
      <c r="A569" s="4">
        <v>43549</v>
      </c>
      <c r="B569">
        <v>166.279999</v>
      </c>
      <c r="C569">
        <v>167.21000699999999</v>
      </c>
      <c r="D569">
        <v>165.429993</v>
      </c>
      <c r="E569">
        <v>166.61999499999999</v>
      </c>
      <c r="F569">
        <v>163.747467</v>
      </c>
      <c r="G569">
        <v>854000</v>
      </c>
      <c r="H569" s="3">
        <f t="shared" si="8"/>
        <v>4.6425881004499439E-3</v>
      </c>
    </row>
    <row r="570" spans="1:8" x14ac:dyDescent="0.25">
      <c r="A570" s="4">
        <v>43550</v>
      </c>
      <c r="B570">
        <v>167.91999799999999</v>
      </c>
      <c r="C570">
        <v>168.5</v>
      </c>
      <c r="D570">
        <v>165.91999799999999</v>
      </c>
      <c r="E570">
        <v>166.89999399999999</v>
      </c>
      <c r="F570">
        <v>164.022659</v>
      </c>
      <c r="G570">
        <v>905900</v>
      </c>
      <c r="H570" s="3">
        <f t="shared" si="8"/>
        <v>1.6805878285738862E-3</v>
      </c>
    </row>
    <row r="571" spans="1:8" x14ac:dyDescent="0.25">
      <c r="A571" s="4">
        <v>43551</v>
      </c>
      <c r="B571">
        <v>167.28999300000001</v>
      </c>
      <c r="C571">
        <v>168.58000200000001</v>
      </c>
      <c r="D571">
        <v>165.64999399999999</v>
      </c>
      <c r="E571">
        <v>166.55999800000001</v>
      </c>
      <c r="F571">
        <v>163.68852200000001</v>
      </c>
      <c r="G571">
        <v>712100</v>
      </c>
      <c r="H571" s="3">
        <f t="shared" si="8"/>
        <v>-2.0371392711052098E-3</v>
      </c>
    </row>
    <row r="572" spans="1:8" x14ac:dyDescent="0.25">
      <c r="A572" s="4">
        <v>43552</v>
      </c>
      <c r="B572">
        <v>167.19000199999999</v>
      </c>
      <c r="C572">
        <v>168.199997</v>
      </c>
      <c r="D572">
        <v>166.05999800000001</v>
      </c>
      <c r="E572">
        <v>167.759995</v>
      </c>
      <c r="F572">
        <v>164.867828</v>
      </c>
      <c r="G572">
        <v>859100</v>
      </c>
      <c r="H572" s="3">
        <f t="shared" si="8"/>
        <v>7.2045735741935336E-3</v>
      </c>
    </row>
    <row r="573" spans="1:8" x14ac:dyDescent="0.25">
      <c r="A573" s="4">
        <v>43553</v>
      </c>
      <c r="B573">
        <v>168.86999499999999</v>
      </c>
      <c r="C573">
        <v>169.429993</v>
      </c>
      <c r="D573">
        <v>168.5</v>
      </c>
      <c r="E573">
        <v>169.279999</v>
      </c>
      <c r="F573">
        <v>166.36163300000001</v>
      </c>
      <c r="G573">
        <v>1333700</v>
      </c>
      <c r="H573" s="3">
        <f t="shared" si="8"/>
        <v>9.0606215786381856E-3</v>
      </c>
    </row>
    <row r="574" spans="1:8" x14ac:dyDescent="0.25">
      <c r="A574" s="4">
        <v>43556</v>
      </c>
      <c r="B574">
        <v>170.25</v>
      </c>
      <c r="C574">
        <v>172.770004</v>
      </c>
      <c r="D574">
        <v>170.03999300000001</v>
      </c>
      <c r="E574">
        <v>172.30999800000001</v>
      </c>
      <c r="F574">
        <v>169.33938599999999</v>
      </c>
      <c r="G574">
        <v>1055100</v>
      </c>
      <c r="H574" s="3">
        <f t="shared" si="8"/>
        <v>1.7899277293100258E-2</v>
      </c>
    </row>
    <row r="575" spans="1:8" x14ac:dyDescent="0.25">
      <c r="A575" s="4">
        <v>43557</v>
      </c>
      <c r="B575">
        <v>171.91999799999999</v>
      </c>
      <c r="C575">
        <v>172.199997</v>
      </c>
      <c r="D575">
        <v>169.520004</v>
      </c>
      <c r="E575">
        <v>169.94000199999999</v>
      </c>
      <c r="F575">
        <v>167.01023900000001</v>
      </c>
      <c r="G575">
        <v>1367800</v>
      </c>
      <c r="H575" s="3">
        <f t="shared" si="8"/>
        <v>-1.3754313482629362E-2</v>
      </c>
    </row>
    <row r="576" spans="1:8" x14ac:dyDescent="0.25">
      <c r="A576" s="4">
        <v>43558</v>
      </c>
      <c r="B576">
        <v>170.60000600000001</v>
      </c>
      <c r="C576">
        <v>170.60000600000001</v>
      </c>
      <c r="D576">
        <v>166.75</v>
      </c>
      <c r="E576">
        <v>167.75</v>
      </c>
      <c r="F576">
        <v>164.858002</v>
      </c>
      <c r="G576">
        <v>1484900</v>
      </c>
      <c r="H576" s="3">
        <f t="shared" si="8"/>
        <v>-1.2886856595660662E-2</v>
      </c>
    </row>
    <row r="577" spans="1:8" x14ac:dyDescent="0.25">
      <c r="A577" s="4">
        <v>43559</v>
      </c>
      <c r="B577">
        <v>168</v>
      </c>
      <c r="C577">
        <v>170.36999499999999</v>
      </c>
      <c r="D577">
        <v>167.820007</v>
      </c>
      <c r="E577">
        <v>169.16999799999999</v>
      </c>
      <c r="F577">
        <v>166.253525</v>
      </c>
      <c r="G577">
        <v>1062100</v>
      </c>
      <c r="H577" s="3">
        <f t="shared" si="8"/>
        <v>8.4650000792803326E-3</v>
      </c>
    </row>
    <row r="578" spans="1:8" x14ac:dyDescent="0.25">
      <c r="A578" s="4">
        <v>43560</v>
      </c>
      <c r="B578">
        <v>169.259995</v>
      </c>
      <c r="C578">
        <v>171.13000500000001</v>
      </c>
      <c r="D578">
        <v>168.58999600000001</v>
      </c>
      <c r="E578">
        <v>171.11999499999999</v>
      </c>
      <c r="F578">
        <v>168.16989100000001</v>
      </c>
      <c r="G578">
        <v>1240400</v>
      </c>
      <c r="H578" s="3">
        <f t="shared" si="8"/>
        <v>1.1526769131662085E-2</v>
      </c>
    </row>
    <row r="579" spans="1:8" x14ac:dyDescent="0.25">
      <c r="A579" s="4">
        <v>43563</v>
      </c>
      <c r="B579">
        <v>170.520004</v>
      </c>
      <c r="C579">
        <v>172.529999</v>
      </c>
      <c r="D579">
        <v>170.10000600000001</v>
      </c>
      <c r="E579">
        <v>172.300003</v>
      </c>
      <c r="F579">
        <v>169.32957500000001</v>
      </c>
      <c r="G579">
        <v>1159800</v>
      </c>
      <c r="H579" s="3">
        <f t="shared" si="8"/>
        <v>6.8959074249503949E-3</v>
      </c>
    </row>
    <row r="580" spans="1:8" x14ac:dyDescent="0.25">
      <c r="A580" s="4">
        <v>43564</v>
      </c>
      <c r="B580">
        <v>171.16999799999999</v>
      </c>
      <c r="C580">
        <v>171.570007</v>
      </c>
      <c r="D580">
        <v>169.05999800000001</v>
      </c>
      <c r="E580">
        <v>169.16999799999999</v>
      </c>
      <c r="F580">
        <v>166.253525</v>
      </c>
      <c r="G580">
        <v>1037100</v>
      </c>
      <c r="H580" s="3">
        <f t="shared" ref="H580:H643" si="9">(F580-F579)/F579</f>
        <v>-1.8166052799695558E-2</v>
      </c>
    </row>
    <row r="581" spans="1:8" x14ac:dyDescent="0.25">
      <c r="A581" s="4">
        <v>43565</v>
      </c>
      <c r="B581">
        <v>169.220001</v>
      </c>
      <c r="C581">
        <v>169.83000200000001</v>
      </c>
      <c r="D581">
        <v>167.61000100000001</v>
      </c>
      <c r="E581">
        <v>169.36999499999999</v>
      </c>
      <c r="F581">
        <v>166.450073</v>
      </c>
      <c r="G581">
        <v>926700</v>
      </c>
      <c r="H581" s="3">
        <f t="shared" si="9"/>
        <v>1.1822185424339548E-3</v>
      </c>
    </row>
    <row r="582" spans="1:8" x14ac:dyDescent="0.25">
      <c r="A582" s="4">
        <v>43566</v>
      </c>
      <c r="B582">
        <v>168.78999300000001</v>
      </c>
      <c r="C582">
        <v>171.64999399999999</v>
      </c>
      <c r="D582">
        <v>168.38999899999999</v>
      </c>
      <c r="E582">
        <v>171.429993</v>
      </c>
      <c r="F582">
        <v>169.495316</v>
      </c>
      <c r="G582">
        <v>1212300</v>
      </c>
      <c r="H582" s="3">
        <f t="shared" si="9"/>
        <v>1.8295233790615394E-2</v>
      </c>
    </row>
    <row r="583" spans="1:8" x14ac:dyDescent="0.25">
      <c r="A583" s="4">
        <v>43567</v>
      </c>
      <c r="B583">
        <v>172.66999799999999</v>
      </c>
      <c r="C583">
        <v>175.490005</v>
      </c>
      <c r="D583">
        <v>172.050003</v>
      </c>
      <c r="E583">
        <v>174.929993</v>
      </c>
      <c r="F583">
        <v>172.955826</v>
      </c>
      <c r="G583">
        <v>1454000</v>
      </c>
      <c r="H583" s="3">
        <f t="shared" si="9"/>
        <v>2.0416552396055589E-2</v>
      </c>
    </row>
    <row r="584" spans="1:8" x14ac:dyDescent="0.25">
      <c r="A584" s="4">
        <v>43570</v>
      </c>
      <c r="B584">
        <v>174.36999499999999</v>
      </c>
      <c r="C584">
        <v>174.75</v>
      </c>
      <c r="D584">
        <v>171.5</v>
      </c>
      <c r="E584">
        <v>172</v>
      </c>
      <c r="F584">
        <v>170.05888400000001</v>
      </c>
      <c r="G584">
        <v>1601500</v>
      </c>
      <c r="H584" s="3">
        <f t="shared" si="9"/>
        <v>-1.6749606341679383E-2</v>
      </c>
    </row>
    <row r="585" spans="1:8" x14ac:dyDescent="0.25">
      <c r="A585" s="4">
        <v>43571</v>
      </c>
      <c r="B585">
        <v>172.699997</v>
      </c>
      <c r="C585">
        <v>174.729996</v>
      </c>
      <c r="D585">
        <v>172.699997</v>
      </c>
      <c r="E585">
        <v>173.740005</v>
      </c>
      <c r="F585">
        <v>171.77925099999999</v>
      </c>
      <c r="G585">
        <v>931700</v>
      </c>
      <c r="H585" s="3">
        <f t="shared" si="9"/>
        <v>1.0116301833428366E-2</v>
      </c>
    </row>
    <row r="586" spans="1:8" x14ac:dyDescent="0.25">
      <c r="A586" s="4">
        <v>43572</v>
      </c>
      <c r="B586">
        <v>175</v>
      </c>
      <c r="C586">
        <v>176.479996</v>
      </c>
      <c r="D586">
        <v>174.270004</v>
      </c>
      <c r="E586">
        <v>174.529999</v>
      </c>
      <c r="F586">
        <v>172.56033300000001</v>
      </c>
      <c r="G586">
        <v>988400</v>
      </c>
      <c r="H586" s="3">
        <f t="shared" si="9"/>
        <v>4.5470101624789728E-3</v>
      </c>
    </row>
    <row r="587" spans="1:8" x14ac:dyDescent="0.25">
      <c r="A587" s="4">
        <v>43573</v>
      </c>
      <c r="B587">
        <v>174.89999399999999</v>
      </c>
      <c r="C587">
        <v>177</v>
      </c>
      <c r="D587">
        <v>174.509995</v>
      </c>
      <c r="E587">
        <v>176.85000600000001</v>
      </c>
      <c r="F587">
        <v>174.85415599999999</v>
      </c>
      <c r="G587">
        <v>1348300</v>
      </c>
      <c r="H587" s="3">
        <f t="shared" si="9"/>
        <v>1.3292875367828449E-2</v>
      </c>
    </row>
    <row r="588" spans="1:8" x14ac:dyDescent="0.25">
      <c r="A588" s="4">
        <v>43577</v>
      </c>
      <c r="B588">
        <v>175.86999499999999</v>
      </c>
      <c r="C588">
        <v>177.86000100000001</v>
      </c>
      <c r="D588">
        <v>175.270004</v>
      </c>
      <c r="E588">
        <v>177.029999</v>
      </c>
      <c r="F588">
        <v>175.03211999999999</v>
      </c>
      <c r="G588">
        <v>1466900</v>
      </c>
      <c r="H588" s="3">
        <f t="shared" si="9"/>
        <v>1.0177853593597336E-3</v>
      </c>
    </row>
    <row r="589" spans="1:8" x14ac:dyDescent="0.25">
      <c r="A589" s="4">
        <v>43578</v>
      </c>
      <c r="B589">
        <v>179.66000399999999</v>
      </c>
      <c r="C589">
        <v>183.13000500000001</v>
      </c>
      <c r="D589">
        <v>178.800003</v>
      </c>
      <c r="E589">
        <v>182.36999499999999</v>
      </c>
      <c r="F589">
        <v>180.31184400000001</v>
      </c>
      <c r="G589">
        <v>1948100</v>
      </c>
      <c r="H589" s="3">
        <f t="shared" si="9"/>
        <v>3.0164314984015596E-2</v>
      </c>
    </row>
    <row r="590" spans="1:8" x14ac:dyDescent="0.25">
      <c r="A590" s="4">
        <v>43579</v>
      </c>
      <c r="B590">
        <v>193.11000100000001</v>
      </c>
      <c r="C590">
        <v>193.11000100000001</v>
      </c>
      <c r="D590">
        <v>180.240005</v>
      </c>
      <c r="E590">
        <v>180.729996</v>
      </c>
      <c r="F590">
        <v>178.69035299999999</v>
      </c>
      <c r="G590">
        <v>3087200</v>
      </c>
      <c r="H590" s="3">
        <f t="shared" si="9"/>
        <v>-8.992703773802126E-3</v>
      </c>
    </row>
    <row r="591" spans="1:8" x14ac:dyDescent="0.25">
      <c r="A591" s="4">
        <v>43580</v>
      </c>
      <c r="B591">
        <v>179.740005</v>
      </c>
      <c r="C591">
        <v>180.220001</v>
      </c>
      <c r="D591">
        <v>175.91999799999999</v>
      </c>
      <c r="E591">
        <v>176.88000500000001</v>
      </c>
      <c r="F591">
        <v>174.88381999999999</v>
      </c>
      <c r="G591">
        <v>1799100</v>
      </c>
      <c r="H591" s="3">
        <f t="shared" si="9"/>
        <v>-2.1302397897216097E-2</v>
      </c>
    </row>
    <row r="592" spans="1:8" x14ac:dyDescent="0.25">
      <c r="A592" s="4">
        <v>43581</v>
      </c>
      <c r="B592">
        <v>177.13999899999999</v>
      </c>
      <c r="C592">
        <v>178.14999399999999</v>
      </c>
      <c r="D592">
        <v>176.14999399999999</v>
      </c>
      <c r="E592">
        <v>178.070007</v>
      </c>
      <c r="F592">
        <v>176.060394</v>
      </c>
      <c r="G592">
        <v>852300</v>
      </c>
      <c r="H592" s="3">
        <f t="shared" si="9"/>
        <v>6.7277464547607461E-3</v>
      </c>
    </row>
    <row r="593" spans="1:8" x14ac:dyDescent="0.25">
      <c r="A593" s="4">
        <v>43584</v>
      </c>
      <c r="B593">
        <v>178</v>
      </c>
      <c r="C593">
        <v>179.63999899999999</v>
      </c>
      <c r="D593">
        <v>177.60000600000001</v>
      </c>
      <c r="E593">
        <v>179.21000699999999</v>
      </c>
      <c r="F593">
        <v>177.18753100000001</v>
      </c>
      <c r="G593">
        <v>844900</v>
      </c>
      <c r="H593" s="3">
        <f t="shared" si="9"/>
        <v>6.4019906714510967E-3</v>
      </c>
    </row>
    <row r="594" spans="1:8" x14ac:dyDescent="0.25">
      <c r="A594" s="4">
        <v>43585</v>
      </c>
      <c r="B594">
        <v>179.550003</v>
      </c>
      <c r="C594">
        <v>179.979996</v>
      </c>
      <c r="D594">
        <v>176.720001</v>
      </c>
      <c r="E594">
        <v>178.720001</v>
      </c>
      <c r="F594">
        <v>176.70304899999999</v>
      </c>
      <c r="G594">
        <v>1213200</v>
      </c>
      <c r="H594" s="3">
        <f t="shared" si="9"/>
        <v>-2.7342894687099289E-3</v>
      </c>
    </row>
    <row r="595" spans="1:8" x14ac:dyDescent="0.25">
      <c r="A595" s="4">
        <v>43586</v>
      </c>
      <c r="B595">
        <v>179.11999499999999</v>
      </c>
      <c r="C595">
        <v>179.929993</v>
      </c>
      <c r="D595">
        <v>176.35000600000001</v>
      </c>
      <c r="E595">
        <v>176.38999899999999</v>
      </c>
      <c r="F595">
        <v>174.399338</v>
      </c>
      <c r="G595">
        <v>1224100</v>
      </c>
      <c r="H595" s="3">
        <f t="shared" si="9"/>
        <v>-1.3037188735775538E-2</v>
      </c>
    </row>
    <row r="596" spans="1:8" x14ac:dyDescent="0.25">
      <c r="A596" s="4">
        <v>43587</v>
      </c>
      <c r="B596">
        <v>175.80999800000001</v>
      </c>
      <c r="C596">
        <v>176.35000600000001</v>
      </c>
      <c r="D596">
        <v>172.800003</v>
      </c>
      <c r="E596">
        <v>174.570007</v>
      </c>
      <c r="F596">
        <v>172.59989899999999</v>
      </c>
      <c r="G596">
        <v>2036500</v>
      </c>
      <c r="H596" s="3">
        <f t="shared" si="9"/>
        <v>-1.0317923339823724E-2</v>
      </c>
    </row>
    <row r="597" spans="1:8" x14ac:dyDescent="0.25">
      <c r="A597" s="4">
        <v>43588</v>
      </c>
      <c r="B597">
        <v>175.240005</v>
      </c>
      <c r="C597">
        <v>176.78999300000001</v>
      </c>
      <c r="D597">
        <v>175.08000200000001</v>
      </c>
      <c r="E597">
        <v>176.69000199999999</v>
      </c>
      <c r="F597">
        <v>174.69596899999999</v>
      </c>
      <c r="G597">
        <v>1354400</v>
      </c>
      <c r="H597" s="3">
        <f t="shared" si="9"/>
        <v>1.2144097488724472E-2</v>
      </c>
    </row>
    <row r="598" spans="1:8" x14ac:dyDescent="0.25">
      <c r="A598" s="4">
        <v>43591</v>
      </c>
      <c r="B598">
        <v>173.60000600000001</v>
      </c>
      <c r="C598">
        <v>175.71000699999999</v>
      </c>
      <c r="D598">
        <v>172.61000100000001</v>
      </c>
      <c r="E598">
        <v>175.36000100000001</v>
      </c>
      <c r="F598">
        <v>173.380966</v>
      </c>
      <c r="G598">
        <v>992100</v>
      </c>
      <c r="H598" s="3">
        <f t="shared" si="9"/>
        <v>-7.5273803255299513E-3</v>
      </c>
    </row>
    <row r="599" spans="1:8" x14ac:dyDescent="0.25">
      <c r="A599" s="4">
        <v>43592</v>
      </c>
      <c r="B599">
        <v>173.39999399999999</v>
      </c>
      <c r="C599">
        <v>173.979996</v>
      </c>
      <c r="D599">
        <v>169.94000199999999</v>
      </c>
      <c r="E599">
        <v>170.479996</v>
      </c>
      <c r="F599">
        <v>168.55602999999999</v>
      </c>
      <c r="G599">
        <v>1614700</v>
      </c>
      <c r="H599" s="3">
        <f t="shared" si="9"/>
        <v>-2.7828521845933239E-2</v>
      </c>
    </row>
    <row r="600" spans="1:8" x14ac:dyDescent="0.25">
      <c r="A600" s="4">
        <v>43593</v>
      </c>
      <c r="B600">
        <v>170.38000500000001</v>
      </c>
      <c r="C600">
        <v>170.740005</v>
      </c>
      <c r="D600">
        <v>167.88999899999999</v>
      </c>
      <c r="E600">
        <v>168.28999300000001</v>
      </c>
      <c r="F600">
        <v>166.390747</v>
      </c>
      <c r="G600">
        <v>2021500</v>
      </c>
      <c r="H600" s="3">
        <f t="shared" si="9"/>
        <v>-1.2846072608615594E-2</v>
      </c>
    </row>
    <row r="601" spans="1:8" x14ac:dyDescent="0.25">
      <c r="A601" s="4">
        <v>43594</v>
      </c>
      <c r="B601">
        <v>167.58000200000001</v>
      </c>
      <c r="C601">
        <v>173.16000399999999</v>
      </c>
      <c r="D601">
        <v>167.16999799999999</v>
      </c>
      <c r="E601">
        <v>172.050003</v>
      </c>
      <c r="F601">
        <v>170.10832199999999</v>
      </c>
      <c r="G601">
        <v>2037700</v>
      </c>
      <c r="H601" s="3">
        <f t="shared" si="9"/>
        <v>2.2342438308783973E-2</v>
      </c>
    </row>
    <row r="602" spans="1:8" x14ac:dyDescent="0.25">
      <c r="A602" s="4">
        <v>43595</v>
      </c>
      <c r="B602">
        <v>170.740005</v>
      </c>
      <c r="C602">
        <v>173.53999300000001</v>
      </c>
      <c r="D602">
        <v>169.490005</v>
      </c>
      <c r="E602">
        <v>173.08000200000001</v>
      </c>
      <c r="F602">
        <v>171.12669399999999</v>
      </c>
      <c r="G602">
        <v>1254300</v>
      </c>
      <c r="H602" s="3">
        <f t="shared" si="9"/>
        <v>5.986608932630583E-3</v>
      </c>
    </row>
    <row r="603" spans="1:8" x14ac:dyDescent="0.25">
      <c r="A603" s="4">
        <v>43598</v>
      </c>
      <c r="B603">
        <v>170.53999300000001</v>
      </c>
      <c r="C603">
        <v>171.020004</v>
      </c>
      <c r="D603">
        <v>166.78999300000001</v>
      </c>
      <c r="E603">
        <v>167.990005</v>
      </c>
      <c r="F603">
        <v>166.09414699999999</v>
      </c>
      <c r="G603">
        <v>1762500</v>
      </c>
      <c r="H603" s="3">
        <f t="shared" si="9"/>
        <v>-2.9408310780549493E-2</v>
      </c>
    </row>
    <row r="604" spans="1:8" x14ac:dyDescent="0.25">
      <c r="A604" s="4">
        <v>43599</v>
      </c>
      <c r="B604">
        <v>168.03999300000001</v>
      </c>
      <c r="C604">
        <v>170.41000399999999</v>
      </c>
      <c r="D604">
        <v>167.820007</v>
      </c>
      <c r="E604">
        <v>168.490005</v>
      </c>
      <c r="F604">
        <v>166.588516</v>
      </c>
      <c r="G604">
        <v>847900</v>
      </c>
      <c r="H604" s="3">
        <f t="shared" si="9"/>
        <v>2.9764384171827927E-3</v>
      </c>
    </row>
    <row r="605" spans="1:8" x14ac:dyDescent="0.25">
      <c r="A605" s="4">
        <v>43600</v>
      </c>
      <c r="B605">
        <v>167.020004</v>
      </c>
      <c r="C605">
        <v>169.229996</v>
      </c>
      <c r="D605">
        <v>165.64999399999999</v>
      </c>
      <c r="E605">
        <v>167.720001</v>
      </c>
      <c r="F605">
        <v>165.82719399999999</v>
      </c>
      <c r="G605">
        <v>787500</v>
      </c>
      <c r="H605" s="3">
        <f t="shared" si="9"/>
        <v>-4.5700749264133362E-3</v>
      </c>
    </row>
    <row r="606" spans="1:8" x14ac:dyDescent="0.25">
      <c r="A606" s="4">
        <v>43601</v>
      </c>
      <c r="B606">
        <v>168.33000200000001</v>
      </c>
      <c r="C606">
        <v>170.429993</v>
      </c>
      <c r="D606">
        <v>168.10000600000001</v>
      </c>
      <c r="E606">
        <v>169.85000600000001</v>
      </c>
      <c r="F606">
        <v>167.93315100000001</v>
      </c>
      <c r="G606">
        <v>634200</v>
      </c>
      <c r="H606" s="3">
        <f t="shared" si="9"/>
        <v>1.2699708348197811E-2</v>
      </c>
    </row>
    <row r="607" spans="1:8" x14ac:dyDescent="0.25">
      <c r="A607" s="4">
        <v>43602</v>
      </c>
      <c r="B607">
        <v>167.86000100000001</v>
      </c>
      <c r="C607">
        <v>168.41000399999999</v>
      </c>
      <c r="D607">
        <v>166.10000600000001</v>
      </c>
      <c r="E607">
        <v>166.36999499999999</v>
      </c>
      <c r="F607">
        <v>164.49243200000001</v>
      </c>
      <c r="G607">
        <v>998100</v>
      </c>
      <c r="H607" s="3">
        <f t="shared" si="9"/>
        <v>-2.0488622880660421E-2</v>
      </c>
    </row>
    <row r="608" spans="1:8" x14ac:dyDescent="0.25">
      <c r="A608" s="4">
        <v>43605</v>
      </c>
      <c r="B608">
        <v>168.11000100000001</v>
      </c>
      <c r="C608">
        <v>170.449997</v>
      </c>
      <c r="D608">
        <v>167.38999899999999</v>
      </c>
      <c r="E608">
        <v>169.28999300000001</v>
      </c>
      <c r="F608">
        <v>167.379456</v>
      </c>
      <c r="G608">
        <v>1359100</v>
      </c>
      <c r="H608" s="3">
        <f t="shared" si="9"/>
        <v>1.7551105329879229E-2</v>
      </c>
    </row>
    <row r="609" spans="1:8" x14ac:dyDescent="0.25">
      <c r="A609" s="4">
        <v>43606</v>
      </c>
      <c r="B609">
        <v>170.199997</v>
      </c>
      <c r="C609">
        <v>172.020004</v>
      </c>
      <c r="D609">
        <v>169.83999600000001</v>
      </c>
      <c r="E609">
        <v>171.449997</v>
      </c>
      <c r="F609">
        <v>169.51509100000001</v>
      </c>
      <c r="G609">
        <v>1182300</v>
      </c>
      <c r="H609" s="3">
        <f t="shared" si="9"/>
        <v>1.2759242090020937E-2</v>
      </c>
    </row>
    <row r="610" spans="1:8" x14ac:dyDescent="0.25">
      <c r="A610" s="4">
        <v>43607</v>
      </c>
      <c r="B610">
        <v>170.58999600000001</v>
      </c>
      <c r="C610">
        <v>171.21000699999999</v>
      </c>
      <c r="D610">
        <v>168.429993</v>
      </c>
      <c r="E610">
        <v>169.279999</v>
      </c>
      <c r="F610">
        <v>167.36958300000001</v>
      </c>
      <c r="G610">
        <v>939200</v>
      </c>
      <c r="H610" s="3">
        <f t="shared" si="9"/>
        <v>-1.2656737446461369E-2</v>
      </c>
    </row>
    <row r="611" spans="1:8" x14ac:dyDescent="0.25">
      <c r="A611" s="4">
        <v>43608</v>
      </c>
      <c r="B611">
        <v>167.770004</v>
      </c>
      <c r="C611">
        <v>168.25</v>
      </c>
      <c r="D611">
        <v>162.69000199999999</v>
      </c>
      <c r="E611">
        <v>163.58000200000001</v>
      </c>
      <c r="F611">
        <v>161.73391699999999</v>
      </c>
      <c r="G611">
        <v>1883600</v>
      </c>
      <c r="H611" s="3">
        <f t="shared" si="9"/>
        <v>-3.3671984472829895E-2</v>
      </c>
    </row>
    <row r="612" spans="1:8" x14ac:dyDescent="0.25">
      <c r="A612" s="4">
        <v>43609</v>
      </c>
      <c r="B612">
        <v>163.91000399999999</v>
      </c>
      <c r="C612">
        <v>164.820007</v>
      </c>
      <c r="D612">
        <v>161.46000699999999</v>
      </c>
      <c r="E612">
        <v>164.029999</v>
      </c>
      <c r="F612">
        <v>162.178833</v>
      </c>
      <c r="G612">
        <v>1508100</v>
      </c>
      <c r="H612" s="3">
        <f t="shared" si="9"/>
        <v>2.7509134030310185E-3</v>
      </c>
    </row>
    <row r="613" spans="1:8" x14ac:dyDescent="0.25">
      <c r="A613" s="4">
        <v>43613</v>
      </c>
      <c r="B613">
        <v>164.279999</v>
      </c>
      <c r="C613">
        <v>165.44000199999999</v>
      </c>
      <c r="D613">
        <v>163.070007</v>
      </c>
      <c r="E613">
        <v>163.66000399999999</v>
      </c>
      <c r="F613">
        <v>161.81300400000001</v>
      </c>
      <c r="G613">
        <v>2609600</v>
      </c>
      <c r="H613" s="3">
        <f t="shared" si="9"/>
        <v>-2.2557136047463783E-3</v>
      </c>
    </row>
    <row r="614" spans="1:8" x14ac:dyDescent="0.25">
      <c r="A614" s="4">
        <v>43614</v>
      </c>
      <c r="B614">
        <v>163.550003</v>
      </c>
      <c r="C614">
        <v>163.949997</v>
      </c>
      <c r="D614">
        <v>161.86000100000001</v>
      </c>
      <c r="E614">
        <v>162.30999800000001</v>
      </c>
      <c r="F614">
        <v>160.478241</v>
      </c>
      <c r="G614">
        <v>1204100</v>
      </c>
      <c r="H614" s="3">
        <f t="shared" si="9"/>
        <v>-8.2487993363006187E-3</v>
      </c>
    </row>
    <row r="615" spans="1:8" x14ac:dyDescent="0.25">
      <c r="A615" s="4">
        <v>43615</v>
      </c>
      <c r="B615">
        <v>162.46000699999999</v>
      </c>
      <c r="C615">
        <v>163.64999399999999</v>
      </c>
      <c r="D615">
        <v>161.60000600000001</v>
      </c>
      <c r="E615">
        <v>162.229996</v>
      </c>
      <c r="F615">
        <v>160.39913899999999</v>
      </c>
      <c r="G615">
        <v>839400</v>
      </c>
      <c r="H615" s="3">
        <f t="shared" si="9"/>
        <v>-4.9291417644592699E-4</v>
      </c>
    </row>
    <row r="616" spans="1:8" x14ac:dyDescent="0.25">
      <c r="A616" s="4">
        <v>43616</v>
      </c>
      <c r="B616">
        <v>160.44000199999999</v>
      </c>
      <c r="C616">
        <v>161.58000200000001</v>
      </c>
      <c r="D616">
        <v>160.21000699999999</v>
      </c>
      <c r="E616">
        <v>160.820007</v>
      </c>
      <c r="F616">
        <v>159.005066</v>
      </c>
      <c r="G616">
        <v>1306300</v>
      </c>
      <c r="H616" s="3">
        <f t="shared" si="9"/>
        <v>-8.6912748328405419E-3</v>
      </c>
    </row>
    <row r="617" spans="1:8" x14ac:dyDescent="0.25">
      <c r="A617" s="4">
        <v>43619</v>
      </c>
      <c r="B617">
        <v>161.36999499999999</v>
      </c>
      <c r="C617">
        <v>165.490005</v>
      </c>
      <c r="D617">
        <v>161.029999</v>
      </c>
      <c r="E617">
        <v>163.14999399999999</v>
      </c>
      <c r="F617">
        <v>161.308762</v>
      </c>
      <c r="G617">
        <v>1515300</v>
      </c>
      <c r="H617" s="3">
        <f t="shared" si="9"/>
        <v>1.4488192470546833E-2</v>
      </c>
    </row>
    <row r="618" spans="1:8" x14ac:dyDescent="0.25">
      <c r="A618" s="4">
        <v>43620</v>
      </c>
      <c r="B618">
        <v>164.270004</v>
      </c>
      <c r="C618">
        <v>167.91000399999999</v>
      </c>
      <c r="D618">
        <v>164.270004</v>
      </c>
      <c r="E618">
        <v>167.779999</v>
      </c>
      <c r="F618">
        <v>165.886505</v>
      </c>
      <c r="G618">
        <v>1034400</v>
      </c>
      <c r="H618" s="3">
        <f t="shared" si="9"/>
        <v>2.8378762215037011E-2</v>
      </c>
    </row>
    <row r="619" spans="1:8" x14ac:dyDescent="0.25">
      <c r="A619" s="4">
        <v>43621</v>
      </c>
      <c r="B619">
        <v>168.33000200000001</v>
      </c>
      <c r="C619">
        <v>171.970001</v>
      </c>
      <c r="D619">
        <v>168.229996</v>
      </c>
      <c r="E619">
        <v>171.94000199999999</v>
      </c>
      <c r="F619">
        <v>169.99955700000001</v>
      </c>
      <c r="G619">
        <v>1251600</v>
      </c>
      <c r="H619" s="3">
        <f t="shared" si="9"/>
        <v>2.4794373719550063E-2</v>
      </c>
    </row>
    <row r="620" spans="1:8" x14ac:dyDescent="0.25">
      <c r="A620" s="4">
        <v>43622</v>
      </c>
      <c r="B620">
        <v>171.929993</v>
      </c>
      <c r="C620">
        <v>172.60000600000001</v>
      </c>
      <c r="D620">
        <v>169.679993</v>
      </c>
      <c r="E620">
        <v>171.979996</v>
      </c>
      <c r="F620">
        <v>170.039108</v>
      </c>
      <c r="G620">
        <v>862000</v>
      </c>
      <c r="H620" s="3">
        <f t="shared" si="9"/>
        <v>2.3265354744417827E-4</v>
      </c>
    </row>
    <row r="621" spans="1:8" x14ac:dyDescent="0.25">
      <c r="A621" s="4">
        <v>43623</v>
      </c>
      <c r="B621">
        <v>173.14999399999999</v>
      </c>
      <c r="C621">
        <v>174.38000500000001</v>
      </c>
      <c r="D621">
        <v>172.479996</v>
      </c>
      <c r="E621">
        <v>173.970001</v>
      </c>
      <c r="F621">
        <v>172.006653</v>
      </c>
      <c r="G621">
        <v>973400</v>
      </c>
      <c r="H621" s="3">
        <f t="shared" si="9"/>
        <v>1.1571132212714273E-2</v>
      </c>
    </row>
    <row r="622" spans="1:8" x14ac:dyDescent="0.25">
      <c r="A622" s="4">
        <v>43626</v>
      </c>
      <c r="B622">
        <v>175.800003</v>
      </c>
      <c r="C622">
        <v>176.44000199999999</v>
      </c>
      <c r="D622">
        <v>173.16999799999999</v>
      </c>
      <c r="E622">
        <v>173.38999899999999</v>
      </c>
      <c r="F622">
        <v>171.43319700000001</v>
      </c>
      <c r="G622">
        <v>1054100</v>
      </c>
      <c r="H622" s="3">
        <f t="shared" si="9"/>
        <v>-3.3339175549215129E-3</v>
      </c>
    </row>
    <row r="623" spans="1:8" x14ac:dyDescent="0.25">
      <c r="A623" s="4">
        <v>43627</v>
      </c>
      <c r="B623">
        <v>174.03999300000001</v>
      </c>
      <c r="C623">
        <v>174.44000199999999</v>
      </c>
      <c r="D623">
        <v>168.529999</v>
      </c>
      <c r="E623">
        <v>169.729996</v>
      </c>
      <c r="F623">
        <v>167.81449900000001</v>
      </c>
      <c r="G623">
        <v>853900</v>
      </c>
      <c r="H623" s="3">
        <f t="shared" si="9"/>
        <v>-2.1108502106508546E-2</v>
      </c>
    </row>
    <row r="624" spans="1:8" x14ac:dyDescent="0.25">
      <c r="A624" s="4">
        <v>43628</v>
      </c>
      <c r="B624">
        <v>169.91999799999999</v>
      </c>
      <c r="C624">
        <v>170.429993</v>
      </c>
      <c r="D624">
        <v>168.679993</v>
      </c>
      <c r="E624">
        <v>170.03999300000001</v>
      </c>
      <c r="F624">
        <v>168.121002</v>
      </c>
      <c r="G624">
        <v>585500</v>
      </c>
      <c r="H624" s="3">
        <f t="shared" si="9"/>
        <v>1.8264393233387551E-3</v>
      </c>
    </row>
    <row r="625" spans="1:8" x14ac:dyDescent="0.25">
      <c r="A625" s="4">
        <v>43629</v>
      </c>
      <c r="B625">
        <v>170.16000399999999</v>
      </c>
      <c r="C625">
        <v>171.94000199999999</v>
      </c>
      <c r="D625">
        <v>169.449997</v>
      </c>
      <c r="E625">
        <v>171.94000199999999</v>
      </c>
      <c r="F625">
        <v>169.99955700000001</v>
      </c>
      <c r="G625">
        <v>1128000</v>
      </c>
      <c r="H625" s="3">
        <f t="shared" si="9"/>
        <v>1.1173827051066502E-2</v>
      </c>
    </row>
    <row r="626" spans="1:8" x14ac:dyDescent="0.25">
      <c r="A626" s="4">
        <v>43630</v>
      </c>
      <c r="B626">
        <v>172.25</v>
      </c>
      <c r="C626">
        <v>172.25</v>
      </c>
      <c r="D626">
        <v>170.13000500000001</v>
      </c>
      <c r="E626">
        <v>171.25</v>
      </c>
      <c r="F626">
        <v>169.317352</v>
      </c>
      <c r="G626">
        <v>724400</v>
      </c>
      <c r="H626" s="3">
        <f t="shared" si="9"/>
        <v>-4.0129810455918442E-3</v>
      </c>
    </row>
    <row r="627" spans="1:8" x14ac:dyDescent="0.25">
      <c r="A627" s="4">
        <v>43633</v>
      </c>
      <c r="B627">
        <v>171.69000199999999</v>
      </c>
      <c r="C627">
        <v>172.429993</v>
      </c>
      <c r="D627">
        <v>170.38000500000001</v>
      </c>
      <c r="E627">
        <v>171.779999</v>
      </c>
      <c r="F627">
        <v>169.84137000000001</v>
      </c>
      <c r="G627">
        <v>925000</v>
      </c>
      <c r="H627" s="3">
        <f t="shared" si="9"/>
        <v>3.0948865772482217E-3</v>
      </c>
    </row>
    <row r="628" spans="1:8" x14ac:dyDescent="0.25">
      <c r="A628" s="4">
        <v>43634</v>
      </c>
      <c r="B628">
        <v>172.58000200000001</v>
      </c>
      <c r="C628">
        <v>174.86999499999999</v>
      </c>
      <c r="D628">
        <v>172.36999499999999</v>
      </c>
      <c r="E628">
        <v>173.58999600000001</v>
      </c>
      <c r="F628">
        <v>171.63093599999999</v>
      </c>
      <c r="G628">
        <v>857800</v>
      </c>
      <c r="H628" s="3">
        <f t="shared" si="9"/>
        <v>1.0536690795652314E-2</v>
      </c>
    </row>
    <row r="629" spans="1:8" x14ac:dyDescent="0.25">
      <c r="A629" s="4">
        <v>43635</v>
      </c>
      <c r="B629">
        <v>174.229996</v>
      </c>
      <c r="C629">
        <v>174.479996</v>
      </c>
      <c r="D629">
        <v>172.550003</v>
      </c>
      <c r="E629">
        <v>173.61999499999999</v>
      </c>
      <c r="F629">
        <v>171.66061400000001</v>
      </c>
      <c r="G629">
        <v>531700</v>
      </c>
      <c r="H629" s="3">
        <f t="shared" si="9"/>
        <v>1.729175444222847E-4</v>
      </c>
    </row>
    <row r="630" spans="1:8" x14ac:dyDescent="0.25">
      <c r="A630" s="4">
        <v>43636</v>
      </c>
      <c r="B630">
        <v>175.83999600000001</v>
      </c>
      <c r="C630">
        <v>178.41000399999999</v>
      </c>
      <c r="D630">
        <v>174.38999899999999</v>
      </c>
      <c r="E630">
        <v>177.96000699999999</v>
      </c>
      <c r="F630">
        <v>175.95162999999999</v>
      </c>
      <c r="G630">
        <v>1266000</v>
      </c>
      <c r="H630" s="3">
        <f t="shared" si="9"/>
        <v>2.4997091062484402E-2</v>
      </c>
    </row>
    <row r="631" spans="1:8" x14ac:dyDescent="0.25">
      <c r="A631" s="4">
        <v>43637</v>
      </c>
      <c r="B631">
        <v>178.13000500000001</v>
      </c>
      <c r="C631">
        <v>178.33000200000001</v>
      </c>
      <c r="D631">
        <v>175.800003</v>
      </c>
      <c r="E631">
        <v>177.429993</v>
      </c>
      <c r="F631">
        <v>175.42759699999999</v>
      </c>
      <c r="G631">
        <v>1851300</v>
      </c>
      <c r="H631" s="3">
        <f t="shared" si="9"/>
        <v>-2.978278746266817E-3</v>
      </c>
    </row>
    <row r="632" spans="1:8" x14ac:dyDescent="0.25">
      <c r="A632" s="4">
        <v>43640</v>
      </c>
      <c r="B632">
        <v>176.71000699999999</v>
      </c>
      <c r="C632">
        <v>178.28999300000001</v>
      </c>
      <c r="D632">
        <v>176.33000200000001</v>
      </c>
      <c r="E632">
        <v>177.820007</v>
      </c>
      <c r="F632">
        <v>175.81321700000001</v>
      </c>
      <c r="G632">
        <v>976300</v>
      </c>
      <c r="H632" s="3">
        <f t="shared" si="9"/>
        <v>2.1981718189984507E-3</v>
      </c>
    </row>
    <row r="633" spans="1:8" x14ac:dyDescent="0.25">
      <c r="A633" s="4">
        <v>43641</v>
      </c>
      <c r="B633">
        <v>178.070007</v>
      </c>
      <c r="C633">
        <v>178.80999800000001</v>
      </c>
      <c r="D633">
        <v>177.10000600000001</v>
      </c>
      <c r="E633">
        <v>177.63999899999999</v>
      </c>
      <c r="F633">
        <v>175.63523900000001</v>
      </c>
      <c r="G633">
        <v>763500</v>
      </c>
      <c r="H633" s="3">
        <f t="shared" si="9"/>
        <v>-1.0123129707591664E-3</v>
      </c>
    </row>
    <row r="634" spans="1:8" x14ac:dyDescent="0.25">
      <c r="A634" s="4">
        <v>43642</v>
      </c>
      <c r="B634">
        <v>177.25</v>
      </c>
      <c r="C634">
        <v>179.75</v>
      </c>
      <c r="D634">
        <v>176.86999499999999</v>
      </c>
      <c r="E634">
        <v>178.89999399999999</v>
      </c>
      <c r="F634">
        <v>176.881012</v>
      </c>
      <c r="G634">
        <v>1334100</v>
      </c>
      <c r="H634" s="3">
        <f t="shared" si="9"/>
        <v>7.0929558731661216E-3</v>
      </c>
    </row>
    <row r="635" spans="1:8" x14ac:dyDescent="0.25">
      <c r="A635" s="4">
        <v>43643</v>
      </c>
      <c r="B635">
        <v>178.970001</v>
      </c>
      <c r="C635">
        <v>178.970001</v>
      </c>
      <c r="D635">
        <v>176.699997</v>
      </c>
      <c r="E635">
        <v>177.720001</v>
      </c>
      <c r="F635">
        <v>175.71433999999999</v>
      </c>
      <c r="G635">
        <v>966500</v>
      </c>
      <c r="H635" s="3">
        <f t="shared" si="9"/>
        <v>-6.5958012497124652E-3</v>
      </c>
    </row>
    <row r="636" spans="1:8" x14ac:dyDescent="0.25">
      <c r="A636" s="4">
        <v>43644</v>
      </c>
      <c r="B636">
        <v>178.11999499999999</v>
      </c>
      <c r="C636">
        <v>182.08000200000001</v>
      </c>
      <c r="D636">
        <v>178.11999499999999</v>
      </c>
      <c r="E636">
        <v>181.820007</v>
      </c>
      <c r="F636">
        <v>179.76808199999999</v>
      </c>
      <c r="G636">
        <v>2450800</v>
      </c>
      <c r="H636" s="3">
        <f t="shared" si="9"/>
        <v>2.3070069295425745E-2</v>
      </c>
    </row>
    <row r="637" spans="1:8" x14ac:dyDescent="0.25">
      <c r="A637" s="4">
        <v>43647</v>
      </c>
      <c r="B637">
        <v>183.33000200000001</v>
      </c>
      <c r="C637">
        <v>184.35000600000001</v>
      </c>
      <c r="D637">
        <v>181.529999</v>
      </c>
      <c r="E637">
        <v>182.53999300000001</v>
      </c>
      <c r="F637">
        <v>180.479919</v>
      </c>
      <c r="G637">
        <v>1141300</v>
      </c>
      <c r="H637" s="3">
        <f t="shared" si="9"/>
        <v>3.9597518763091815E-3</v>
      </c>
    </row>
    <row r="638" spans="1:8" x14ac:dyDescent="0.25">
      <c r="A638" s="4">
        <v>43648</v>
      </c>
      <c r="B638">
        <v>183.25</v>
      </c>
      <c r="C638">
        <v>183.61999499999999</v>
      </c>
      <c r="D638">
        <v>182.08000200000001</v>
      </c>
      <c r="E638">
        <v>183.570007</v>
      </c>
      <c r="F638">
        <v>181.498322</v>
      </c>
      <c r="G638">
        <v>928200</v>
      </c>
      <c r="H638" s="3">
        <f t="shared" si="9"/>
        <v>5.6427496512784139E-3</v>
      </c>
    </row>
    <row r="639" spans="1:8" x14ac:dyDescent="0.25">
      <c r="A639" s="4">
        <v>43649</v>
      </c>
      <c r="B639">
        <v>182.779999</v>
      </c>
      <c r="C639">
        <v>182.88999899999999</v>
      </c>
      <c r="D639">
        <v>180.949997</v>
      </c>
      <c r="E639">
        <v>182.64999399999999</v>
      </c>
      <c r="F639">
        <v>181.59773300000001</v>
      </c>
      <c r="G639">
        <v>533600</v>
      </c>
      <c r="H639" s="3">
        <f t="shared" si="9"/>
        <v>5.477240720716055E-4</v>
      </c>
    </row>
    <row r="640" spans="1:8" x14ac:dyDescent="0.25">
      <c r="A640" s="4">
        <v>43651</v>
      </c>
      <c r="B640">
        <v>181.800003</v>
      </c>
      <c r="C640">
        <v>182.479996</v>
      </c>
      <c r="D640">
        <v>180.270004</v>
      </c>
      <c r="E640">
        <v>182.279999</v>
      </c>
      <c r="F640">
        <v>181.229874</v>
      </c>
      <c r="G640">
        <v>481800</v>
      </c>
      <c r="H640" s="3">
        <f t="shared" si="9"/>
        <v>-2.0256805738869542E-3</v>
      </c>
    </row>
    <row r="641" spans="1:8" x14ac:dyDescent="0.25">
      <c r="A641" s="4">
        <v>43654</v>
      </c>
      <c r="B641">
        <v>181.220001</v>
      </c>
      <c r="C641">
        <v>182.929993</v>
      </c>
      <c r="D641">
        <v>180.58000200000001</v>
      </c>
      <c r="E641">
        <v>181.470001</v>
      </c>
      <c r="F641">
        <v>180.42453</v>
      </c>
      <c r="G641">
        <v>822900</v>
      </c>
      <c r="H641" s="3">
        <f t="shared" si="9"/>
        <v>-4.4437706776753096E-3</v>
      </c>
    </row>
    <row r="642" spans="1:8" x14ac:dyDescent="0.25">
      <c r="A642" s="4">
        <v>43655</v>
      </c>
      <c r="B642">
        <v>180.13999899999999</v>
      </c>
      <c r="C642">
        <v>180.979996</v>
      </c>
      <c r="D642">
        <v>179.11999499999999</v>
      </c>
      <c r="E642">
        <v>180.83000200000001</v>
      </c>
      <c r="F642">
        <v>179.78822299999999</v>
      </c>
      <c r="G642">
        <v>1378800</v>
      </c>
      <c r="H642" s="3">
        <f t="shared" si="9"/>
        <v>-3.5267211171342186E-3</v>
      </c>
    </row>
    <row r="643" spans="1:8" x14ac:dyDescent="0.25">
      <c r="A643" s="4">
        <v>43656</v>
      </c>
      <c r="B643">
        <v>182.35000600000001</v>
      </c>
      <c r="C643">
        <v>183.86000100000001</v>
      </c>
      <c r="D643">
        <v>181.570007</v>
      </c>
      <c r="E643">
        <v>182.53999300000001</v>
      </c>
      <c r="F643">
        <v>181.48835800000001</v>
      </c>
      <c r="G643">
        <v>886700</v>
      </c>
      <c r="H643" s="3">
        <f t="shared" si="9"/>
        <v>9.4563201728737108E-3</v>
      </c>
    </row>
    <row r="644" spans="1:8" x14ac:dyDescent="0.25">
      <c r="A644" s="4">
        <v>43657</v>
      </c>
      <c r="B644">
        <v>182.529999</v>
      </c>
      <c r="C644">
        <v>183.63000500000001</v>
      </c>
      <c r="D644">
        <v>182.36999499999999</v>
      </c>
      <c r="E644">
        <v>183.60000600000001</v>
      </c>
      <c r="F644">
        <v>182.54226700000001</v>
      </c>
      <c r="G644">
        <v>707900</v>
      </c>
      <c r="H644" s="3">
        <f t="shared" ref="H644:H707" si="10">(F644-F643)/F643</f>
        <v>5.8070336390392847E-3</v>
      </c>
    </row>
    <row r="645" spans="1:8" x14ac:dyDescent="0.25">
      <c r="A645" s="4">
        <v>43658</v>
      </c>
      <c r="B645">
        <v>184.55999800000001</v>
      </c>
      <c r="C645">
        <v>185.949997</v>
      </c>
      <c r="D645">
        <v>183.699997</v>
      </c>
      <c r="E645">
        <v>185.83999600000001</v>
      </c>
      <c r="F645">
        <v>184.769363</v>
      </c>
      <c r="G645">
        <v>827500</v>
      </c>
      <c r="H645" s="3">
        <f t="shared" si="10"/>
        <v>1.2200440131490143E-2</v>
      </c>
    </row>
    <row r="646" spans="1:8" x14ac:dyDescent="0.25">
      <c r="A646" s="4">
        <v>43661</v>
      </c>
      <c r="B646">
        <v>185.83999600000001</v>
      </c>
      <c r="C646">
        <v>186.83999600000001</v>
      </c>
      <c r="D646">
        <v>185.449997</v>
      </c>
      <c r="E646">
        <v>186.39999399999999</v>
      </c>
      <c r="F646">
        <v>185.32612599999999</v>
      </c>
      <c r="G646">
        <v>1215300</v>
      </c>
      <c r="H646" s="3">
        <f t="shared" si="10"/>
        <v>3.0132863531060041E-3</v>
      </c>
    </row>
    <row r="647" spans="1:8" x14ac:dyDescent="0.25">
      <c r="A647" s="4">
        <v>43662</v>
      </c>
      <c r="B647">
        <v>186.91000399999999</v>
      </c>
      <c r="C647">
        <v>187.479996</v>
      </c>
      <c r="D647">
        <v>186.55999800000001</v>
      </c>
      <c r="E647">
        <v>186.88999899999999</v>
      </c>
      <c r="F647">
        <v>185.813309</v>
      </c>
      <c r="G647">
        <v>1078200</v>
      </c>
      <c r="H647" s="3">
        <f t="shared" si="10"/>
        <v>2.6287874813722481E-3</v>
      </c>
    </row>
    <row r="648" spans="1:8" x14ac:dyDescent="0.25">
      <c r="A648" s="4">
        <v>43663</v>
      </c>
      <c r="B648">
        <v>185.729996</v>
      </c>
      <c r="C648">
        <v>186.050003</v>
      </c>
      <c r="D648">
        <v>183.429993</v>
      </c>
      <c r="E648">
        <v>183.550003</v>
      </c>
      <c r="F648">
        <v>182.49255400000001</v>
      </c>
      <c r="G648">
        <v>2259800</v>
      </c>
      <c r="H648" s="3">
        <f t="shared" si="10"/>
        <v>-1.7871459358166811E-2</v>
      </c>
    </row>
    <row r="649" spans="1:8" x14ac:dyDescent="0.25">
      <c r="A649" s="4">
        <v>43664</v>
      </c>
      <c r="B649">
        <v>183.550003</v>
      </c>
      <c r="C649">
        <v>183.550003</v>
      </c>
      <c r="D649">
        <v>180.58999600000001</v>
      </c>
      <c r="E649">
        <v>183.179993</v>
      </c>
      <c r="F649">
        <v>182.12468000000001</v>
      </c>
      <c r="G649">
        <v>1237300</v>
      </c>
      <c r="H649" s="3">
        <f t="shared" si="10"/>
        <v>-2.0158301910772778E-3</v>
      </c>
    </row>
    <row r="650" spans="1:8" x14ac:dyDescent="0.25">
      <c r="A650" s="4">
        <v>43665</v>
      </c>
      <c r="B650">
        <v>184.11000100000001</v>
      </c>
      <c r="C650">
        <v>184.86999499999999</v>
      </c>
      <c r="D650">
        <v>183.64999399999999</v>
      </c>
      <c r="E650">
        <v>183.85000600000001</v>
      </c>
      <c r="F650">
        <v>182.79083299999999</v>
      </c>
      <c r="G650">
        <v>939900</v>
      </c>
      <c r="H650" s="3">
        <f t="shared" si="10"/>
        <v>3.6576756099172278E-3</v>
      </c>
    </row>
    <row r="651" spans="1:8" x14ac:dyDescent="0.25">
      <c r="A651" s="4">
        <v>43668</v>
      </c>
      <c r="B651">
        <v>183.83000200000001</v>
      </c>
      <c r="C651">
        <v>185.009995</v>
      </c>
      <c r="D651">
        <v>183.11999499999999</v>
      </c>
      <c r="E651">
        <v>184.61999499999999</v>
      </c>
      <c r="F651">
        <v>183.55638099999999</v>
      </c>
      <c r="G651">
        <v>702600</v>
      </c>
      <c r="H651" s="3">
        <f t="shared" si="10"/>
        <v>4.1881093676070479E-3</v>
      </c>
    </row>
    <row r="652" spans="1:8" x14ac:dyDescent="0.25">
      <c r="A652" s="4">
        <v>43669</v>
      </c>
      <c r="B652">
        <v>185.91000399999999</v>
      </c>
      <c r="C652">
        <v>186</v>
      </c>
      <c r="D652">
        <v>183.63000500000001</v>
      </c>
      <c r="E652">
        <v>185.970001</v>
      </c>
      <c r="F652">
        <v>184.898605</v>
      </c>
      <c r="G652">
        <v>1150600</v>
      </c>
      <c r="H652" s="3">
        <f t="shared" si="10"/>
        <v>7.3123254701781028E-3</v>
      </c>
    </row>
    <row r="653" spans="1:8" x14ac:dyDescent="0.25">
      <c r="A653" s="4">
        <v>43670</v>
      </c>
      <c r="B653">
        <v>185.979996</v>
      </c>
      <c r="C653">
        <v>189.55999800000001</v>
      </c>
      <c r="D653">
        <v>185.050003</v>
      </c>
      <c r="E653">
        <v>187.63999899999999</v>
      </c>
      <c r="F653">
        <v>186.55898999999999</v>
      </c>
      <c r="G653">
        <v>1368200</v>
      </c>
      <c r="H653" s="3">
        <f t="shared" si="10"/>
        <v>8.9799758089034298E-3</v>
      </c>
    </row>
    <row r="654" spans="1:8" x14ac:dyDescent="0.25">
      <c r="A654" s="4">
        <v>43671</v>
      </c>
      <c r="B654">
        <v>187.38999899999999</v>
      </c>
      <c r="C654">
        <v>189</v>
      </c>
      <c r="D654">
        <v>185.5</v>
      </c>
      <c r="E654">
        <v>187.61000100000001</v>
      </c>
      <c r="F654">
        <v>186.52915999999999</v>
      </c>
      <c r="G654">
        <v>1106300</v>
      </c>
      <c r="H654" s="3">
        <f t="shared" si="10"/>
        <v>-1.5989580561089027E-4</v>
      </c>
    </row>
    <row r="655" spans="1:8" x14ac:dyDescent="0.25">
      <c r="A655" s="4">
        <v>43672</v>
      </c>
      <c r="B655">
        <v>187.279999</v>
      </c>
      <c r="C655">
        <v>189.89999399999999</v>
      </c>
      <c r="D655">
        <v>186.44000199999999</v>
      </c>
      <c r="E655">
        <v>189.729996</v>
      </c>
      <c r="F655">
        <v>188.63694799999999</v>
      </c>
      <c r="G655">
        <v>1745200</v>
      </c>
      <c r="H655" s="3">
        <f t="shared" si="10"/>
        <v>1.1300045526393833E-2</v>
      </c>
    </row>
    <row r="656" spans="1:8" x14ac:dyDescent="0.25">
      <c r="A656" s="4">
        <v>43675</v>
      </c>
      <c r="B656">
        <v>189.720001</v>
      </c>
      <c r="C656">
        <v>190.16000399999999</v>
      </c>
      <c r="D656">
        <v>188.75</v>
      </c>
      <c r="E656">
        <v>189.83000200000001</v>
      </c>
      <c r="F656">
        <v>188.73637400000001</v>
      </c>
      <c r="G656">
        <v>924100</v>
      </c>
      <c r="H656" s="3">
        <f t="shared" si="10"/>
        <v>5.2707595756915256E-4</v>
      </c>
    </row>
    <row r="657" spans="1:8" x14ac:dyDescent="0.25">
      <c r="A657" s="4">
        <v>43676</v>
      </c>
      <c r="B657">
        <v>189.13000500000001</v>
      </c>
      <c r="C657">
        <v>189.46000699999999</v>
      </c>
      <c r="D657">
        <v>187.46000699999999</v>
      </c>
      <c r="E657">
        <v>189.11999499999999</v>
      </c>
      <c r="F657">
        <v>188.03045700000001</v>
      </c>
      <c r="G657">
        <v>939500</v>
      </c>
      <c r="H657" s="3">
        <f t="shared" si="10"/>
        <v>-3.7402276256510015E-3</v>
      </c>
    </row>
    <row r="658" spans="1:8" x14ac:dyDescent="0.25">
      <c r="A658" s="4">
        <v>43677</v>
      </c>
      <c r="B658">
        <v>189.029999</v>
      </c>
      <c r="C658">
        <v>189.66000399999999</v>
      </c>
      <c r="D658">
        <v>184.800003</v>
      </c>
      <c r="E658">
        <v>185.94000199999999</v>
      </c>
      <c r="F658">
        <v>184.86878999999999</v>
      </c>
      <c r="G658">
        <v>1187400</v>
      </c>
      <c r="H658" s="3">
        <f t="shared" si="10"/>
        <v>-1.6814653596252348E-2</v>
      </c>
    </row>
    <row r="659" spans="1:8" x14ac:dyDescent="0.25">
      <c r="A659" s="4">
        <v>43678</v>
      </c>
      <c r="B659">
        <v>185.58999600000001</v>
      </c>
      <c r="C659">
        <v>186.740005</v>
      </c>
      <c r="D659">
        <v>182.46000699999999</v>
      </c>
      <c r="E659">
        <v>183.429993</v>
      </c>
      <c r="F659">
        <v>182.37323000000001</v>
      </c>
      <c r="G659">
        <v>1273200</v>
      </c>
      <c r="H659" s="3">
        <f t="shared" si="10"/>
        <v>-1.349908765021929E-2</v>
      </c>
    </row>
    <row r="660" spans="1:8" x14ac:dyDescent="0.25">
      <c r="A660" s="4">
        <v>43679</v>
      </c>
      <c r="B660">
        <v>183.33999600000001</v>
      </c>
      <c r="C660">
        <v>183.58000200000001</v>
      </c>
      <c r="D660">
        <v>181.13999899999999</v>
      </c>
      <c r="E660">
        <v>181.970001</v>
      </c>
      <c r="F660">
        <v>180.921661</v>
      </c>
      <c r="G660">
        <v>941700</v>
      </c>
      <c r="H660" s="3">
        <f t="shared" si="10"/>
        <v>-7.9593315312779522E-3</v>
      </c>
    </row>
    <row r="661" spans="1:8" x14ac:dyDescent="0.25">
      <c r="A661" s="4">
        <v>43682</v>
      </c>
      <c r="B661">
        <v>179.970001</v>
      </c>
      <c r="C661">
        <v>179.990005</v>
      </c>
      <c r="D661">
        <v>175.029999</v>
      </c>
      <c r="E661">
        <v>176.770004</v>
      </c>
      <c r="F661">
        <v>175.75161700000001</v>
      </c>
      <c r="G661">
        <v>1197700</v>
      </c>
      <c r="H661" s="3">
        <f t="shared" si="10"/>
        <v>-2.8576147109328109E-2</v>
      </c>
    </row>
    <row r="662" spans="1:8" x14ac:dyDescent="0.25">
      <c r="A662" s="4">
        <v>43683</v>
      </c>
      <c r="B662">
        <v>178.35000600000001</v>
      </c>
      <c r="C662">
        <v>180.729996</v>
      </c>
      <c r="D662">
        <v>176.770004</v>
      </c>
      <c r="E662">
        <v>180.66999799999999</v>
      </c>
      <c r="F662">
        <v>179.62913499999999</v>
      </c>
      <c r="G662">
        <v>886400</v>
      </c>
      <c r="H662" s="3">
        <f t="shared" si="10"/>
        <v>2.2062488335455717E-2</v>
      </c>
    </row>
    <row r="663" spans="1:8" x14ac:dyDescent="0.25">
      <c r="A663" s="4">
        <v>43684</v>
      </c>
      <c r="B663">
        <v>178.36000100000001</v>
      </c>
      <c r="C663">
        <v>181.520004</v>
      </c>
      <c r="D663">
        <v>177.509995</v>
      </c>
      <c r="E663">
        <v>180.85000600000001</v>
      </c>
      <c r="F663">
        <v>179.808121</v>
      </c>
      <c r="G663">
        <v>1003300</v>
      </c>
      <c r="H663" s="3">
        <f t="shared" si="10"/>
        <v>9.9641965096591368E-4</v>
      </c>
    </row>
    <row r="664" spans="1:8" x14ac:dyDescent="0.25">
      <c r="A664" s="4">
        <v>43685</v>
      </c>
      <c r="B664">
        <v>182.66000399999999</v>
      </c>
      <c r="C664">
        <v>185.10000600000001</v>
      </c>
      <c r="D664">
        <v>182.070007</v>
      </c>
      <c r="E664">
        <v>184.16999799999999</v>
      </c>
      <c r="F664">
        <v>183.10897800000001</v>
      </c>
      <c r="G664">
        <v>778600</v>
      </c>
      <c r="H664" s="3">
        <f t="shared" si="10"/>
        <v>1.8357663611867719E-2</v>
      </c>
    </row>
    <row r="665" spans="1:8" x14ac:dyDescent="0.25">
      <c r="A665" s="4">
        <v>43686</v>
      </c>
      <c r="B665">
        <v>183.320007</v>
      </c>
      <c r="C665">
        <v>185.13000500000001</v>
      </c>
      <c r="D665">
        <v>182.75</v>
      </c>
      <c r="E665">
        <v>184.10000600000001</v>
      </c>
      <c r="F665">
        <v>183.03938299999999</v>
      </c>
      <c r="G665">
        <v>719600</v>
      </c>
      <c r="H665" s="3">
        <f t="shared" si="10"/>
        <v>-3.8007420914129585E-4</v>
      </c>
    </row>
    <row r="666" spans="1:8" x14ac:dyDescent="0.25">
      <c r="A666" s="4">
        <v>43689</v>
      </c>
      <c r="B666">
        <v>183.19000199999999</v>
      </c>
      <c r="C666">
        <v>183.39999399999999</v>
      </c>
      <c r="D666">
        <v>180.61999499999999</v>
      </c>
      <c r="E666">
        <v>181.320007</v>
      </c>
      <c r="F666">
        <v>180.275406</v>
      </c>
      <c r="G666">
        <v>484400</v>
      </c>
      <c r="H666" s="3">
        <f t="shared" si="10"/>
        <v>-1.5100449721249241E-2</v>
      </c>
    </row>
    <row r="667" spans="1:8" x14ac:dyDescent="0.25">
      <c r="A667" s="4">
        <v>43690</v>
      </c>
      <c r="B667">
        <v>181.14999399999999</v>
      </c>
      <c r="C667">
        <v>184.61000100000001</v>
      </c>
      <c r="D667">
        <v>180.64999399999999</v>
      </c>
      <c r="E667">
        <v>183.11000100000001</v>
      </c>
      <c r="F667">
        <v>182.05508399999999</v>
      </c>
      <c r="G667">
        <v>801500</v>
      </c>
      <c r="H667" s="3">
        <f t="shared" si="10"/>
        <v>9.8719955177912055E-3</v>
      </c>
    </row>
    <row r="668" spans="1:8" x14ac:dyDescent="0.25">
      <c r="A668" s="4">
        <v>43691</v>
      </c>
      <c r="B668">
        <v>181.96000699999999</v>
      </c>
      <c r="C668">
        <v>182.30999800000001</v>
      </c>
      <c r="D668">
        <v>179.699997</v>
      </c>
      <c r="E668">
        <v>180.83000200000001</v>
      </c>
      <c r="F668">
        <v>179.78822299999999</v>
      </c>
      <c r="G668">
        <v>1555500</v>
      </c>
      <c r="H668" s="3">
        <f t="shared" si="10"/>
        <v>-1.2451511653473E-2</v>
      </c>
    </row>
    <row r="669" spans="1:8" x14ac:dyDescent="0.25">
      <c r="A669" s="4">
        <v>43692</v>
      </c>
      <c r="B669">
        <v>180.83000200000001</v>
      </c>
      <c r="C669">
        <v>182.86000100000001</v>
      </c>
      <c r="D669">
        <v>180.19000199999999</v>
      </c>
      <c r="E669">
        <v>182.220001</v>
      </c>
      <c r="F669">
        <v>181.17021199999999</v>
      </c>
      <c r="G669">
        <v>1200800</v>
      </c>
      <c r="H669" s="3">
        <f t="shared" si="10"/>
        <v>7.6867604392530453E-3</v>
      </c>
    </row>
    <row r="670" spans="1:8" x14ac:dyDescent="0.25">
      <c r="A670" s="4">
        <v>43693</v>
      </c>
      <c r="B670">
        <v>183.69000199999999</v>
      </c>
      <c r="C670">
        <v>186.38999899999999</v>
      </c>
      <c r="D670">
        <v>183.35000600000001</v>
      </c>
      <c r="E670">
        <v>184.35000600000001</v>
      </c>
      <c r="F670">
        <v>183.287949</v>
      </c>
      <c r="G670">
        <v>1450900</v>
      </c>
      <c r="H670" s="3">
        <f t="shared" si="10"/>
        <v>1.168921191084109E-2</v>
      </c>
    </row>
    <row r="671" spans="1:8" x14ac:dyDescent="0.25">
      <c r="A671" s="4">
        <v>43696</v>
      </c>
      <c r="B671">
        <v>186.529999</v>
      </c>
      <c r="C671">
        <v>188.020004</v>
      </c>
      <c r="D671">
        <v>185.89999399999999</v>
      </c>
      <c r="E671">
        <v>187.58999600000001</v>
      </c>
      <c r="F671">
        <v>186.509277</v>
      </c>
      <c r="G671">
        <v>758200</v>
      </c>
      <c r="H671" s="3">
        <f t="shared" si="10"/>
        <v>1.7575230764353196E-2</v>
      </c>
    </row>
    <row r="672" spans="1:8" x14ac:dyDescent="0.25">
      <c r="A672" s="4">
        <v>43697</v>
      </c>
      <c r="B672">
        <v>186.729996</v>
      </c>
      <c r="C672">
        <v>187.86000100000001</v>
      </c>
      <c r="D672">
        <v>186.08999600000001</v>
      </c>
      <c r="E672">
        <v>187.16999799999999</v>
      </c>
      <c r="F672">
        <v>186.09169</v>
      </c>
      <c r="G672">
        <v>941700</v>
      </c>
      <c r="H672" s="3">
        <f t="shared" si="10"/>
        <v>-2.2389610142555939E-3</v>
      </c>
    </row>
    <row r="673" spans="1:8" x14ac:dyDescent="0.25">
      <c r="A673" s="4">
        <v>43698</v>
      </c>
      <c r="B673">
        <v>189</v>
      </c>
      <c r="C673">
        <v>189.03999300000001</v>
      </c>
      <c r="D673">
        <v>186.66999799999999</v>
      </c>
      <c r="E673">
        <v>188.479996</v>
      </c>
      <c r="F673">
        <v>187.39415</v>
      </c>
      <c r="G673">
        <v>1012800</v>
      </c>
      <c r="H673" s="3">
        <f t="shared" si="10"/>
        <v>6.9990229010225896E-3</v>
      </c>
    </row>
    <row r="674" spans="1:8" x14ac:dyDescent="0.25">
      <c r="A674" s="4">
        <v>43699</v>
      </c>
      <c r="B674">
        <v>189.05999800000001</v>
      </c>
      <c r="C674">
        <v>189.30999800000001</v>
      </c>
      <c r="D674">
        <v>186.10000600000001</v>
      </c>
      <c r="E674">
        <v>187.550003</v>
      </c>
      <c r="F674">
        <v>186.46951300000001</v>
      </c>
      <c r="G674">
        <v>634000</v>
      </c>
      <c r="H674" s="3">
        <f t="shared" si="10"/>
        <v>-4.9341828440214912E-3</v>
      </c>
    </row>
    <row r="675" spans="1:8" x14ac:dyDescent="0.25">
      <c r="A675" s="4">
        <v>43700</v>
      </c>
      <c r="B675">
        <v>186.759995</v>
      </c>
      <c r="C675">
        <v>189.270004</v>
      </c>
      <c r="D675">
        <v>182.470001</v>
      </c>
      <c r="E675">
        <v>183.550003</v>
      </c>
      <c r="F675">
        <v>182.49255400000001</v>
      </c>
      <c r="G675">
        <v>1618100</v>
      </c>
      <c r="H675" s="3">
        <f t="shared" si="10"/>
        <v>-2.1327663359103605E-2</v>
      </c>
    </row>
    <row r="676" spans="1:8" x14ac:dyDescent="0.25">
      <c r="A676" s="4">
        <v>43703</v>
      </c>
      <c r="B676">
        <v>185.229996</v>
      </c>
      <c r="C676">
        <v>185.71000699999999</v>
      </c>
      <c r="D676">
        <v>182.199997</v>
      </c>
      <c r="E676">
        <v>184.64999399999999</v>
      </c>
      <c r="F676">
        <v>183.58621199999999</v>
      </c>
      <c r="G676">
        <v>632100</v>
      </c>
      <c r="H676" s="3">
        <f t="shared" si="10"/>
        <v>5.9928910852986165E-3</v>
      </c>
    </row>
    <row r="677" spans="1:8" x14ac:dyDescent="0.25">
      <c r="A677" s="4">
        <v>43704</v>
      </c>
      <c r="B677">
        <v>185.320007</v>
      </c>
      <c r="C677">
        <v>185.63999899999999</v>
      </c>
      <c r="D677">
        <v>182.58000200000001</v>
      </c>
      <c r="E677">
        <v>183.36000100000001</v>
      </c>
      <c r="F677">
        <v>182.30365</v>
      </c>
      <c r="G677">
        <v>623700</v>
      </c>
      <c r="H677" s="3">
        <f t="shared" si="10"/>
        <v>-6.9861564549302023E-3</v>
      </c>
    </row>
    <row r="678" spans="1:8" x14ac:dyDescent="0.25">
      <c r="A678" s="4">
        <v>43705</v>
      </c>
      <c r="B678">
        <v>182.78999300000001</v>
      </c>
      <c r="C678">
        <v>185.61999499999999</v>
      </c>
      <c r="D678">
        <v>182.13000500000001</v>
      </c>
      <c r="E678">
        <v>185.44000199999999</v>
      </c>
      <c r="F678">
        <v>184.37167400000001</v>
      </c>
      <c r="G678">
        <v>533600</v>
      </c>
      <c r="H678" s="3">
        <f t="shared" si="10"/>
        <v>1.1343843088166409E-2</v>
      </c>
    </row>
    <row r="679" spans="1:8" x14ac:dyDescent="0.25">
      <c r="A679" s="4">
        <v>43706</v>
      </c>
      <c r="B679">
        <v>186.85000600000001</v>
      </c>
      <c r="C679">
        <v>189.83999600000001</v>
      </c>
      <c r="D679">
        <v>186.449997</v>
      </c>
      <c r="E679">
        <v>189.470001</v>
      </c>
      <c r="F679">
        <v>188.37844799999999</v>
      </c>
      <c r="G679">
        <v>1300400</v>
      </c>
      <c r="H679" s="3">
        <f t="shared" si="10"/>
        <v>2.1732047624625779E-2</v>
      </c>
    </row>
    <row r="680" spans="1:8" x14ac:dyDescent="0.25">
      <c r="A680" s="4">
        <v>43707</v>
      </c>
      <c r="B680">
        <v>190.5</v>
      </c>
      <c r="C680">
        <v>192.220001</v>
      </c>
      <c r="D680">
        <v>190</v>
      </c>
      <c r="E680">
        <v>191.270004</v>
      </c>
      <c r="F680">
        <v>190.16807600000001</v>
      </c>
      <c r="G680">
        <v>1149500</v>
      </c>
      <c r="H680" s="3">
        <f t="shared" si="10"/>
        <v>9.5001738203089013E-3</v>
      </c>
    </row>
    <row r="681" spans="1:8" x14ac:dyDescent="0.25">
      <c r="A681" s="4">
        <v>43711</v>
      </c>
      <c r="B681">
        <v>190.03999300000001</v>
      </c>
      <c r="C681">
        <v>190.820007</v>
      </c>
      <c r="D681">
        <v>187.16999799999999</v>
      </c>
      <c r="E681">
        <v>189.279999</v>
      </c>
      <c r="F681">
        <v>188.18954500000001</v>
      </c>
      <c r="G681">
        <v>826000</v>
      </c>
      <c r="H681" s="3">
        <f t="shared" si="10"/>
        <v>-1.0404117460808741E-2</v>
      </c>
    </row>
    <row r="682" spans="1:8" x14ac:dyDescent="0.25">
      <c r="A682" s="4">
        <v>43712</v>
      </c>
      <c r="B682">
        <v>191.020004</v>
      </c>
      <c r="C682">
        <v>192.11000100000001</v>
      </c>
      <c r="D682">
        <v>190.16999799999999</v>
      </c>
      <c r="E682">
        <v>190.71000699999999</v>
      </c>
      <c r="F682">
        <v>189.611313</v>
      </c>
      <c r="G682">
        <v>963300</v>
      </c>
      <c r="H682" s="3">
        <f t="shared" si="10"/>
        <v>7.5549786785444745E-3</v>
      </c>
    </row>
    <row r="683" spans="1:8" x14ac:dyDescent="0.25">
      <c r="A683" s="4">
        <v>43713</v>
      </c>
      <c r="B683">
        <v>192.449997</v>
      </c>
      <c r="C683">
        <v>193.63999899999999</v>
      </c>
      <c r="D683">
        <v>191.679993</v>
      </c>
      <c r="E683">
        <v>192.270004</v>
      </c>
      <c r="F683">
        <v>191.16232299999999</v>
      </c>
      <c r="G683">
        <v>818600</v>
      </c>
      <c r="H683" s="3">
        <f t="shared" si="10"/>
        <v>8.1799444108062846E-3</v>
      </c>
    </row>
    <row r="684" spans="1:8" x14ac:dyDescent="0.25">
      <c r="A684" s="4">
        <v>43714</v>
      </c>
      <c r="B684">
        <v>193.08999600000001</v>
      </c>
      <c r="C684">
        <v>193.759995</v>
      </c>
      <c r="D684">
        <v>192.03999300000001</v>
      </c>
      <c r="E684">
        <v>192.66999799999999</v>
      </c>
      <c r="F684">
        <v>191.560013</v>
      </c>
      <c r="G684">
        <v>699000</v>
      </c>
      <c r="H684" s="3">
        <f t="shared" si="10"/>
        <v>2.0803785691598416E-3</v>
      </c>
    </row>
    <row r="685" spans="1:8" x14ac:dyDescent="0.25">
      <c r="A685" s="4">
        <v>43717</v>
      </c>
      <c r="B685">
        <v>192.83999600000001</v>
      </c>
      <c r="C685">
        <v>193</v>
      </c>
      <c r="D685">
        <v>187.529999</v>
      </c>
      <c r="E685">
        <v>188.070007</v>
      </c>
      <c r="F685">
        <v>186.986526</v>
      </c>
      <c r="G685">
        <v>1612300</v>
      </c>
      <c r="H685" s="3">
        <f t="shared" si="10"/>
        <v>-2.3874956617381312E-2</v>
      </c>
    </row>
    <row r="686" spans="1:8" x14ac:dyDescent="0.25">
      <c r="A686" s="4">
        <v>43718</v>
      </c>
      <c r="B686">
        <v>187.699997</v>
      </c>
      <c r="C686">
        <v>187.86999499999999</v>
      </c>
      <c r="D686">
        <v>185.39999399999999</v>
      </c>
      <c r="E686">
        <v>187.86999499999999</v>
      </c>
      <c r="F686">
        <v>186.78765899999999</v>
      </c>
      <c r="G686">
        <v>1097400</v>
      </c>
      <c r="H686" s="3">
        <f t="shared" si="10"/>
        <v>-1.0635365245515445E-3</v>
      </c>
    </row>
    <row r="687" spans="1:8" x14ac:dyDescent="0.25">
      <c r="A687" s="4">
        <v>43719</v>
      </c>
      <c r="B687">
        <v>187.86000100000001</v>
      </c>
      <c r="C687">
        <v>188.61999499999999</v>
      </c>
      <c r="D687">
        <v>186.35000600000001</v>
      </c>
      <c r="E687">
        <v>188.60000600000001</v>
      </c>
      <c r="F687">
        <v>187.51345800000001</v>
      </c>
      <c r="G687">
        <v>836500</v>
      </c>
      <c r="H687" s="3">
        <f t="shared" si="10"/>
        <v>3.8856903281818175E-3</v>
      </c>
    </row>
    <row r="688" spans="1:8" x14ac:dyDescent="0.25">
      <c r="A688" s="4">
        <v>43720</v>
      </c>
      <c r="B688">
        <v>190</v>
      </c>
      <c r="C688">
        <v>190</v>
      </c>
      <c r="D688">
        <v>187.13000500000001</v>
      </c>
      <c r="E688">
        <v>189.41000399999999</v>
      </c>
      <c r="F688">
        <v>188.31880200000001</v>
      </c>
      <c r="G688">
        <v>1042600</v>
      </c>
      <c r="H688" s="3">
        <f t="shared" si="10"/>
        <v>4.294859732147817E-3</v>
      </c>
    </row>
    <row r="689" spans="1:8" x14ac:dyDescent="0.25">
      <c r="A689" s="4">
        <v>43721</v>
      </c>
      <c r="B689">
        <v>190.14999399999999</v>
      </c>
      <c r="C689">
        <v>190.229996</v>
      </c>
      <c r="D689">
        <v>189.009995</v>
      </c>
      <c r="E689">
        <v>189.96000699999999</v>
      </c>
      <c r="F689">
        <v>188.86563100000001</v>
      </c>
      <c r="G689">
        <v>1064600</v>
      </c>
      <c r="H689" s="3">
        <f t="shared" si="10"/>
        <v>2.9037408596089224E-3</v>
      </c>
    </row>
    <row r="690" spans="1:8" x14ac:dyDescent="0.25">
      <c r="A690" s="4">
        <v>43724</v>
      </c>
      <c r="B690">
        <v>190.83999600000001</v>
      </c>
      <c r="C690">
        <v>191.66999799999999</v>
      </c>
      <c r="D690">
        <v>188.35000600000001</v>
      </c>
      <c r="E690">
        <v>190.970001</v>
      </c>
      <c r="F690">
        <v>189.869812</v>
      </c>
      <c r="G690">
        <v>1550900</v>
      </c>
      <c r="H690" s="3">
        <f t="shared" si="10"/>
        <v>5.3169070237029433E-3</v>
      </c>
    </row>
    <row r="691" spans="1:8" x14ac:dyDescent="0.25">
      <c r="A691" s="4">
        <v>43725</v>
      </c>
      <c r="B691">
        <v>192.58000200000001</v>
      </c>
      <c r="C691">
        <v>192.58000200000001</v>
      </c>
      <c r="D691">
        <v>189.55999800000001</v>
      </c>
      <c r="E691">
        <v>191.30999800000001</v>
      </c>
      <c r="F691">
        <v>190.20784</v>
      </c>
      <c r="G691">
        <v>1212800</v>
      </c>
      <c r="H691" s="3">
        <f t="shared" si="10"/>
        <v>1.7803146084118336E-3</v>
      </c>
    </row>
    <row r="692" spans="1:8" x14ac:dyDescent="0.25">
      <c r="A692" s="4">
        <v>43726</v>
      </c>
      <c r="B692">
        <v>191.05999800000001</v>
      </c>
      <c r="C692">
        <v>191.05999800000001</v>
      </c>
      <c r="D692">
        <v>187.89999399999999</v>
      </c>
      <c r="E692">
        <v>190.300003</v>
      </c>
      <c r="F692">
        <v>189.20367400000001</v>
      </c>
      <c r="G692">
        <v>1208400</v>
      </c>
      <c r="H692" s="3">
        <f t="shared" si="10"/>
        <v>-5.279309201976101E-3</v>
      </c>
    </row>
    <row r="693" spans="1:8" x14ac:dyDescent="0.25">
      <c r="A693" s="4">
        <v>43727</v>
      </c>
      <c r="B693">
        <v>189.13999899999999</v>
      </c>
      <c r="C693">
        <v>190.19000199999999</v>
      </c>
      <c r="D693">
        <v>187.009995</v>
      </c>
      <c r="E693">
        <v>188.13000500000001</v>
      </c>
      <c r="F693">
        <v>187.04617300000001</v>
      </c>
      <c r="G693">
        <v>1299000</v>
      </c>
      <c r="H693" s="3">
        <f t="shared" si="10"/>
        <v>-1.1403060809485107E-2</v>
      </c>
    </row>
    <row r="694" spans="1:8" x14ac:dyDescent="0.25">
      <c r="A694" s="4">
        <v>43728</v>
      </c>
      <c r="B694">
        <v>188.679993</v>
      </c>
      <c r="C694">
        <v>189</v>
      </c>
      <c r="D694">
        <v>186.070007</v>
      </c>
      <c r="E694">
        <v>187.36999499999999</v>
      </c>
      <c r="F694">
        <v>186.29054300000001</v>
      </c>
      <c r="G694">
        <v>7626700</v>
      </c>
      <c r="H694" s="3">
        <f t="shared" si="10"/>
        <v>-4.0398046529398733E-3</v>
      </c>
    </row>
    <row r="695" spans="1:8" x14ac:dyDescent="0.25">
      <c r="A695" s="4">
        <v>43731</v>
      </c>
      <c r="B695">
        <v>186.25</v>
      </c>
      <c r="C695">
        <v>188.55999800000001</v>
      </c>
      <c r="D695">
        <v>185.05999800000001</v>
      </c>
      <c r="E695">
        <v>186.78999300000001</v>
      </c>
      <c r="F695">
        <v>185.71388200000001</v>
      </c>
      <c r="G695">
        <v>1318100</v>
      </c>
      <c r="H695" s="3">
        <f t="shared" si="10"/>
        <v>-3.0954926144587027E-3</v>
      </c>
    </row>
    <row r="696" spans="1:8" x14ac:dyDescent="0.25">
      <c r="A696" s="4">
        <v>43732</v>
      </c>
      <c r="B696">
        <v>187.970001</v>
      </c>
      <c r="C696">
        <v>188.85000600000001</v>
      </c>
      <c r="D696">
        <v>184.41000399999999</v>
      </c>
      <c r="E696">
        <v>184.699997</v>
      </c>
      <c r="F696">
        <v>183.63592499999999</v>
      </c>
      <c r="G696">
        <v>1817900</v>
      </c>
      <c r="H696" s="3">
        <f t="shared" si="10"/>
        <v>-1.118902355398519E-2</v>
      </c>
    </row>
    <row r="697" spans="1:8" x14ac:dyDescent="0.25">
      <c r="A697" s="4">
        <v>43733</v>
      </c>
      <c r="B697">
        <v>185.449997</v>
      </c>
      <c r="C697">
        <v>186.41000399999999</v>
      </c>
      <c r="D697">
        <v>184.55999800000001</v>
      </c>
      <c r="E697">
        <v>186</v>
      </c>
      <c r="F697">
        <v>184.928436</v>
      </c>
      <c r="G697">
        <v>1755900</v>
      </c>
      <c r="H697" s="3">
        <f t="shared" si="10"/>
        <v>7.038443049746497E-3</v>
      </c>
    </row>
    <row r="698" spans="1:8" x14ac:dyDescent="0.25">
      <c r="A698" s="4">
        <v>43734</v>
      </c>
      <c r="B698">
        <v>186.520004</v>
      </c>
      <c r="C698">
        <v>186.80999800000001</v>
      </c>
      <c r="D698">
        <v>185.220001</v>
      </c>
      <c r="E698">
        <v>186</v>
      </c>
      <c r="F698">
        <v>184.928436</v>
      </c>
      <c r="G698">
        <v>1176300</v>
      </c>
      <c r="H698" s="3">
        <f t="shared" si="10"/>
        <v>0</v>
      </c>
    </row>
    <row r="699" spans="1:8" x14ac:dyDescent="0.25">
      <c r="A699" s="4">
        <v>43735</v>
      </c>
      <c r="B699">
        <v>186.80999800000001</v>
      </c>
      <c r="C699">
        <v>186.88999899999999</v>
      </c>
      <c r="D699">
        <v>182.53999300000001</v>
      </c>
      <c r="E699">
        <v>183.020004</v>
      </c>
      <c r="F699">
        <v>181.96560700000001</v>
      </c>
      <c r="G699">
        <v>1140800</v>
      </c>
      <c r="H699" s="3">
        <f t="shared" si="10"/>
        <v>-1.6021489523655515E-2</v>
      </c>
    </row>
    <row r="700" spans="1:8" x14ac:dyDescent="0.25">
      <c r="A700" s="4">
        <v>43738</v>
      </c>
      <c r="B700">
        <v>183.36000100000001</v>
      </c>
      <c r="C700">
        <v>184.320007</v>
      </c>
      <c r="D700">
        <v>182.66000399999999</v>
      </c>
      <c r="E700">
        <v>182.729996</v>
      </c>
      <c r="F700">
        <v>181.677277</v>
      </c>
      <c r="G700">
        <v>1187700</v>
      </c>
      <c r="H700" s="3">
        <f t="shared" si="10"/>
        <v>-1.584530201907891E-3</v>
      </c>
    </row>
    <row r="701" spans="1:8" x14ac:dyDescent="0.25">
      <c r="A701" s="4">
        <v>43739</v>
      </c>
      <c r="B701">
        <v>183.83999600000001</v>
      </c>
      <c r="C701">
        <v>184.53999300000001</v>
      </c>
      <c r="D701">
        <v>177.63000500000001</v>
      </c>
      <c r="E701">
        <v>178.71000699999999</v>
      </c>
      <c r="F701">
        <v>177.68045000000001</v>
      </c>
      <c r="G701">
        <v>1582900</v>
      </c>
      <c r="H701" s="3">
        <f t="shared" si="10"/>
        <v>-2.1999597671204615E-2</v>
      </c>
    </row>
    <row r="702" spans="1:8" x14ac:dyDescent="0.25">
      <c r="A702" s="4">
        <v>43740</v>
      </c>
      <c r="B702">
        <v>177.53999300000001</v>
      </c>
      <c r="C702">
        <v>178.259995</v>
      </c>
      <c r="D702">
        <v>174.11999499999999</v>
      </c>
      <c r="E702">
        <v>174.41000399999999</v>
      </c>
      <c r="F702">
        <v>173.40521200000001</v>
      </c>
      <c r="G702">
        <v>1201800</v>
      </c>
      <c r="H702" s="3">
        <f t="shared" si="10"/>
        <v>-2.4061386607249147E-2</v>
      </c>
    </row>
    <row r="703" spans="1:8" x14ac:dyDescent="0.25">
      <c r="A703" s="4">
        <v>43741</v>
      </c>
      <c r="B703">
        <v>174.30999800000001</v>
      </c>
      <c r="C703">
        <v>175</v>
      </c>
      <c r="D703">
        <v>172.009995</v>
      </c>
      <c r="E703">
        <v>174.88000500000001</v>
      </c>
      <c r="F703">
        <v>173.872513</v>
      </c>
      <c r="G703">
        <v>870600</v>
      </c>
      <c r="H703" s="3">
        <f t="shared" si="10"/>
        <v>2.6948497949415267E-3</v>
      </c>
    </row>
    <row r="704" spans="1:8" x14ac:dyDescent="0.25">
      <c r="A704" s="4">
        <v>43742</v>
      </c>
      <c r="B704">
        <v>175</v>
      </c>
      <c r="C704">
        <v>176.88999899999999</v>
      </c>
      <c r="D704">
        <v>173.75</v>
      </c>
      <c r="E704">
        <v>176.63999899999999</v>
      </c>
      <c r="F704">
        <v>175.62235999999999</v>
      </c>
      <c r="G704">
        <v>904900</v>
      </c>
      <c r="H704" s="3">
        <f t="shared" si="10"/>
        <v>1.0063965659712921E-2</v>
      </c>
    </row>
    <row r="705" spans="1:8" x14ac:dyDescent="0.25">
      <c r="A705" s="4">
        <v>43745</v>
      </c>
      <c r="B705">
        <v>176.229996</v>
      </c>
      <c r="C705">
        <v>178.199997</v>
      </c>
      <c r="D705">
        <v>175.88000500000001</v>
      </c>
      <c r="E705">
        <v>176.699997</v>
      </c>
      <c r="F705">
        <v>175.682007</v>
      </c>
      <c r="G705">
        <v>928100</v>
      </c>
      <c r="H705" s="3">
        <f t="shared" si="10"/>
        <v>3.396321516235885E-4</v>
      </c>
    </row>
    <row r="706" spans="1:8" x14ac:dyDescent="0.25">
      <c r="A706" s="4">
        <v>43746</v>
      </c>
      <c r="B706">
        <v>175.64999399999999</v>
      </c>
      <c r="C706">
        <v>178.479996</v>
      </c>
      <c r="D706">
        <v>174.820007</v>
      </c>
      <c r="E706">
        <v>176.5</v>
      </c>
      <c r="F706">
        <v>175.48317</v>
      </c>
      <c r="G706">
        <v>1377500</v>
      </c>
      <c r="H706" s="3">
        <f t="shared" si="10"/>
        <v>-1.1318005946960607E-3</v>
      </c>
    </row>
    <row r="707" spans="1:8" x14ac:dyDescent="0.25">
      <c r="A707" s="4">
        <v>43747</v>
      </c>
      <c r="B707">
        <v>178</v>
      </c>
      <c r="C707">
        <v>178.86999499999999</v>
      </c>
      <c r="D707">
        <v>176.199997</v>
      </c>
      <c r="E707">
        <v>177.050003</v>
      </c>
      <c r="F707">
        <v>176.029999</v>
      </c>
      <c r="G707">
        <v>962700</v>
      </c>
      <c r="H707" s="3">
        <f t="shared" si="10"/>
        <v>3.1161335870556841E-3</v>
      </c>
    </row>
    <row r="708" spans="1:8" x14ac:dyDescent="0.25">
      <c r="A708" s="4">
        <v>43748</v>
      </c>
      <c r="B708">
        <v>175.5</v>
      </c>
      <c r="C708">
        <v>178.520004</v>
      </c>
      <c r="D708">
        <v>175.5</v>
      </c>
      <c r="E708">
        <v>176.69000199999999</v>
      </c>
      <c r="F708">
        <v>176.69000199999999</v>
      </c>
      <c r="G708">
        <v>796700</v>
      </c>
      <c r="H708" s="3">
        <f t="shared" ref="H708:H755" si="11">(F708-F707)/F707</f>
        <v>3.749377968240453E-3</v>
      </c>
    </row>
    <row r="709" spans="1:8" x14ac:dyDescent="0.25">
      <c r="A709" s="4">
        <v>43749</v>
      </c>
      <c r="B709">
        <v>178.800003</v>
      </c>
      <c r="C709">
        <v>181.14999399999999</v>
      </c>
      <c r="D709">
        <v>178.36999499999999</v>
      </c>
      <c r="E709">
        <v>179.63000500000001</v>
      </c>
      <c r="F709">
        <v>179.63000500000001</v>
      </c>
      <c r="G709">
        <v>853400</v>
      </c>
      <c r="H709" s="3">
        <f t="shared" si="11"/>
        <v>1.6639328579553803E-2</v>
      </c>
    </row>
    <row r="710" spans="1:8" x14ac:dyDescent="0.25">
      <c r="A710" s="4">
        <v>43752</v>
      </c>
      <c r="B710">
        <v>179.66000399999999</v>
      </c>
      <c r="C710">
        <v>179.86000100000001</v>
      </c>
      <c r="D710">
        <v>178.800003</v>
      </c>
      <c r="E710">
        <v>179.11999499999999</v>
      </c>
      <c r="F710">
        <v>179.11999499999999</v>
      </c>
      <c r="G710">
        <v>591400</v>
      </c>
      <c r="H710" s="3">
        <f t="shared" si="11"/>
        <v>-2.8392249947330485E-3</v>
      </c>
    </row>
    <row r="711" spans="1:8" x14ac:dyDescent="0.25">
      <c r="A711" s="4">
        <v>43753</v>
      </c>
      <c r="B711">
        <v>179.179993</v>
      </c>
      <c r="C711">
        <v>179.63000500000001</v>
      </c>
      <c r="D711">
        <v>178.33999600000001</v>
      </c>
      <c r="E711">
        <v>178.449997</v>
      </c>
      <c r="F711">
        <v>178.449997</v>
      </c>
      <c r="G711">
        <v>818000</v>
      </c>
      <c r="H711" s="3">
        <f t="shared" si="11"/>
        <v>-3.7404980945873328E-3</v>
      </c>
    </row>
    <row r="712" spans="1:8" x14ac:dyDescent="0.25">
      <c r="A712" s="4">
        <v>43754</v>
      </c>
      <c r="B712">
        <v>178.449997</v>
      </c>
      <c r="C712">
        <v>179.229996</v>
      </c>
      <c r="D712">
        <v>177.21000699999999</v>
      </c>
      <c r="E712">
        <v>178.28999300000001</v>
      </c>
      <c r="F712">
        <v>178.28999300000001</v>
      </c>
      <c r="G712">
        <v>768600</v>
      </c>
      <c r="H712" s="3">
        <f t="shared" si="11"/>
        <v>-8.9663212490828171E-4</v>
      </c>
    </row>
    <row r="713" spans="1:8" x14ac:dyDescent="0.25">
      <c r="A713" s="4">
        <v>43755</v>
      </c>
      <c r="B713">
        <v>178.11000100000001</v>
      </c>
      <c r="C713">
        <v>178.55999800000001</v>
      </c>
      <c r="D713">
        <v>176.58000200000001</v>
      </c>
      <c r="E713">
        <v>176.759995</v>
      </c>
      <c r="F713">
        <v>176.759995</v>
      </c>
      <c r="G713">
        <v>785200</v>
      </c>
      <c r="H713" s="3">
        <f t="shared" si="11"/>
        <v>-8.5815136018318541E-3</v>
      </c>
    </row>
    <row r="714" spans="1:8" x14ac:dyDescent="0.25">
      <c r="A714" s="4">
        <v>43756</v>
      </c>
      <c r="B714">
        <v>177.050003</v>
      </c>
      <c r="C714">
        <v>177.050003</v>
      </c>
      <c r="D714">
        <v>173.990005</v>
      </c>
      <c r="E714">
        <v>174.429993</v>
      </c>
      <c r="F714">
        <v>174.429993</v>
      </c>
      <c r="G714">
        <v>1070100</v>
      </c>
      <c r="H714" s="3">
        <f t="shared" si="11"/>
        <v>-1.318172700785609E-2</v>
      </c>
    </row>
    <row r="715" spans="1:8" x14ac:dyDescent="0.25">
      <c r="A715" s="4">
        <v>43759</v>
      </c>
      <c r="B715">
        <v>175.300003</v>
      </c>
      <c r="C715">
        <v>176.91999799999999</v>
      </c>
      <c r="D715">
        <v>174.64999399999999</v>
      </c>
      <c r="E715">
        <v>175.449997</v>
      </c>
      <c r="F715">
        <v>175.449997</v>
      </c>
      <c r="G715">
        <v>941600</v>
      </c>
      <c r="H715" s="3">
        <f t="shared" si="11"/>
        <v>5.8476411221320187E-3</v>
      </c>
    </row>
    <row r="716" spans="1:8" x14ac:dyDescent="0.25">
      <c r="A716" s="4">
        <v>43760</v>
      </c>
      <c r="B716">
        <v>175.320007</v>
      </c>
      <c r="C716">
        <v>180.05999800000001</v>
      </c>
      <c r="D716">
        <v>175.320007</v>
      </c>
      <c r="E716">
        <v>179.88000500000001</v>
      </c>
      <c r="F716">
        <v>179.88000500000001</v>
      </c>
      <c r="G716">
        <v>1249500</v>
      </c>
      <c r="H716" s="3">
        <f t="shared" si="11"/>
        <v>2.5249404820451578E-2</v>
      </c>
    </row>
    <row r="717" spans="1:8" x14ac:dyDescent="0.25">
      <c r="A717" s="4">
        <v>43761</v>
      </c>
      <c r="B717">
        <v>177.69000199999999</v>
      </c>
      <c r="C717">
        <v>177.720001</v>
      </c>
      <c r="D717">
        <v>172.39999399999999</v>
      </c>
      <c r="E717">
        <v>173.55999800000001</v>
      </c>
      <c r="F717">
        <v>173.55999800000001</v>
      </c>
      <c r="G717">
        <v>1988400</v>
      </c>
      <c r="H717" s="3">
        <f t="shared" si="11"/>
        <v>-3.5134572072087741E-2</v>
      </c>
    </row>
    <row r="718" spans="1:8" x14ac:dyDescent="0.25">
      <c r="A718" s="4">
        <v>43762</v>
      </c>
      <c r="B718">
        <v>175.979996</v>
      </c>
      <c r="C718">
        <v>177.759995</v>
      </c>
      <c r="D718">
        <v>174.63000500000001</v>
      </c>
      <c r="E718">
        <v>174.66999799999999</v>
      </c>
      <c r="F718">
        <v>174.66999799999999</v>
      </c>
      <c r="G718">
        <v>2444000</v>
      </c>
      <c r="H718" s="3">
        <f t="shared" si="11"/>
        <v>6.3954829038427689E-3</v>
      </c>
    </row>
    <row r="719" spans="1:8" x14ac:dyDescent="0.25">
      <c r="A719" s="4">
        <v>43763</v>
      </c>
      <c r="B719">
        <v>175.240005</v>
      </c>
      <c r="C719">
        <v>176.740005</v>
      </c>
      <c r="D719">
        <v>173.33999600000001</v>
      </c>
      <c r="E719">
        <v>173.53999300000001</v>
      </c>
      <c r="F719">
        <v>173.53999300000001</v>
      </c>
      <c r="G719">
        <v>1893500</v>
      </c>
      <c r="H719" s="3">
        <f t="shared" si="11"/>
        <v>-6.4693708876093475E-3</v>
      </c>
    </row>
    <row r="720" spans="1:8" x14ac:dyDescent="0.25">
      <c r="A720" s="4">
        <v>43766</v>
      </c>
      <c r="B720">
        <v>174.279999</v>
      </c>
      <c r="C720">
        <v>175.970001</v>
      </c>
      <c r="D720">
        <v>173.970001</v>
      </c>
      <c r="E720">
        <v>174.929993</v>
      </c>
      <c r="F720">
        <v>174.929993</v>
      </c>
      <c r="G720">
        <v>1516200</v>
      </c>
      <c r="H720" s="3">
        <f t="shared" si="11"/>
        <v>8.0096810883240402E-3</v>
      </c>
    </row>
    <row r="721" spans="1:8" x14ac:dyDescent="0.25">
      <c r="A721" s="4">
        <v>43767</v>
      </c>
      <c r="B721">
        <v>175.070007</v>
      </c>
      <c r="C721">
        <v>178.229996</v>
      </c>
      <c r="D721">
        <v>174.91999799999999</v>
      </c>
      <c r="E721">
        <v>176.029999</v>
      </c>
      <c r="F721">
        <v>176.029999</v>
      </c>
      <c r="G721">
        <v>1831800</v>
      </c>
      <c r="H721" s="3">
        <f t="shared" si="11"/>
        <v>6.2882641286106248E-3</v>
      </c>
    </row>
    <row r="722" spans="1:8" x14ac:dyDescent="0.25">
      <c r="A722" s="4">
        <v>43768</v>
      </c>
      <c r="B722">
        <v>176.44000199999999</v>
      </c>
      <c r="C722">
        <v>178.69000199999999</v>
      </c>
      <c r="D722">
        <v>176</v>
      </c>
      <c r="E722">
        <v>178.240005</v>
      </c>
      <c r="F722">
        <v>178.240005</v>
      </c>
      <c r="G722">
        <v>1252300</v>
      </c>
      <c r="H722" s="3">
        <f t="shared" si="11"/>
        <v>1.2554712336276232E-2</v>
      </c>
    </row>
    <row r="723" spans="1:8" x14ac:dyDescent="0.25">
      <c r="A723" s="4">
        <v>43769</v>
      </c>
      <c r="B723">
        <v>177.779999</v>
      </c>
      <c r="C723">
        <v>178.240005</v>
      </c>
      <c r="D723">
        <v>175.529999</v>
      </c>
      <c r="E723">
        <v>176.800003</v>
      </c>
      <c r="F723">
        <v>176.800003</v>
      </c>
      <c r="G723">
        <v>1364400</v>
      </c>
      <c r="H723" s="3">
        <f t="shared" si="11"/>
        <v>-8.0790056081966148E-3</v>
      </c>
    </row>
    <row r="724" spans="1:8" x14ac:dyDescent="0.25">
      <c r="A724" s="4">
        <v>43770</v>
      </c>
      <c r="B724">
        <v>178.029999</v>
      </c>
      <c r="C724">
        <v>180.19000199999999</v>
      </c>
      <c r="D724">
        <v>178.029999</v>
      </c>
      <c r="E724">
        <v>179.729996</v>
      </c>
      <c r="F724">
        <v>179.729996</v>
      </c>
      <c r="G724">
        <v>1119800</v>
      </c>
      <c r="H724" s="3">
        <f t="shared" si="11"/>
        <v>1.6572358316079869E-2</v>
      </c>
    </row>
    <row r="725" spans="1:8" x14ac:dyDescent="0.25">
      <c r="A725" s="4">
        <v>43773</v>
      </c>
      <c r="B725">
        <v>181.179993</v>
      </c>
      <c r="C725">
        <v>181.46000699999999</v>
      </c>
      <c r="D725">
        <v>176.970001</v>
      </c>
      <c r="E725">
        <v>178.070007</v>
      </c>
      <c r="F725">
        <v>178.070007</v>
      </c>
      <c r="G725">
        <v>2442100</v>
      </c>
      <c r="H725" s="3">
        <f t="shared" si="11"/>
        <v>-9.2360153393649218E-3</v>
      </c>
    </row>
    <row r="726" spans="1:8" x14ac:dyDescent="0.25">
      <c r="A726" s="4">
        <v>43774</v>
      </c>
      <c r="B726">
        <v>177.929993</v>
      </c>
      <c r="C726">
        <v>179.69000199999999</v>
      </c>
      <c r="D726">
        <v>177.10000600000001</v>
      </c>
      <c r="E726">
        <v>179.300003</v>
      </c>
      <c r="F726">
        <v>179.300003</v>
      </c>
      <c r="G726">
        <v>2200500</v>
      </c>
      <c r="H726" s="3">
        <f t="shared" si="11"/>
        <v>6.9073732332699906E-3</v>
      </c>
    </row>
    <row r="727" spans="1:8" x14ac:dyDescent="0.25">
      <c r="A727" s="4">
        <v>43775</v>
      </c>
      <c r="B727">
        <v>179.91999799999999</v>
      </c>
      <c r="C727">
        <v>181.69000199999999</v>
      </c>
      <c r="D727">
        <v>179.91999799999999</v>
      </c>
      <c r="E727">
        <v>181.570007</v>
      </c>
      <c r="F727">
        <v>181.570007</v>
      </c>
      <c r="G727">
        <v>1321300</v>
      </c>
      <c r="H727" s="3">
        <f t="shared" si="11"/>
        <v>1.2660367886329595E-2</v>
      </c>
    </row>
    <row r="728" spans="1:8" x14ac:dyDescent="0.25">
      <c r="A728" s="4">
        <v>43776</v>
      </c>
      <c r="B728">
        <v>182</v>
      </c>
      <c r="C728">
        <v>183.229996</v>
      </c>
      <c r="D728">
        <v>181.529999</v>
      </c>
      <c r="E728">
        <v>182.949997</v>
      </c>
      <c r="F728">
        <v>182.949997</v>
      </c>
      <c r="G728">
        <v>1314500</v>
      </c>
      <c r="H728" s="3">
        <f t="shared" si="11"/>
        <v>7.6003191430178895E-3</v>
      </c>
    </row>
    <row r="729" spans="1:8" x14ac:dyDescent="0.25">
      <c r="A729" s="4">
        <v>43777</v>
      </c>
      <c r="B729">
        <v>182.66999799999999</v>
      </c>
      <c r="C729">
        <v>185.96000699999999</v>
      </c>
      <c r="D729">
        <v>182.66999799999999</v>
      </c>
      <c r="E729">
        <v>185.08000200000001</v>
      </c>
      <c r="F729">
        <v>185.08000200000001</v>
      </c>
      <c r="G729">
        <v>1433700</v>
      </c>
      <c r="H729" s="3">
        <f t="shared" si="11"/>
        <v>1.1642552800916478E-2</v>
      </c>
    </row>
    <row r="730" spans="1:8" x14ac:dyDescent="0.25">
      <c r="A730" s="4">
        <v>43780</v>
      </c>
      <c r="B730">
        <v>184.25</v>
      </c>
      <c r="C730">
        <v>184.86000100000001</v>
      </c>
      <c r="D730">
        <v>182.46000699999999</v>
      </c>
      <c r="E730">
        <v>184.35000600000001</v>
      </c>
      <c r="F730">
        <v>184.35000600000001</v>
      </c>
      <c r="G730">
        <v>678800</v>
      </c>
      <c r="H730" s="3">
        <f t="shared" si="11"/>
        <v>-3.9442186736090472E-3</v>
      </c>
    </row>
    <row r="731" spans="1:8" x14ac:dyDescent="0.25">
      <c r="A731" s="4">
        <v>43781</v>
      </c>
      <c r="B731">
        <v>184.050003</v>
      </c>
      <c r="C731">
        <v>185.64999399999999</v>
      </c>
      <c r="D731">
        <v>183.529999</v>
      </c>
      <c r="E731">
        <v>185.279999</v>
      </c>
      <c r="F731">
        <v>185.279999</v>
      </c>
      <c r="G731">
        <v>852700</v>
      </c>
      <c r="H731" s="3">
        <f t="shared" si="11"/>
        <v>5.0447136953171347E-3</v>
      </c>
    </row>
    <row r="732" spans="1:8" x14ac:dyDescent="0.25">
      <c r="A732" s="4">
        <v>43782</v>
      </c>
      <c r="B732">
        <v>185.30999800000001</v>
      </c>
      <c r="C732">
        <v>186.08000200000001</v>
      </c>
      <c r="D732">
        <v>184.08000200000001</v>
      </c>
      <c r="E732">
        <v>184.720001</v>
      </c>
      <c r="F732">
        <v>184.720001</v>
      </c>
      <c r="G732">
        <v>944500</v>
      </c>
      <c r="H732" s="3">
        <f t="shared" si="11"/>
        <v>-3.0224417261574322E-3</v>
      </c>
    </row>
    <row r="733" spans="1:8" x14ac:dyDescent="0.25">
      <c r="A733" s="4">
        <v>43783</v>
      </c>
      <c r="B733">
        <v>184.58999600000001</v>
      </c>
      <c r="C733">
        <v>185.80999800000001</v>
      </c>
      <c r="D733">
        <v>184.520004</v>
      </c>
      <c r="E733">
        <v>185.19000199999999</v>
      </c>
      <c r="F733">
        <v>185.19000199999999</v>
      </c>
      <c r="G733">
        <v>736600</v>
      </c>
      <c r="H733" s="3">
        <f t="shared" si="11"/>
        <v>2.5443969113014262E-3</v>
      </c>
    </row>
    <row r="734" spans="1:8" x14ac:dyDescent="0.25">
      <c r="A734" s="4">
        <v>43784</v>
      </c>
      <c r="B734">
        <v>186.33999600000001</v>
      </c>
      <c r="C734">
        <v>187.91999799999999</v>
      </c>
      <c r="D734">
        <v>185.820007</v>
      </c>
      <c r="E734">
        <v>187.08000200000001</v>
      </c>
      <c r="F734">
        <v>187.08000200000001</v>
      </c>
      <c r="G734">
        <v>1052100</v>
      </c>
      <c r="H734" s="3">
        <f t="shared" si="11"/>
        <v>1.020573454068009E-2</v>
      </c>
    </row>
    <row r="735" spans="1:8" x14ac:dyDescent="0.25">
      <c r="A735" s="4">
        <v>43787</v>
      </c>
      <c r="B735">
        <v>186.89999399999999</v>
      </c>
      <c r="C735">
        <v>187.020004</v>
      </c>
      <c r="D735">
        <v>186.19000199999999</v>
      </c>
      <c r="E735">
        <v>186.58000200000001</v>
      </c>
      <c r="F735">
        <v>186.58000200000001</v>
      </c>
      <c r="G735">
        <v>750100</v>
      </c>
      <c r="H735" s="3">
        <f t="shared" si="11"/>
        <v>-2.6726533817334466E-3</v>
      </c>
    </row>
    <row r="736" spans="1:8" x14ac:dyDescent="0.25">
      <c r="A736" s="4">
        <v>43788</v>
      </c>
      <c r="B736">
        <v>186.929993</v>
      </c>
      <c r="C736">
        <v>186.929993</v>
      </c>
      <c r="D736">
        <v>184.66000399999999</v>
      </c>
      <c r="E736">
        <v>184.949997</v>
      </c>
      <c r="F736">
        <v>184.949997</v>
      </c>
      <c r="G736">
        <v>742700</v>
      </c>
      <c r="H736" s="3">
        <f t="shared" si="11"/>
        <v>-8.7362256540227234E-3</v>
      </c>
    </row>
    <row r="737" spans="1:8" x14ac:dyDescent="0.25">
      <c r="A737" s="4">
        <v>43789</v>
      </c>
      <c r="B737">
        <v>184.75</v>
      </c>
      <c r="C737">
        <v>185.199997</v>
      </c>
      <c r="D737">
        <v>183.35000600000001</v>
      </c>
      <c r="E737">
        <v>184.33000200000001</v>
      </c>
      <c r="F737">
        <v>184.33000200000001</v>
      </c>
      <c r="G737">
        <v>727600</v>
      </c>
      <c r="H737" s="3">
        <f t="shared" si="11"/>
        <v>-3.3522303868974315E-3</v>
      </c>
    </row>
    <row r="738" spans="1:8" x14ac:dyDescent="0.25">
      <c r="A738" s="4">
        <v>43790</v>
      </c>
      <c r="B738">
        <v>184.050003</v>
      </c>
      <c r="C738">
        <v>184.88000500000001</v>
      </c>
      <c r="D738">
        <v>182.800003</v>
      </c>
      <c r="E738">
        <v>182.949997</v>
      </c>
      <c r="F738">
        <v>182.949997</v>
      </c>
      <c r="G738">
        <v>808800</v>
      </c>
      <c r="H738" s="3">
        <f t="shared" si="11"/>
        <v>-7.486600038120822E-3</v>
      </c>
    </row>
    <row r="739" spans="1:8" x14ac:dyDescent="0.25">
      <c r="A739" s="4">
        <v>43791</v>
      </c>
      <c r="B739">
        <v>183.320007</v>
      </c>
      <c r="C739">
        <v>183.570007</v>
      </c>
      <c r="D739">
        <v>182.16000399999999</v>
      </c>
      <c r="E739">
        <v>182.88000500000001</v>
      </c>
      <c r="F739">
        <v>182.88000500000001</v>
      </c>
      <c r="G739">
        <v>557800</v>
      </c>
      <c r="H739" s="3">
        <f t="shared" si="11"/>
        <v>-3.8257448017331729E-4</v>
      </c>
    </row>
    <row r="740" spans="1:8" x14ac:dyDescent="0.25">
      <c r="A740" s="4">
        <v>43794</v>
      </c>
      <c r="B740">
        <v>183.199997</v>
      </c>
      <c r="C740">
        <v>183.720001</v>
      </c>
      <c r="D740">
        <v>182.470001</v>
      </c>
      <c r="E740">
        <v>182.66000399999999</v>
      </c>
      <c r="F740">
        <v>182.66000399999999</v>
      </c>
      <c r="G740">
        <v>847200</v>
      </c>
      <c r="H740" s="3">
        <f t="shared" si="11"/>
        <v>-1.2029800633482307E-3</v>
      </c>
    </row>
    <row r="741" spans="1:8" x14ac:dyDescent="0.25">
      <c r="A741" s="4">
        <v>43795</v>
      </c>
      <c r="B741">
        <v>182.78999300000001</v>
      </c>
      <c r="C741">
        <v>183.779999</v>
      </c>
      <c r="D741">
        <v>181.729996</v>
      </c>
      <c r="E741">
        <v>182.020004</v>
      </c>
      <c r="F741">
        <v>182.020004</v>
      </c>
      <c r="G741">
        <v>1848200</v>
      </c>
      <c r="H741" s="3">
        <f t="shared" si="11"/>
        <v>-3.503777433400179E-3</v>
      </c>
    </row>
    <row r="742" spans="1:8" x14ac:dyDescent="0.25">
      <c r="A742" s="4">
        <v>43796</v>
      </c>
      <c r="B742">
        <v>182.44000199999999</v>
      </c>
      <c r="C742">
        <v>182.88000500000001</v>
      </c>
      <c r="D742">
        <v>181.63999899999999</v>
      </c>
      <c r="E742">
        <v>182.35000600000001</v>
      </c>
      <c r="F742">
        <v>182.35000600000001</v>
      </c>
      <c r="G742">
        <v>1930400</v>
      </c>
      <c r="H742" s="3">
        <f t="shared" si="11"/>
        <v>1.8129985317438377E-3</v>
      </c>
    </row>
    <row r="743" spans="1:8" x14ac:dyDescent="0.25">
      <c r="A743" s="4">
        <v>43798</v>
      </c>
      <c r="B743">
        <v>182.69000199999999</v>
      </c>
      <c r="C743">
        <v>182.69000199999999</v>
      </c>
      <c r="D743">
        <v>181.199997</v>
      </c>
      <c r="E743">
        <v>181.740005</v>
      </c>
      <c r="F743">
        <v>181.740005</v>
      </c>
      <c r="G743">
        <v>915600</v>
      </c>
      <c r="H743" s="3">
        <f t="shared" si="11"/>
        <v>-3.3452206192963389E-3</v>
      </c>
    </row>
    <row r="744" spans="1:8" x14ac:dyDescent="0.25">
      <c r="A744" s="4">
        <v>43801</v>
      </c>
      <c r="B744">
        <v>182.029999</v>
      </c>
      <c r="C744">
        <v>182.259995</v>
      </c>
      <c r="D744">
        <v>177.75</v>
      </c>
      <c r="E744">
        <v>177.990005</v>
      </c>
      <c r="F744">
        <v>177.990005</v>
      </c>
      <c r="G744">
        <v>1943200</v>
      </c>
      <c r="H744" s="3">
        <f t="shared" si="11"/>
        <v>-2.0633871997527458E-2</v>
      </c>
    </row>
    <row r="745" spans="1:8" x14ac:dyDescent="0.25">
      <c r="A745" s="4">
        <v>43802</v>
      </c>
      <c r="B745">
        <v>177</v>
      </c>
      <c r="C745">
        <v>178.199997</v>
      </c>
      <c r="D745">
        <v>175.699997</v>
      </c>
      <c r="E745">
        <v>177.03999300000001</v>
      </c>
      <c r="F745">
        <v>177.03999300000001</v>
      </c>
      <c r="G745">
        <v>2983400</v>
      </c>
      <c r="H745" s="3">
        <f t="shared" si="11"/>
        <v>-5.3374457739915606E-3</v>
      </c>
    </row>
    <row r="746" spans="1:8" x14ac:dyDescent="0.25">
      <c r="A746" s="4">
        <v>43803</v>
      </c>
      <c r="B746">
        <v>177.83000200000001</v>
      </c>
      <c r="C746">
        <v>180.699997</v>
      </c>
      <c r="D746">
        <v>177.75</v>
      </c>
      <c r="E746">
        <v>178.08000200000001</v>
      </c>
      <c r="F746">
        <v>178.08000200000001</v>
      </c>
      <c r="G746">
        <v>1409000</v>
      </c>
      <c r="H746" s="3">
        <f t="shared" si="11"/>
        <v>5.8744297397255191E-3</v>
      </c>
    </row>
    <row r="747" spans="1:8" x14ac:dyDescent="0.25">
      <c r="A747" s="4">
        <v>43804</v>
      </c>
      <c r="B747">
        <v>179</v>
      </c>
      <c r="C747">
        <v>182.58000200000001</v>
      </c>
      <c r="D747">
        <v>178.699997</v>
      </c>
      <c r="E747">
        <v>182.36999499999999</v>
      </c>
      <c r="F747">
        <v>182.36999499999999</v>
      </c>
      <c r="G747">
        <v>2458300</v>
      </c>
      <c r="H747" s="3">
        <f t="shared" si="11"/>
        <v>2.409025691722522E-2</v>
      </c>
    </row>
    <row r="748" spans="1:8" x14ac:dyDescent="0.25">
      <c r="A748" s="4">
        <v>43805</v>
      </c>
      <c r="B748">
        <v>183</v>
      </c>
      <c r="C748">
        <v>183.740005</v>
      </c>
      <c r="D748">
        <v>181.979996</v>
      </c>
      <c r="E748">
        <v>183.550003</v>
      </c>
      <c r="F748">
        <v>183.550003</v>
      </c>
      <c r="G748">
        <v>1444600</v>
      </c>
      <c r="H748" s="3">
        <f t="shared" si="11"/>
        <v>6.4704064942262846E-3</v>
      </c>
    </row>
    <row r="749" spans="1:8" x14ac:dyDescent="0.25">
      <c r="A749" s="4">
        <v>43808</v>
      </c>
      <c r="B749">
        <v>183.03999300000001</v>
      </c>
      <c r="C749">
        <v>183.929993</v>
      </c>
      <c r="D749">
        <v>182.25</v>
      </c>
      <c r="E749">
        <v>183.16999799999999</v>
      </c>
      <c r="F749">
        <v>183.16999799999999</v>
      </c>
      <c r="G749">
        <v>1275100</v>
      </c>
      <c r="H749" s="3">
        <f t="shared" si="11"/>
        <v>-2.070307784195521E-3</v>
      </c>
    </row>
    <row r="750" spans="1:8" x14ac:dyDescent="0.25">
      <c r="A750" s="4">
        <v>43809</v>
      </c>
      <c r="B750">
        <v>183.029999</v>
      </c>
      <c r="C750">
        <v>183.28999300000001</v>
      </c>
      <c r="D750">
        <v>180.240005</v>
      </c>
      <c r="E750">
        <v>180.479996</v>
      </c>
      <c r="F750">
        <v>180.479996</v>
      </c>
      <c r="G750">
        <v>1191400</v>
      </c>
      <c r="H750" s="3">
        <f t="shared" si="11"/>
        <v>-1.4685822074420686E-2</v>
      </c>
    </row>
    <row r="751" spans="1:8" x14ac:dyDescent="0.25">
      <c r="A751" s="4">
        <v>43810</v>
      </c>
      <c r="B751">
        <v>180.279999</v>
      </c>
      <c r="C751">
        <v>180.570007</v>
      </c>
      <c r="D751">
        <v>177.570007</v>
      </c>
      <c r="E751">
        <v>179.270004</v>
      </c>
      <c r="F751">
        <v>179.270004</v>
      </c>
      <c r="G751">
        <v>1603000</v>
      </c>
      <c r="H751" s="3">
        <f t="shared" si="11"/>
        <v>-6.7042997939782741E-3</v>
      </c>
    </row>
    <row r="752" spans="1:8" x14ac:dyDescent="0.25">
      <c r="A752" s="4">
        <v>43811</v>
      </c>
      <c r="B752">
        <v>180</v>
      </c>
      <c r="C752">
        <v>182.66999799999999</v>
      </c>
      <c r="D752">
        <v>179.38999899999999</v>
      </c>
      <c r="E752">
        <v>180.470001</v>
      </c>
      <c r="F752">
        <v>180.470001</v>
      </c>
      <c r="G752">
        <v>1204700</v>
      </c>
      <c r="H752" s="3">
        <f t="shared" si="11"/>
        <v>6.693796916521496E-3</v>
      </c>
    </row>
    <row r="753" spans="1:8" x14ac:dyDescent="0.25">
      <c r="A753" s="4">
        <v>43812</v>
      </c>
      <c r="B753">
        <v>179.89999399999999</v>
      </c>
      <c r="C753">
        <v>180.91999799999999</v>
      </c>
      <c r="D753">
        <v>178.41000399999999</v>
      </c>
      <c r="E753">
        <v>179.029999</v>
      </c>
      <c r="F753">
        <v>179.029999</v>
      </c>
      <c r="G753">
        <v>968300</v>
      </c>
      <c r="H753" s="3">
        <f t="shared" si="11"/>
        <v>-7.9791765502344771E-3</v>
      </c>
    </row>
    <row r="754" spans="1:8" x14ac:dyDescent="0.25">
      <c r="A754" s="4">
        <v>43815</v>
      </c>
      <c r="B754">
        <v>179.41999799999999</v>
      </c>
      <c r="C754">
        <v>180.88999899999999</v>
      </c>
      <c r="D754">
        <v>178.85000600000001</v>
      </c>
      <c r="E754">
        <v>180.58999600000001</v>
      </c>
      <c r="F754">
        <v>180.58999600000001</v>
      </c>
      <c r="G754">
        <v>1031500</v>
      </c>
      <c r="H754" s="3">
        <f t="shared" si="11"/>
        <v>8.7136067067732585E-3</v>
      </c>
    </row>
    <row r="755" spans="1:8" x14ac:dyDescent="0.25">
      <c r="A755" s="4">
        <v>43816</v>
      </c>
      <c r="B755">
        <v>181.28999300000001</v>
      </c>
      <c r="C755">
        <v>182.050003</v>
      </c>
      <c r="D755">
        <v>180.679993</v>
      </c>
      <c r="E755">
        <v>181.10000600000001</v>
      </c>
      <c r="F755">
        <v>181.10000600000001</v>
      </c>
      <c r="G755">
        <v>857500</v>
      </c>
      <c r="H755" s="3">
        <f t="shared" si="11"/>
        <v>2.82413207429272E-3</v>
      </c>
    </row>
    <row r="756" spans="1:8" x14ac:dyDescent="0.25">
      <c r="A756" s="4">
        <v>43817</v>
      </c>
      <c r="B756">
        <v>181.070007</v>
      </c>
      <c r="C756">
        <v>181.320007</v>
      </c>
      <c r="D756">
        <v>178.41999799999999</v>
      </c>
      <c r="E756">
        <v>178.46000699999999</v>
      </c>
      <c r="F756">
        <v>178.46000699999999</v>
      </c>
      <c r="G756">
        <v>995100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ACEC-7338-46F5-B13F-4A200850FCFD}">
  <dimension ref="A1:H755"/>
  <sheetViews>
    <sheetView workbookViewId="0">
      <selection activeCell="H1" sqref="H1:H1048576"/>
    </sheetView>
  </sheetViews>
  <sheetFormatPr defaultRowHeight="15" x14ac:dyDescent="0.25"/>
  <sheetData>
    <row r="1" spans="1:8" x14ac:dyDescent="0.25">
      <c r="A1" t="s">
        <v>28</v>
      </c>
      <c r="B1" t="s">
        <v>27</v>
      </c>
      <c r="C1" t="s">
        <v>26</v>
      </c>
      <c r="D1" t="s">
        <v>25</v>
      </c>
      <c r="E1" t="s">
        <v>24</v>
      </c>
      <c r="F1" t="s">
        <v>23</v>
      </c>
      <c r="G1" t="s">
        <v>22</v>
      </c>
      <c r="H1" t="s">
        <v>29</v>
      </c>
    </row>
    <row r="2" spans="1:8" x14ac:dyDescent="0.25">
      <c r="A2" s="4">
        <v>42723</v>
      </c>
      <c r="B2">
        <v>103.57</v>
      </c>
      <c r="C2">
        <v>106.08000199999999</v>
      </c>
      <c r="D2">
        <v>103.410004</v>
      </c>
      <c r="E2">
        <v>105.290001</v>
      </c>
      <c r="F2">
        <v>105.290001</v>
      </c>
      <c r="G2">
        <v>3567100</v>
      </c>
    </row>
    <row r="3" spans="1:8" x14ac:dyDescent="0.25">
      <c r="A3" s="4">
        <v>42724</v>
      </c>
      <c r="B3">
        <v>105.5</v>
      </c>
      <c r="C3">
        <v>105.879997</v>
      </c>
      <c r="D3">
        <v>104.760002</v>
      </c>
      <c r="E3">
        <v>105.769997</v>
      </c>
      <c r="F3">
        <v>105.769997</v>
      </c>
      <c r="G3">
        <v>2194100</v>
      </c>
      <c r="H3" s="3">
        <f>(F3-F2)/F2</f>
        <v>4.5587994628283821E-3</v>
      </c>
    </row>
    <row r="4" spans="1:8" x14ac:dyDescent="0.25">
      <c r="A4" s="4">
        <v>42725</v>
      </c>
      <c r="B4">
        <v>105.739998</v>
      </c>
      <c r="C4">
        <v>106.05999799999999</v>
      </c>
      <c r="D4">
        <v>104.480003</v>
      </c>
      <c r="E4">
        <v>105.510002</v>
      </c>
      <c r="F4">
        <v>105.510002</v>
      </c>
      <c r="G4">
        <v>2524600</v>
      </c>
      <c r="H4" s="3">
        <f t="shared" ref="H4:H67" si="0">(F4-F3)/F3</f>
        <v>-2.4581167379630685E-3</v>
      </c>
    </row>
    <row r="5" spans="1:8" x14ac:dyDescent="0.25">
      <c r="A5" s="4">
        <v>42726</v>
      </c>
      <c r="B5">
        <v>105.120003</v>
      </c>
      <c r="C5">
        <v>105.150002</v>
      </c>
      <c r="D5">
        <v>103.949997</v>
      </c>
      <c r="E5">
        <v>104.720001</v>
      </c>
      <c r="F5">
        <v>104.720001</v>
      </c>
      <c r="G5">
        <v>1717300</v>
      </c>
      <c r="H5" s="3">
        <f t="shared" si="0"/>
        <v>-7.4874512844763643E-3</v>
      </c>
    </row>
    <row r="6" spans="1:8" x14ac:dyDescent="0.25">
      <c r="A6" s="4">
        <v>42727</v>
      </c>
      <c r="B6">
        <v>104.610001</v>
      </c>
      <c r="C6">
        <v>105.41999800000001</v>
      </c>
      <c r="D6">
        <v>104.610001</v>
      </c>
      <c r="E6">
        <v>105.019997</v>
      </c>
      <c r="F6">
        <v>105.019997</v>
      </c>
      <c r="G6">
        <v>1047500</v>
      </c>
      <c r="H6" s="3">
        <f t="shared" si="0"/>
        <v>2.8647440520938048E-3</v>
      </c>
    </row>
    <row r="7" spans="1:8" x14ac:dyDescent="0.25">
      <c r="A7" s="4">
        <v>42731</v>
      </c>
      <c r="B7">
        <v>105</v>
      </c>
      <c r="C7">
        <v>105.900002</v>
      </c>
      <c r="D7">
        <v>104.860001</v>
      </c>
      <c r="E7">
        <v>104.980003</v>
      </c>
      <c r="F7">
        <v>104.980003</v>
      </c>
      <c r="G7">
        <v>1047900</v>
      </c>
      <c r="H7" s="3">
        <f t="shared" si="0"/>
        <v>-3.8082271131665706E-4</v>
      </c>
    </row>
    <row r="8" spans="1:8" x14ac:dyDescent="0.25">
      <c r="A8" s="4">
        <v>42732</v>
      </c>
      <c r="B8">
        <v>104.83000199999999</v>
      </c>
      <c r="C8">
        <v>105.160004</v>
      </c>
      <c r="D8">
        <v>103.5</v>
      </c>
      <c r="E8">
        <v>103.769997</v>
      </c>
      <c r="F8">
        <v>103.769997</v>
      </c>
      <c r="G8">
        <v>1742900</v>
      </c>
      <c r="H8" s="3">
        <f t="shared" si="0"/>
        <v>-1.1526061777689155E-2</v>
      </c>
    </row>
    <row r="9" spans="1:8" x14ac:dyDescent="0.25">
      <c r="A9" s="4">
        <v>42733</v>
      </c>
      <c r="B9">
        <v>103.629997</v>
      </c>
      <c r="C9">
        <v>104.389999</v>
      </c>
      <c r="D9">
        <v>103.410004</v>
      </c>
      <c r="E9">
        <v>103.68</v>
      </c>
      <c r="F9">
        <v>103.68</v>
      </c>
      <c r="G9">
        <v>1095000</v>
      </c>
      <c r="H9" s="3">
        <f t="shared" si="0"/>
        <v>-8.6727380362164579E-4</v>
      </c>
    </row>
    <row r="10" spans="1:8" x14ac:dyDescent="0.25">
      <c r="A10" s="4">
        <v>42734</v>
      </c>
      <c r="B10">
        <v>104.07</v>
      </c>
      <c r="C10">
        <v>104.220001</v>
      </c>
      <c r="D10">
        <v>102.470001</v>
      </c>
      <c r="E10">
        <v>102.949997</v>
      </c>
      <c r="F10">
        <v>102.949997</v>
      </c>
      <c r="G10">
        <v>2095800</v>
      </c>
      <c r="H10" s="3">
        <f t="shared" si="0"/>
        <v>-7.040923996913682E-3</v>
      </c>
    </row>
    <row r="11" spans="1:8" x14ac:dyDescent="0.25">
      <c r="A11" s="4">
        <v>42738</v>
      </c>
      <c r="B11">
        <v>103.43</v>
      </c>
      <c r="C11">
        <v>104.029999</v>
      </c>
      <c r="D11">
        <v>102.80999799999999</v>
      </c>
      <c r="E11">
        <v>103.480003</v>
      </c>
      <c r="F11">
        <v>103.480003</v>
      </c>
      <c r="G11">
        <v>2277400</v>
      </c>
      <c r="H11" s="3">
        <f t="shared" si="0"/>
        <v>5.1481885910108398E-3</v>
      </c>
    </row>
    <row r="12" spans="1:8" x14ac:dyDescent="0.25">
      <c r="A12" s="4">
        <v>42739</v>
      </c>
      <c r="B12">
        <v>103.739998</v>
      </c>
      <c r="C12">
        <v>104.370003</v>
      </c>
      <c r="D12">
        <v>103.5</v>
      </c>
      <c r="E12">
        <v>104.139999</v>
      </c>
      <c r="F12">
        <v>104.139999</v>
      </c>
      <c r="G12">
        <v>1712600</v>
      </c>
      <c r="H12" s="3">
        <f t="shared" si="0"/>
        <v>6.3780052267683714E-3</v>
      </c>
    </row>
    <row r="13" spans="1:8" x14ac:dyDescent="0.25">
      <c r="A13" s="4">
        <v>42740</v>
      </c>
      <c r="B13">
        <v>104.129997</v>
      </c>
      <c r="C13">
        <v>106.019997</v>
      </c>
      <c r="D13">
        <v>103.769997</v>
      </c>
      <c r="E13">
        <v>105.910004</v>
      </c>
      <c r="F13">
        <v>105.910004</v>
      </c>
      <c r="G13">
        <v>2504000</v>
      </c>
      <c r="H13" s="3">
        <f t="shared" si="0"/>
        <v>1.69963992413712E-2</v>
      </c>
    </row>
    <row r="14" spans="1:8" x14ac:dyDescent="0.25">
      <c r="A14" s="4">
        <v>42741</v>
      </c>
      <c r="B14">
        <v>105.980003</v>
      </c>
      <c r="C14">
        <v>108.43</v>
      </c>
      <c r="D14">
        <v>105.25</v>
      </c>
      <c r="E14">
        <v>108.300003</v>
      </c>
      <c r="F14">
        <v>108.300003</v>
      </c>
      <c r="G14">
        <v>2625600</v>
      </c>
      <c r="H14" s="3">
        <f t="shared" si="0"/>
        <v>2.2566319608485739E-2</v>
      </c>
    </row>
    <row r="15" spans="1:8" x14ac:dyDescent="0.25">
      <c r="A15" s="4">
        <v>42744</v>
      </c>
      <c r="B15">
        <v>107.959999</v>
      </c>
      <c r="C15">
        <v>108.790001</v>
      </c>
      <c r="D15">
        <v>107.55999799999999</v>
      </c>
      <c r="E15">
        <v>108.57</v>
      </c>
      <c r="F15">
        <v>108.57</v>
      </c>
      <c r="G15">
        <v>2925000</v>
      </c>
      <c r="H15" s="3">
        <f t="shared" si="0"/>
        <v>2.4930470223531701E-3</v>
      </c>
    </row>
    <row r="16" spans="1:8" x14ac:dyDescent="0.25">
      <c r="A16" s="4">
        <v>42745</v>
      </c>
      <c r="B16">
        <v>108.57</v>
      </c>
      <c r="C16">
        <v>108.790001</v>
      </c>
      <c r="D16">
        <v>107.610001</v>
      </c>
      <c r="E16">
        <v>108.260002</v>
      </c>
      <c r="F16">
        <v>108.260002</v>
      </c>
      <c r="G16">
        <v>3081000</v>
      </c>
      <c r="H16" s="3">
        <f t="shared" si="0"/>
        <v>-2.8552823063460729E-3</v>
      </c>
    </row>
    <row r="17" spans="1:8" x14ac:dyDescent="0.25">
      <c r="A17" s="4">
        <v>42746</v>
      </c>
      <c r="B17">
        <v>108.230003</v>
      </c>
      <c r="C17">
        <v>109.050003</v>
      </c>
      <c r="D17">
        <v>108</v>
      </c>
      <c r="E17">
        <v>108.989998</v>
      </c>
      <c r="F17">
        <v>108.989998</v>
      </c>
      <c r="G17">
        <v>1784000</v>
      </c>
      <c r="H17" s="3">
        <f t="shared" si="0"/>
        <v>6.7429889757437828E-3</v>
      </c>
    </row>
    <row r="18" spans="1:8" x14ac:dyDescent="0.25">
      <c r="A18" s="4">
        <v>42747</v>
      </c>
      <c r="B18">
        <v>107.989998</v>
      </c>
      <c r="C18">
        <v>108.739998</v>
      </c>
      <c r="D18">
        <v>107.160004</v>
      </c>
      <c r="E18">
        <v>108.589996</v>
      </c>
      <c r="F18">
        <v>108.589996</v>
      </c>
      <c r="G18">
        <v>1617900</v>
      </c>
      <c r="H18" s="3">
        <f t="shared" si="0"/>
        <v>-3.6700798911841492E-3</v>
      </c>
    </row>
    <row r="19" spans="1:8" x14ac:dyDescent="0.25">
      <c r="A19" s="4">
        <v>42748</v>
      </c>
      <c r="B19">
        <v>108.839996</v>
      </c>
      <c r="C19">
        <v>108.900002</v>
      </c>
      <c r="D19">
        <v>107.980003</v>
      </c>
      <c r="E19">
        <v>108.529999</v>
      </c>
      <c r="F19">
        <v>108.529999</v>
      </c>
      <c r="G19">
        <v>1593500</v>
      </c>
      <c r="H19" s="3">
        <f t="shared" si="0"/>
        <v>-5.525094595269682E-4</v>
      </c>
    </row>
    <row r="20" spans="1:8" x14ac:dyDescent="0.25">
      <c r="A20" s="4">
        <v>42752</v>
      </c>
      <c r="B20">
        <v>107.790001</v>
      </c>
      <c r="C20">
        <v>108.050003</v>
      </c>
      <c r="D20">
        <v>107.05999799999999</v>
      </c>
      <c r="E20">
        <v>108</v>
      </c>
      <c r="F20">
        <v>108</v>
      </c>
      <c r="G20">
        <v>1697800</v>
      </c>
      <c r="H20" s="3">
        <f t="shared" si="0"/>
        <v>-4.8834331971200299E-3</v>
      </c>
    </row>
    <row r="21" spans="1:8" x14ac:dyDescent="0.25">
      <c r="A21" s="4">
        <v>42753</v>
      </c>
      <c r="B21">
        <v>108.5</v>
      </c>
      <c r="C21">
        <v>109.16999800000001</v>
      </c>
      <c r="D21">
        <v>107.529999</v>
      </c>
      <c r="E21">
        <v>108.790001</v>
      </c>
      <c r="F21">
        <v>108.790001</v>
      </c>
      <c r="G21">
        <v>2536900</v>
      </c>
      <c r="H21" s="3">
        <f t="shared" si="0"/>
        <v>7.314824074074109E-3</v>
      </c>
    </row>
    <row r="22" spans="1:8" x14ac:dyDescent="0.25">
      <c r="A22" s="4">
        <v>42754</v>
      </c>
      <c r="B22">
        <v>108.629997</v>
      </c>
      <c r="C22">
        <v>109.980003</v>
      </c>
      <c r="D22">
        <v>108.040001</v>
      </c>
      <c r="E22">
        <v>109.790001</v>
      </c>
      <c r="F22">
        <v>109.790001</v>
      </c>
      <c r="G22">
        <v>3090500</v>
      </c>
      <c r="H22" s="3">
        <f t="shared" si="0"/>
        <v>9.1920212409962194E-3</v>
      </c>
    </row>
    <row r="23" spans="1:8" x14ac:dyDescent="0.25">
      <c r="A23" s="4">
        <v>42755</v>
      </c>
      <c r="B23">
        <v>110.019997</v>
      </c>
      <c r="C23">
        <v>110.80999799999999</v>
      </c>
      <c r="D23">
        <v>109.57</v>
      </c>
      <c r="E23">
        <v>110.709999</v>
      </c>
      <c r="F23">
        <v>110.709999</v>
      </c>
      <c r="G23">
        <v>3179200</v>
      </c>
      <c r="H23" s="3">
        <f t="shared" si="0"/>
        <v>8.379615553514682E-3</v>
      </c>
    </row>
    <row r="24" spans="1:8" x14ac:dyDescent="0.25">
      <c r="A24" s="4">
        <v>42758</v>
      </c>
      <c r="B24">
        <v>110.709999</v>
      </c>
      <c r="C24">
        <v>111.91999800000001</v>
      </c>
      <c r="D24">
        <v>110.300003</v>
      </c>
      <c r="E24">
        <v>110.970001</v>
      </c>
      <c r="F24">
        <v>110.970001</v>
      </c>
      <c r="G24">
        <v>2574200</v>
      </c>
      <c r="H24" s="3">
        <f t="shared" si="0"/>
        <v>2.3484960920286892E-3</v>
      </c>
    </row>
    <row r="25" spans="1:8" x14ac:dyDescent="0.25">
      <c r="A25" s="4">
        <v>42759</v>
      </c>
      <c r="B25">
        <v>111.459999</v>
      </c>
      <c r="C25">
        <v>114.16999800000001</v>
      </c>
      <c r="D25">
        <v>111.339996</v>
      </c>
      <c r="E25">
        <v>113.720001</v>
      </c>
      <c r="F25">
        <v>113.720001</v>
      </c>
      <c r="G25">
        <v>3654400</v>
      </c>
      <c r="H25" s="3">
        <f t="shared" si="0"/>
        <v>2.4781472246720084E-2</v>
      </c>
    </row>
    <row r="26" spans="1:8" x14ac:dyDescent="0.25">
      <c r="A26" s="4">
        <v>42760</v>
      </c>
      <c r="B26">
        <v>113.769997</v>
      </c>
      <c r="C26">
        <v>114.57</v>
      </c>
      <c r="D26">
        <v>113.290001</v>
      </c>
      <c r="E26">
        <v>114.25</v>
      </c>
      <c r="F26">
        <v>114.25</v>
      </c>
      <c r="G26">
        <v>3919300</v>
      </c>
      <c r="H26" s="3">
        <f t="shared" si="0"/>
        <v>4.660560986101325E-3</v>
      </c>
    </row>
    <row r="27" spans="1:8" x14ac:dyDescent="0.25">
      <c r="A27" s="4">
        <v>42761</v>
      </c>
      <c r="B27">
        <v>113.790001</v>
      </c>
      <c r="C27">
        <v>114.44000200000001</v>
      </c>
      <c r="D27">
        <v>112.730003</v>
      </c>
      <c r="E27">
        <v>112.879997</v>
      </c>
      <c r="F27">
        <v>112.879997</v>
      </c>
      <c r="G27">
        <v>2745200</v>
      </c>
      <c r="H27" s="3">
        <f t="shared" si="0"/>
        <v>-1.1991273522975904E-2</v>
      </c>
    </row>
    <row r="28" spans="1:8" x14ac:dyDescent="0.25">
      <c r="A28" s="4">
        <v>42762</v>
      </c>
      <c r="B28">
        <v>113.07</v>
      </c>
      <c r="C28">
        <v>114.010002</v>
      </c>
      <c r="D28">
        <v>112.75</v>
      </c>
      <c r="E28">
        <v>113.989998</v>
      </c>
      <c r="F28">
        <v>113.989998</v>
      </c>
      <c r="G28">
        <v>1696800</v>
      </c>
      <c r="H28" s="3">
        <f t="shared" si="0"/>
        <v>9.833460573178408E-3</v>
      </c>
    </row>
    <row r="29" spans="1:8" x14ac:dyDescent="0.25">
      <c r="A29" s="4">
        <v>42765</v>
      </c>
      <c r="B29">
        <v>113.220001</v>
      </c>
      <c r="C29">
        <v>113.870003</v>
      </c>
      <c r="D29">
        <v>112.260002</v>
      </c>
      <c r="E29">
        <v>113.82</v>
      </c>
      <c r="F29">
        <v>113.82</v>
      </c>
      <c r="G29">
        <v>2176500</v>
      </c>
      <c r="H29" s="3">
        <f t="shared" si="0"/>
        <v>-1.4913413718983201E-3</v>
      </c>
    </row>
    <row r="30" spans="1:8" x14ac:dyDescent="0.25">
      <c r="A30" s="4">
        <v>42766</v>
      </c>
      <c r="B30">
        <v>113.220001</v>
      </c>
      <c r="C30">
        <v>113.75</v>
      </c>
      <c r="D30">
        <v>112.699997</v>
      </c>
      <c r="E30">
        <v>113.379997</v>
      </c>
      <c r="F30">
        <v>113.379997</v>
      </c>
      <c r="G30">
        <v>1716600</v>
      </c>
      <c r="H30" s="3">
        <f t="shared" si="0"/>
        <v>-3.8657793006500632E-3</v>
      </c>
    </row>
    <row r="31" spans="1:8" x14ac:dyDescent="0.25">
      <c r="A31" s="4">
        <v>42767</v>
      </c>
      <c r="B31">
        <v>113.30999799999999</v>
      </c>
      <c r="C31">
        <v>113.639999</v>
      </c>
      <c r="D31">
        <v>112.68</v>
      </c>
      <c r="E31">
        <v>113.360001</v>
      </c>
      <c r="F31">
        <v>113.360001</v>
      </c>
      <c r="G31">
        <v>1859100</v>
      </c>
      <c r="H31" s="3">
        <f t="shared" si="0"/>
        <v>-1.7636267885953567E-4</v>
      </c>
    </row>
    <row r="32" spans="1:8" x14ac:dyDescent="0.25">
      <c r="A32" s="4">
        <v>42768</v>
      </c>
      <c r="B32">
        <v>112.82</v>
      </c>
      <c r="C32">
        <v>113.58000199999999</v>
      </c>
      <c r="D32">
        <v>112.269997</v>
      </c>
      <c r="E32">
        <v>113.160004</v>
      </c>
      <c r="F32">
        <v>113.160004</v>
      </c>
      <c r="G32">
        <v>1695400</v>
      </c>
      <c r="H32" s="3">
        <f t="shared" si="0"/>
        <v>-1.7642642751917073E-3</v>
      </c>
    </row>
    <row r="33" spans="1:8" x14ac:dyDescent="0.25">
      <c r="A33" s="4">
        <v>42769</v>
      </c>
      <c r="B33">
        <v>113.550003</v>
      </c>
      <c r="C33">
        <v>115.449997</v>
      </c>
      <c r="D33">
        <v>113.41999800000001</v>
      </c>
      <c r="E33">
        <v>115.16999800000001</v>
      </c>
      <c r="F33">
        <v>115.16999800000001</v>
      </c>
      <c r="G33">
        <v>2507500</v>
      </c>
      <c r="H33" s="3">
        <f t="shared" si="0"/>
        <v>1.7762406583159949E-2</v>
      </c>
    </row>
    <row r="34" spans="1:8" x14ac:dyDescent="0.25">
      <c r="A34" s="4">
        <v>42772</v>
      </c>
      <c r="B34">
        <v>114.68</v>
      </c>
      <c r="C34">
        <v>114.83000199999999</v>
      </c>
      <c r="D34">
        <v>113.290001</v>
      </c>
      <c r="E34">
        <v>114.459999</v>
      </c>
      <c r="F34">
        <v>114.459999</v>
      </c>
      <c r="G34">
        <v>3067500</v>
      </c>
      <c r="H34" s="3">
        <f t="shared" si="0"/>
        <v>-6.1647912853138231E-3</v>
      </c>
    </row>
    <row r="35" spans="1:8" x14ac:dyDescent="0.25">
      <c r="A35" s="4">
        <v>42773</v>
      </c>
      <c r="B35">
        <v>114.83000199999999</v>
      </c>
      <c r="C35">
        <v>115.19000200000001</v>
      </c>
      <c r="D35">
        <v>114.540001</v>
      </c>
      <c r="E35">
        <v>114.959999</v>
      </c>
      <c r="F35">
        <v>114.959999</v>
      </c>
      <c r="G35">
        <v>1643500</v>
      </c>
      <c r="H35" s="3">
        <f t="shared" si="0"/>
        <v>4.3683383222814813E-3</v>
      </c>
    </row>
    <row r="36" spans="1:8" x14ac:dyDescent="0.25">
      <c r="A36" s="4">
        <v>42774</v>
      </c>
      <c r="B36">
        <v>115</v>
      </c>
      <c r="C36">
        <v>116.379997</v>
      </c>
      <c r="D36">
        <v>114.449997</v>
      </c>
      <c r="E36">
        <v>116.129997</v>
      </c>
      <c r="F36">
        <v>116.129997</v>
      </c>
      <c r="G36">
        <v>2591700</v>
      </c>
      <c r="H36" s="3">
        <f t="shared" si="0"/>
        <v>1.0177435718314566E-2</v>
      </c>
    </row>
    <row r="37" spans="1:8" x14ac:dyDescent="0.25">
      <c r="A37" s="4">
        <v>42775</v>
      </c>
      <c r="B37">
        <v>116.260002</v>
      </c>
      <c r="C37">
        <v>116.900002</v>
      </c>
      <c r="D37">
        <v>116.019997</v>
      </c>
      <c r="E37">
        <v>116.44000200000001</v>
      </c>
      <c r="F37">
        <v>116.44000200000001</v>
      </c>
      <c r="G37">
        <v>1688900</v>
      </c>
      <c r="H37" s="3">
        <f t="shared" si="0"/>
        <v>2.669465323416859E-3</v>
      </c>
    </row>
    <row r="38" spans="1:8" x14ac:dyDescent="0.25">
      <c r="A38" s="4">
        <v>42776</v>
      </c>
      <c r="B38">
        <v>116.510002</v>
      </c>
      <c r="C38">
        <v>116.94000200000001</v>
      </c>
      <c r="D38">
        <v>115.029999</v>
      </c>
      <c r="E38">
        <v>116.849998</v>
      </c>
      <c r="F38">
        <v>116.849998</v>
      </c>
      <c r="G38">
        <v>2612900</v>
      </c>
      <c r="H38" s="3">
        <f t="shared" si="0"/>
        <v>3.5210923476280296E-3</v>
      </c>
    </row>
    <row r="39" spans="1:8" x14ac:dyDescent="0.25">
      <c r="A39" s="4">
        <v>42779</v>
      </c>
      <c r="B39">
        <v>117.029999</v>
      </c>
      <c r="C39">
        <v>117.94000200000001</v>
      </c>
      <c r="D39">
        <v>116.199997</v>
      </c>
      <c r="E39">
        <v>117.650002</v>
      </c>
      <c r="F39">
        <v>117.650002</v>
      </c>
      <c r="G39">
        <v>1910400</v>
      </c>
      <c r="H39" s="3">
        <f t="shared" si="0"/>
        <v>6.8464186024205257E-3</v>
      </c>
    </row>
    <row r="40" spans="1:8" x14ac:dyDescent="0.25">
      <c r="A40" s="4">
        <v>42780</v>
      </c>
      <c r="B40">
        <v>117.650002</v>
      </c>
      <c r="C40">
        <v>117.790001</v>
      </c>
      <c r="D40">
        <v>116.66999800000001</v>
      </c>
      <c r="E40">
        <v>117.58000199999999</v>
      </c>
      <c r="F40">
        <v>117.58000199999999</v>
      </c>
      <c r="G40">
        <v>1556500</v>
      </c>
      <c r="H40" s="3">
        <f t="shared" si="0"/>
        <v>-5.9498511525743437E-4</v>
      </c>
    </row>
    <row r="41" spans="1:8" x14ac:dyDescent="0.25">
      <c r="A41" s="4">
        <v>42781</v>
      </c>
      <c r="B41">
        <v>117.33000199999999</v>
      </c>
      <c r="C41">
        <v>119.089996</v>
      </c>
      <c r="D41">
        <v>117.07</v>
      </c>
      <c r="E41">
        <v>118.730003</v>
      </c>
      <c r="F41">
        <v>118.730003</v>
      </c>
      <c r="G41">
        <v>1699600</v>
      </c>
      <c r="H41" s="3">
        <f t="shared" si="0"/>
        <v>9.7805832661918418E-3</v>
      </c>
    </row>
    <row r="42" spans="1:8" x14ac:dyDescent="0.25">
      <c r="A42" s="4">
        <v>42782</v>
      </c>
      <c r="B42">
        <v>118.839996</v>
      </c>
      <c r="C42">
        <v>119.470001</v>
      </c>
      <c r="D42">
        <v>118.470001</v>
      </c>
      <c r="E42">
        <v>118.93</v>
      </c>
      <c r="F42">
        <v>118.93</v>
      </c>
      <c r="G42">
        <v>1649300</v>
      </c>
      <c r="H42" s="3">
        <f t="shared" si="0"/>
        <v>1.6844689206317162E-3</v>
      </c>
    </row>
    <row r="43" spans="1:8" x14ac:dyDescent="0.25">
      <c r="A43" s="4">
        <v>42783</v>
      </c>
      <c r="B43">
        <v>118.790001</v>
      </c>
      <c r="C43">
        <v>119.720001</v>
      </c>
      <c r="D43">
        <v>118.239998</v>
      </c>
      <c r="E43">
        <v>119.66999800000001</v>
      </c>
      <c r="F43">
        <v>119.66999800000001</v>
      </c>
      <c r="G43">
        <v>2143300</v>
      </c>
      <c r="H43" s="3">
        <f t="shared" si="0"/>
        <v>6.2221306650971147E-3</v>
      </c>
    </row>
    <row r="44" spans="1:8" x14ac:dyDescent="0.25">
      <c r="A44" s="4">
        <v>42787</v>
      </c>
      <c r="B44">
        <v>119.730003</v>
      </c>
      <c r="C44">
        <v>120.16999800000001</v>
      </c>
      <c r="D44">
        <v>119.30999799999999</v>
      </c>
      <c r="E44">
        <v>119.629997</v>
      </c>
      <c r="F44">
        <v>119.629997</v>
      </c>
      <c r="G44">
        <v>2032300</v>
      </c>
      <c r="H44" s="3">
        <f t="shared" si="0"/>
        <v>-3.3426088968434449E-4</v>
      </c>
    </row>
    <row r="45" spans="1:8" x14ac:dyDescent="0.25">
      <c r="A45" s="4">
        <v>42788</v>
      </c>
      <c r="B45">
        <v>119.66999800000001</v>
      </c>
      <c r="C45">
        <v>119.889999</v>
      </c>
      <c r="D45">
        <v>118.849998</v>
      </c>
      <c r="E45">
        <v>119.470001</v>
      </c>
      <c r="F45">
        <v>119.470001</v>
      </c>
      <c r="G45">
        <v>1981800</v>
      </c>
      <c r="H45" s="3">
        <f t="shared" si="0"/>
        <v>-1.3374237566854297E-3</v>
      </c>
    </row>
    <row r="46" spans="1:8" x14ac:dyDescent="0.25">
      <c r="A46" s="4">
        <v>42789</v>
      </c>
      <c r="B46">
        <v>120.099998</v>
      </c>
      <c r="C46">
        <v>120.150002</v>
      </c>
      <c r="D46">
        <v>118.029999</v>
      </c>
      <c r="E46">
        <v>118.83000199999999</v>
      </c>
      <c r="F46">
        <v>118.83000199999999</v>
      </c>
      <c r="G46">
        <v>2381700</v>
      </c>
      <c r="H46" s="3">
        <f t="shared" si="0"/>
        <v>-5.3569849723195629E-3</v>
      </c>
    </row>
    <row r="47" spans="1:8" x14ac:dyDescent="0.25">
      <c r="A47" s="4">
        <v>42790</v>
      </c>
      <c r="B47">
        <v>118.300003</v>
      </c>
      <c r="C47">
        <v>119.32</v>
      </c>
      <c r="D47">
        <v>117.83000199999999</v>
      </c>
      <c r="E47">
        <v>119.30999799999999</v>
      </c>
      <c r="F47">
        <v>119.30999799999999</v>
      </c>
      <c r="G47">
        <v>1942500</v>
      </c>
      <c r="H47" s="3">
        <f t="shared" si="0"/>
        <v>4.0393502644222789E-3</v>
      </c>
    </row>
    <row r="48" spans="1:8" x14ac:dyDescent="0.25">
      <c r="A48" s="4">
        <v>42793</v>
      </c>
      <c r="B48">
        <v>119.019997</v>
      </c>
      <c r="C48">
        <v>119.199997</v>
      </c>
      <c r="D48">
        <v>118.07</v>
      </c>
      <c r="E48">
        <v>118.779999</v>
      </c>
      <c r="F48">
        <v>118.779999</v>
      </c>
      <c r="G48">
        <v>1550400</v>
      </c>
      <c r="H48" s="3">
        <f t="shared" si="0"/>
        <v>-4.4422010634849688E-3</v>
      </c>
    </row>
    <row r="49" spans="1:8" x14ac:dyDescent="0.25">
      <c r="A49" s="4">
        <v>42794</v>
      </c>
      <c r="B49">
        <v>118.83000199999999</v>
      </c>
      <c r="C49">
        <v>118.839996</v>
      </c>
      <c r="D49">
        <v>118.019997</v>
      </c>
      <c r="E49">
        <v>118.339996</v>
      </c>
      <c r="F49">
        <v>118.339996</v>
      </c>
      <c r="G49">
        <v>2008000</v>
      </c>
      <c r="H49" s="3">
        <f t="shared" si="0"/>
        <v>-3.7043526157969102E-3</v>
      </c>
    </row>
    <row r="50" spans="1:8" x14ac:dyDescent="0.25">
      <c r="A50" s="4">
        <v>42795</v>
      </c>
      <c r="B50">
        <v>119.239998</v>
      </c>
      <c r="C50">
        <v>120.57</v>
      </c>
      <c r="D50">
        <v>118.379997</v>
      </c>
      <c r="E50">
        <v>120.349998</v>
      </c>
      <c r="F50">
        <v>120.349998</v>
      </c>
      <c r="G50">
        <v>2356500</v>
      </c>
      <c r="H50" s="3">
        <f t="shared" si="0"/>
        <v>1.6984976068446039E-2</v>
      </c>
    </row>
    <row r="51" spans="1:8" x14ac:dyDescent="0.25">
      <c r="A51" s="4">
        <v>42796</v>
      </c>
      <c r="B51">
        <v>120.089996</v>
      </c>
      <c r="C51">
        <v>120.120003</v>
      </c>
      <c r="D51">
        <v>119.279999</v>
      </c>
      <c r="E51">
        <v>119.900002</v>
      </c>
      <c r="F51">
        <v>119.900002</v>
      </c>
      <c r="G51">
        <v>1819700</v>
      </c>
      <c r="H51" s="3">
        <f t="shared" si="0"/>
        <v>-3.7390611340101455E-3</v>
      </c>
    </row>
    <row r="52" spans="1:8" x14ac:dyDescent="0.25">
      <c r="A52" s="4">
        <v>42797</v>
      </c>
      <c r="B52">
        <v>119.83000199999999</v>
      </c>
      <c r="C52">
        <v>120.129997</v>
      </c>
      <c r="D52">
        <v>119.480003</v>
      </c>
      <c r="E52">
        <v>120.040001</v>
      </c>
      <c r="F52">
        <v>120.040001</v>
      </c>
      <c r="G52">
        <v>1361100</v>
      </c>
      <c r="H52" s="3">
        <f t="shared" si="0"/>
        <v>1.1676313399894946E-3</v>
      </c>
    </row>
    <row r="53" spans="1:8" x14ac:dyDescent="0.25">
      <c r="A53" s="4">
        <v>42800</v>
      </c>
      <c r="B53">
        <v>119.730003</v>
      </c>
      <c r="C53">
        <v>120.480003</v>
      </c>
      <c r="D53">
        <v>119.370003</v>
      </c>
      <c r="E53">
        <v>120.150002</v>
      </c>
      <c r="F53">
        <v>120.150002</v>
      </c>
      <c r="G53">
        <v>1979700</v>
      </c>
      <c r="H53" s="3">
        <f t="shared" si="0"/>
        <v>9.1636953585161091E-4</v>
      </c>
    </row>
    <row r="54" spans="1:8" x14ac:dyDescent="0.25">
      <c r="A54" s="4">
        <v>42801</v>
      </c>
      <c r="B54">
        <v>120.05999799999999</v>
      </c>
      <c r="C54">
        <v>120.69000200000001</v>
      </c>
      <c r="D54">
        <v>119.69000200000001</v>
      </c>
      <c r="E54">
        <v>119.980003</v>
      </c>
      <c r="F54">
        <v>119.980003</v>
      </c>
      <c r="G54">
        <v>1872500</v>
      </c>
      <c r="H54" s="3">
        <f t="shared" si="0"/>
        <v>-1.4148896976298364E-3</v>
      </c>
    </row>
    <row r="55" spans="1:8" x14ac:dyDescent="0.25">
      <c r="A55" s="4">
        <v>42802</v>
      </c>
      <c r="B55">
        <v>120.209999</v>
      </c>
      <c r="C55">
        <v>120.660004</v>
      </c>
      <c r="D55">
        <v>119.349998</v>
      </c>
      <c r="E55">
        <v>119.599998</v>
      </c>
      <c r="F55">
        <v>119.599998</v>
      </c>
      <c r="G55">
        <v>2962800</v>
      </c>
      <c r="H55" s="3">
        <f t="shared" si="0"/>
        <v>-3.1672361268402123E-3</v>
      </c>
    </row>
    <row r="56" spans="1:8" x14ac:dyDescent="0.25">
      <c r="A56" s="4">
        <v>42803</v>
      </c>
      <c r="B56">
        <v>119.82</v>
      </c>
      <c r="C56">
        <v>120.260002</v>
      </c>
      <c r="D56">
        <v>119.110001</v>
      </c>
      <c r="E56">
        <v>119.910004</v>
      </c>
      <c r="F56">
        <v>119.910004</v>
      </c>
      <c r="G56">
        <v>1984200</v>
      </c>
      <c r="H56" s="3">
        <f t="shared" si="0"/>
        <v>2.5920234547161226E-3</v>
      </c>
    </row>
    <row r="57" spans="1:8" x14ac:dyDescent="0.25">
      <c r="A57" s="4">
        <v>42804</v>
      </c>
      <c r="B57">
        <v>120.57</v>
      </c>
      <c r="C57">
        <v>121.370003</v>
      </c>
      <c r="D57">
        <v>120.239998</v>
      </c>
      <c r="E57">
        <v>121.089996</v>
      </c>
      <c r="F57">
        <v>121.089996</v>
      </c>
      <c r="G57">
        <v>2211000</v>
      </c>
      <c r="H57" s="3">
        <f t="shared" si="0"/>
        <v>9.840646823762917E-3</v>
      </c>
    </row>
    <row r="58" spans="1:8" x14ac:dyDescent="0.25">
      <c r="A58" s="4">
        <v>42807</v>
      </c>
      <c r="B58">
        <v>121.110001</v>
      </c>
      <c r="C58">
        <v>121.959999</v>
      </c>
      <c r="D58">
        <v>120.889999</v>
      </c>
      <c r="E58">
        <v>121.800003</v>
      </c>
      <c r="F58">
        <v>121.800003</v>
      </c>
      <c r="G58">
        <v>1805200</v>
      </c>
      <c r="H58" s="3">
        <f t="shared" si="0"/>
        <v>5.8634653848696509E-3</v>
      </c>
    </row>
    <row r="59" spans="1:8" x14ac:dyDescent="0.25">
      <c r="A59" s="4">
        <v>42808</v>
      </c>
      <c r="B59">
        <v>121.650002</v>
      </c>
      <c r="C59">
        <v>121.989998</v>
      </c>
      <c r="D59">
        <v>120.620003</v>
      </c>
      <c r="E59">
        <v>121.44000200000001</v>
      </c>
      <c r="F59">
        <v>121.44000200000001</v>
      </c>
      <c r="G59">
        <v>1507500</v>
      </c>
      <c r="H59" s="3">
        <f t="shared" si="0"/>
        <v>-2.9556731620113087E-3</v>
      </c>
    </row>
    <row r="60" spans="1:8" x14ac:dyDescent="0.25">
      <c r="A60" s="4">
        <v>42809</v>
      </c>
      <c r="B60">
        <v>122</v>
      </c>
      <c r="C60">
        <v>122.41999800000001</v>
      </c>
      <c r="D60">
        <v>120.900002</v>
      </c>
      <c r="E60">
        <v>122.110001</v>
      </c>
      <c r="F60">
        <v>122.110001</v>
      </c>
      <c r="G60">
        <v>2396300</v>
      </c>
      <c r="H60" s="3">
        <f t="shared" si="0"/>
        <v>5.5171194743556572E-3</v>
      </c>
    </row>
    <row r="61" spans="1:8" x14ac:dyDescent="0.25">
      <c r="A61" s="4">
        <v>42810</v>
      </c>
      <c r="B61">
        <v>123.25</v>
      </c>
      <c r="C61">
        <v>123.599998</v>
      </c>
      <c r="D61">
        <v>121.529999</v>
      </c>
      <c r="E61">
        <v>122.349998</v>
      </c>
      <c r="F61">
        <v>122.349998</v>
      </c>
      <c r="G61">
        <v>4044600</v>
      </c>
      <c r="H61" s="3">
        <f t="shared" si="0"/>
        <v>1.9654164117155521E-3</v>
      </c>
    </row>
    <row r="62" spans="1:8" x14ac:dyDescent="0.25">
      <c r="A62" s="4">
        <v>42811</v>
      </c>
      <c r="B62">
        <v>128.449997</v>
      </c>
      <c r="C62">
        <v>130.300003</v>
      </c>
      <c r="D62">
        <v>126.94000200000001</v>
      </c>
      <c r="E62">
        <v>127.010002</v>
      </c>
      <c r="F62">
        <v>127.010002</v>
      </c>
      <c r="G62">
        <v>8749900</v>
      </c>
      <c r="H62" s="3">
        <f t="shared" si="0"/>
        <v>3.8087487341029631E-2</v>
      </c>
    </row>
    <row r="63" spans="1:8" x14ac:dyDescent="0.25">
      <c r="A63" s="4">
        <v>42814</v>
      </c>
      <c r="B63">
        <v>126.989998</v>
      </c>
      <c r="C63">
        <v>128.08999600000001</v>
      </c>
      <c r="D63">
        <v>125.790001</v>
      </c>
      <c r="E63">
        <v>126.30999799999999</v>
      </c>
      <c r="F63">
        <v>126.30999799999999</v>
      </c>
      <c r="G63">
        <v>3320900</v>
      </c>
      <c r="H63" s="3">
        <f t="shared" si="0"/>
        <v>-5.5114084637208887E-3</v>
      </c>
    </row>
    <row r="64" spans="1:8" x14ac:dyDescent="0.25">
      <c r="A64" s="4">
        <v>42815</v>
      </c>
      <c r="B64">
        <v>126.639999</v>
      </c>
      <c r="C64">
        <v>127.360001</v>
      </c>
      <c r="D64">
        <v>124.959999</v>
      </c>
      <c r="E64">
        <v>125.07</v>
      </c>
      <c r="F64">
        <v>125.07</v>
      </c>
      <c r="G64">
        <v>3105300</v>
      </c>
      <c r="H64" s="3">
        <f t="shared" si="0"/>
        <v>-9.8171009392304803E-3</v>
      </c>
    </row>
    <row r="65" spans="1:8" x14ac:dyDescent="0.25">
      <c r="A65" s="4">
        <v>42816</v>
      </c>
      <c r="B65">
        <v>124.599998</v>
      </c>
      <c r="C65">
        <v>126.94000200000001</v>
      </c>
      <c r="D65">
        <v>124.510002</v>
      </c>
      <c r="E65">
        <v>126.209999</v>
      </c>
      <c r="F65">
        <v>126.209999</v>
      </c>
      <c r="G65">
        <v>3477300</v>
      </c>
      <c r="H65" s="3">
        <f t="shared" si="0"/>
        <v>9.1148876629087959E-3</v>
      </c>
    </row>
    <row r="66" spans="1:8" x14ac:dyDescent="0.25">
      <c r="A66" s="4">
        <v>42817</v>
      </c>
      <c r="B66">
        <v>126.199997</v>
      </c>
      <c r="C66">
        <v>127.25</v>
      </c>
      <c r="D66">
        <v>126.010002</v>
      </c>
      <c r="E66">
        <v>126.870003</v>
      </c>
      <c r="F66">
        <v>126.870003</v>
      </c>
      <c r="G66">
        <v>2197200</v>
      </c>
      <c r="H66" s="3">
        <f t="shared" si="0"/>
        <v>5.2294113400634824E-3</v>
      </c>
    </row>
    <row r="67" spans="1:8" x14ac:dyDescent="0.25">
      <c r="A67" s="4">
        <v>42818</v>
      </c>
      <c r="B67">
        <v>127.860001</v>
      </c>
      <c r="C67">
        <v>129</v>
      </c>
      <c r="D67">
        <v>127.050003</v>
      </c>
      <c r="E67">
        <v>127.699997</v>
      </c>
      <c r="F67">
        <v>127.699997</v>
      </c>
      <c r="G67">
        <v>3044000</v>
      </c>
      <c r="H67" s="3">
        <f t="shared" si="0"/>
        <v>6.5420822919031478E-3</v>
      </c>
    </row>
    <row r="68" spans="1:8" x14ac:dyDescent="0.25">
      <c r="A68" s="4">
        <v>42821</v>
      </c>
      <c r="B68">
        <v>127.480003</v>
      </c>
      <c r="C68">
        <v>128.83999600000001</v>
      </c>
      <c r="D68">
        <v>126.360001</v>
      </c>
      <c r="E68">
        <v>128.25</v>
      </c>
      <c r="F68">
        <v>128.25</v>
      </c>
      <c r="G68">
        <v>2424200</v>
      </c>
      <c r="H68" s="3">
        <f t="shared" ref="H68:H131" si="1">(F68-F67)/F67</f>
        <v>4.3069930534141189E-3</v>
      </c>
    </row>
    <row r="69" spans="1:8" x14ac:dyDescent="0.25">
      <c r="A69" s="4">
        <v>42822</v>
      </c>
      <c r="B69">
        <v>127.80999799999999</v>
      </c>
      <c r="C69">
        <v>129.279999</v>
      </c>
      <c r="D69">
        <v>127.80999799999999</v>
      </c>
      <c r="E69">
        <v>128.69000199999999</v>
      </c>
      <c r="F69">
        <v>128.69000199999999</v>
      </c>
      <c r="G69">
        <v>2213000</v>
      </c>
      <c r="H69" s="3">
        <f t="shared" si="1"/>
        <v>3.4308148148147577E-3</v>
      </c>
    </row>
    <row r="70" spans="1:8" x14ac:dyDescent="0.25">
      <c r="A70" s="4">
        <v>42823</v>
      </c>
      <c r="B70">
        <v>128.39999399999999</v>
      </c>
      <c r="C70">
        <v>129.63000500000001</v>
      </c>
      <c r="D70">
        <v>128.199997</v>
      </c>
      <c r="E70">
        <v>129.58000200000001</v>
      </c>
      <c r="F70">
        <v>129.58000200000001</v>
      </c>
      <c r="G70">
        <v>2272500</v>
      </c>
      <c r="H70" s="3">
        <f t="shared" si="1"/>
        <v>6.9158441694640339E-3</v>
      </c>
    </row>
    <row r="71" spans="1:8" x14ac:dyDescent="0.25">
      <c r="A71" s="4">
        <v>42824</v>
      </c>
      <c r="B71">
        <v>129.550003</v>
      </c>
      <c r="C71">
        <v>130.279999</v>
      </c>
      <c r="D71">
        <v>129.300003</v>
      </c>
      <c r="E71">
        <v>129.61000100000001</v>
      </c>
      <c r="F71">
        <v>129.61000100000001</v>
      </c>
      <c r="G71">
        <v>2204800</v>
      </c>
      <c r="H71" s="3">
        <f t="shared" si="1"/>
        <v>2.315094886323868E-4</v>
      </c>
    </row>
    <row r="72" spans="1:8" x14ac:dyDescent="0.25">
      <c r="A72" s="4">
        <v>42825</v>
      </c>
      <c r="B72">
        <v>129.570007</v>
      </c>
      <c r="C72">
        <v>130.69000199999999</v>
      </c>
      <c r="D72">
        <v>129.39999399999999</v>
      </c>
      <c r="E72">
        <v>130.13000500000001</v>
      </c>
      <c r="F72">
        <v>130.13000500000001</v>
      </c>
      <c r="G72">
        <v>2086400</v>
      </c>
      <c r="H72" s="3">
        <f t="shared" si="1"/>
        <v>4.0120669391862755E-3</v>
      </c>
    </row>
    <row r="73" spans="1:8" x14ac:dyDescent="0.25">
      <c r="A73" s="4">
        <v>42828</v>
      </c>
      <c r="B73">
        <v>129.58999600000001</v>
      </c>
      <c r="C73">
        <v>130.75</v>
      </c>
      <c r="D73">
        <v>128.88000500000001</v>
      </c>
      <c r="E73">
        <v>129.58999600000001</v>
      </c>
      <c r="F73">
        <v>129.58999600000001</v>
      </c>
      <c r="G73">
        <v>2336800</v>
      </c>
      <c r="H73" s="3">
        <f t="shared" si="1"/>
        <v>-4.1497654595494537E-3</v>
      </c>
    </row>
    <row r="74" spans="1:8" x14ac:dyDescent="0.25">
      <c r="A74" s="4">
        <v>42829</v>
      </c>
      <c r="B74">
        <v>129.470001</v>
      </c>
      <c r="C74">
        <v>130.36999499999999</v>
      </c>
      <c r="D74">
        <v>129.020004</v>
      </c>
      <c r="E74">
        <v>130.03999300000001</v>
      </c>
      <c r="F74">
        <v>130.03999300000001</v>
      </c>
      <c r="G74">
        <v>2026500</v>
      </c>
      <c r="H74" s="3">
        <f t="shared" si="1"/>
        <v>3.4724671185266194E-3</v>
      </c>
    </row>
    <row r="75" spans="1:8" x14ac:dyDescent="0.25">
      <c r="A75" s="4">
        <v>42830</v>
      </c>
      <c r="B75">
        <v>130.58000200000001</v>
      </c>
      <c r="C75">
        <v>131.33000200000001</v>
      </c>
      <c r="D75">
        <v>129.38000500000001</v>
      </c>
      <c r="E75">
        <v>129.88999899999999</v>
      </c>
      <c r="F75">
        <v>129.88999899999999</v>
      </c>
      <c r="G75">
        <v>2811600</v>
      </c>
      <c r="H75" s="3">
        <f t="shared" si="1"/>
        <v>-1.1534451559069279E-3</v>
      </c>
    </row>
    <row r="76" spans="1:8" x14ac:dyDescent="0.25">
      <c r="A76" s="4">
        <v>42831</v>
      </c>
      <c r="B76">
        <v>129.86000100000001</v>
      </c>
      <c r="C76">
        <v>130.220001</v>
      </c>
      <c r="D76">
        <v>129.16000399999999</v>
      </c>
      <c r="E76">
        <v>130.14999399999999</v>
      </c>
      <c r="F76">
        <v>130.14999399999999</v>
      </c>
      <c r="G76">
        <v>1890800</v>
      </c>
      <c r="H76" s="3">
        <f t="shared" si="1"/>
        <v>2.001655262157663E-3</v>
      </c>
    </row>
    <row r="77" spans="1:8" x14ac:dyDescent="0.25">
      <c r="A77" s="4">
        <v>42832</v>
      </c>
      <c r="B77">
        <v>130.14999399999999</v>
      </c>
      <c r="C77">
        <v>130.66999799999999</v>
      </c>
      <c r="D77">
        <v>129.520004</v>
      </c>
      <c r="E77">
        <v>130.220001</v>
      </c>
      <c r="F77">
        <v>130.220001</v>
      </c>
      <c r="G77">
        <v>2287600</v>
      </c>
      <c r="H77" s="3">
        <f t="shared" si="1"/>
        <v>5.3789476163943525E-4</v>
      </c>
    </row>
    <row r="78" spans="1:8" x14ac:dyDescent="0.25">
      <c r="A78" s="4">
        <v>42835</v>
      </c>
      <c r="B78">
        <v>130.320007</v>
      </c>
      <c r="C78">
        <v>130.38000500000001</v>
      </c>
      <c r="D78">
        <v>129.470001</v>
      </c>
      <c r="E78">
        <v>130.16000399999999</v>
      </c>
      <c r="F78">
        <v>130.16000399999999</v>
      </c>
      <c r="G78">
        <v>2234900</v>
      </c>
      <c r="H78" s="3">
        <f t="shared" si="1"/>
        <v>-4.607356745451864E-4</v>
      </c>
    </row>
    <row r="79" spans="1:8" x14ac:dyDescent="0.25">
      <c r="A79" s="4">
        <v>42836</v>
      </c>
      <c r="B79">
        <v>129.91000399999999</v>
      </c>
      <c r="C79">
        <v>130.16999799999999</v>
      </c>
      <c r="D79">
        <v>128.21000699999999</v>
      </c>
      <c r="E79">
        <v>129.949997</v>
      </c>
      <c r="F79">
        <v>129.949997</v>
      </c>
      <c r="G79">
        <v>2331600</v>
      </c>
      <c r="H79" s="3">
        <f t="shared" si="1"/>
        <v>-1.6134526240487079E-3</v>
      </c>
    </row>
    <row r="80" spans="1:8" x14ac:dyDescent="0.25">
      <c r="A80" s="4">
        <v>42837</v>
      </c>
      <c r="B80">
        <v>129.96000699999999</v>
      </c>
      <c r="C80">
        <v>129.96000699999999</v>
      </c>
      <c r="D80">
        <v>128.720001</v>
      </c>
      <c r="E80">
        <v>129.38000500000001</v>
      </c>
      <c r="F80">
        <v>129.38000500000001</v>
      </c>
      <c r="G80">
        <v>2106100</v>
      </c>
      <c r="H80" s="3">
        <f t="shared" si="1"/>
        <v>-4.3862409631297257E-3</v>
      </c>
    </row>
    <row r="81" spans="1:8" x14ac:dyDescent="0.25">
      <c r="A81" s="4">
        <v>42838</v>
      </c>
      <c r="B81">
        <v>129.63000500000001</v>
      </c>
      <c r="C81">
        <v>130.41999799999999</v>
      </c>
      <c r="D81">
        <v>129.050003</v>
      </c>
      <c r="E81">
        <v>129.050003</v>
      </c>
      <c r="F81">
        <v>129.050003</v>
      </c>
      <c r="G81">
        <v>1815100</v>
      </c>
      <c r="H81" s="3">
        <f t="shared" si="1"/>
        <v>-2.5506414225289868E-3</v>
      </c>
    </row>
    <row r="82" spans="1:8" x14ac:dyDescent="0.25">
      <c r="A82" s="4">
        <v>42842</v>
      </c>
      <c r="B82">
        <v>129.69000199999999</v>
      </c>
      <c r="C82">
        <v>130.36000100000001</v>
      </c>
      <c r="D82">
        <v>129.11000100000001</v>
      </c>
      <c r="E82">
        <v>129.990005</v>
      </c>
      <c r="F82">
        <v>129.990005</v>
      </c>
      <c r="G82">
        <v>1395300</v>
      </c>
      <c r="H82" s="3">
        <f t="shared" si="1"/>
        <v>7.2840137787520444E-3</v>
      </c>
    </row>
    <row r="83" spans="1:8" x14ac:dyDescent="0.25">
      <c r="A83" s="4">
        <v>42843</v>
      </c>
      <c r="B83">
        <v>129.740005</v>
      </c>
      <c r="C83">
        <v>130.229996</v>
      </c>
      <c r="D83">
        <v>129.479996</v>
      </c>
      <c r="E83">
        <v>129.80999800000001</v>
      </c>
      <c r="F83">
        <v>129.80999800000001</v>
      </c>
      <c r="G83">
        <v>1499900</v>
      </c>
      <c r="H83" s="3">
        <f t="shared" si="1"/>
        <v>-1.384775698716137E-3</v>
      </c>
    </row>
    <row r="84" spans="1:8" x14ac:dyDescent="0.25">
      <c r="A84" s="4">
        <v>42844</v>
      </c>
      <c r="B84">
        <v>129.89999399999999</v>
      </c>
      <c r="C84">
        <v>130.979996</v>
      </c>
      <c r="D84">
        <v>129.820007</v>
      </c>
      <c r="E84">
        <v>130.220001</v>
      </c>
      <c r="F84">
        <v>130.220001</v>
      </c>
      <c r="G84">
        <v>2007600</v>
      </c>
      <c r="H84" s="3">
        <f t="shared" si="1"/>
        <v>3.1584855274397971E-3</v>
      </c>
    </row>
    <row r="85" spans="1:8" x14ac:dyDescent="0.25">
      <c r="A85" s="4">
        <v>42845</v>
      </c>
      <c r="B85">
        <v>130.699997</v>
      </c>
      <c r="C85">
        <v>131.990005</v>
      </c>
      <c r="D85">
        <v>130.279999</v>
      </c>
      <c r="E85">
        <v>131.41999799999999</v>
      </c>
      <c r="F85">
        <v>131.41999799999999</v>
      </c>
      <c r="G85">
        <v>2004000</v>
      </c>
      <c r="H85" s="3">
        <f t="shared" si="1"/>
        <v>9.2151512116790436E-3</v>
      </c>
    </row>
    <row r="86" spans="1:8" x14ac:dyDescent="0.25">
      <c r="A86" s="4">
        <v>42846</v>
      </c>
      <c r="B86">
        <v>131.83999600000001</v>
      </c>
      <c r="C86">
        <v>131.970001</v>
      </c>
      <c r="D86">
        <v>131.029999</v>
      </c>
      <c r="E86">
        <v>131.520004</v>
      </c>
      <c r="F86">
        <v>131.520004</v>
      </c>
      <c r="G86">
        <v>2137100</v>
      </c>
      <c r="H86" s="3">
        <f t="shared" si="1"/>
        <v>7.6096485711411735E-4</v>
      </c>
    </row>
    <row r="87" spans="1:8" x14ac:dyDescent="0.25">
      <c r="A87" s="4">
        <v>42849</v>
      </c>
      <c r="B87">
        <v>132.94000199999999</v>
      </c>
      <c r="C87">
        <v>133.179993</v>
      </c>
      <c r="D87">
        <v>132.16999799999999</v>
      </c>
      <c r="E87">
        <v>132.88999899999999</v>
      </c>
      <c r="F87">
        <v>132.88999899999999</v>
      </c>
      <c r="G87">
        <v>1845300</v>
      </c>
      <c r="H87" s="3">
        <f t="shared" si="1"/>
        <v>1.041662833282752E-2</v>
      </c>
    </row>
    <row r="88" spans="1:8" x14ac:dyDescent="0.25">
      <c r="A88" s="4">
        <v>42850</v>
      </c>
      <c r="B88">
        <v>133.44000199999999</v>
      </c>
      <c r="C88">
        <v>133.720001</v>
      </c>
      <c r="D88">
        <v>132.88000500000001</v>
      </c>
      <c r="E88">
        <v>133.490005</v>
      </c>
      <c r="F88">
        <v>133.490005</v>
      </c>
      <c r="G88">
        <v>2504100</v>
      </c>
      <c r="H88" s="3">
        <f t="shared" si="1"/>
        <v>4.5150576003842669E-3</v>
      </c>
    </row>
    <row r="89" spans="1:8" x14ac:dyDescent="0.25">
      <c r="A89" s="4">
        <v>42851</v>
      </c>
      <c r="B89">
        <v>133.5</v>
      </c>
      <c r="C89">
        <v>133.800003</v>
      </c>
      <c r="D89">
        <v>132.41999799999999</v>
      </c>
      <c r="E89">
        <v>132.78999300000001</v>
      </c>
      <c r="F89">
        <v>132.78999300000001</v>
      </c>
      <c r="G89">
        <v>1635900</v>
      </c>
      <c r="H89" s="3">
        <f t="shared" si="1"/>
        <v>-5.2439281877320089E-3</v>
      </c>
    </row>
    <row r="90" spans="1:8" x14ac:dyDescent="0.25">
      <c r="A90" s="4">
        <v>42852</v>
      </c>
      <c r="B90">
        <v>133.13000500000001</v>
      </c>
      <c r="C90">
        <v>134.25</v>
      </c>
      <c r="D90">
        <v>132.759995</v>
      </c>
      <c r="E90">
        <v>133.38000500000001</v>
      </c>
      <c r="F90">
        <v>133.38000500000001</v>
      </c>
      <c r="G90">
        <v>1658000</v>
      </c>
      <c r="H90" s="3">
        <f t="shared" si="1"/>
        <v>4.4431962580192431E-3</v>
      </c>
    </row>
    <row r="91" spans="1:8" x14ac:dyDescent="0.25">
      <c r="A91" s="4">
        <v>42853</v>
      </c>
      <c r="B91">
        <v>133.39999399999999</v>
      </c>
      <c r="C91">
        <v>133.91999799999999</v>
      </c>
      <c r="D91">
        <v>132.66999799999999</v>
      </c>
      <c r="E91">
        <v>133.740005</v>
      </c>
      <c r="F91">
        <v>133.740005</v>
      </c>
      <c r="G91">
        <v>1749200</v>
      </c>
      <c r="H91" s="3">
        <f t="shared" si="1"/>
        <v>2.6990552294550085E-3</v>
      </c>
    </row>
    <row r="92" spans="1:8" x14ac:dyDescent="0.25">
      <c r="A92" s="4">
        <v>42856</v>
      </c>
      <c r="B92">
        <v>134.300003</v>
      </c>
      <c r="C92">
        <v>135.33999600000001</v>
      </c>
      <c r="D92">
        <v>133.71000699999999</v>
      </c>
      <c r="E92">
        <v>135.11000100000001</v>
      </c>
      <c r="F92">
        <v>135.11000100000001</v>
      </c>
      <c r="G92">
        <v>1812000</v>
      </c>
      <c r="H92" s="3">
        <f t="shared" si="1"/>
        <v>1.024372625079545E-2</v>
      </c>
    </row>
    <row r="93" spans="1:8" x14ac:dyDescent="0.25">
      <c r="A93" s="4">
        <v>42857</v>
      </c>
      <c r="B93">
        <v>135.53999300000001</v>
      </c>
      <c r="C93">
        <v>135.699997</v>
      </c>
      <c r="D93">
        <v>134.75</v>
      </c>
      <c r="E93">
        <v>135</v>
      </c>
      <c r="F93">
        <v>135</v>
      </c>
      <c r="G93">
        <v>2692200</v>
      </c>
      <c r="H93" s="3">
        <f t="shared" si="1"/>
        <v>-8.1415882751722504E-4</v>
      </c>
    </row>
    <row r="94" spans="1:8" x14ac:dyDescent="0.25">
      <c r="A94" s="4">
        <v>42858</v>
      </c>
      <c r="B94">
        <v>134.990005</v>
      </c>
      <c r="C94">
        <v>135.21000699999999</v>
      </c>
      <c r="D94">
        <v>134.38000500000001</v>
      </c>
      <c r="E94">
        <v>134.85000600000001</v>
      </c>
      <c r="F94">
        <v>134.85000600000001</v>
      </c>
      <c r="G94">
        <v>1974200</v>
      </c>
      <c r="H94" s="3">
        <f t="shared" si="1"/>
        <v>-1.1110666666666106E-3</v>
      </c>
    </row>
    <row r="95" spans="1:8" x14ac:dyDescent="0.25">
      <c r="A95" s="4">
        <v>42859</v>
      </c>
      <c r="B95">
        <v>135.13000500000001</v>
      </c>
      <c r="C95">
        <v>135.35000600000001</v>
      </c>
      <c r="D95">
        <v>134.41000399999999</v>
      </c>
      <c r="E95">
        <v>134.61000100000001</v>
      </c>
      <c r="F95">
        <v>134.61000100000001</v>
      </c>
      <c r="G95">
        <v>1810500</v>
      </c>
      <c r="H95" s="3">
        <f t="shared" si="1"/>
        <v>-1.7797922826936802E-3</v>
      </c>
    </row>
    <row r="96" spans="1:8" x14ac:dyDescent="0.25">
      <c r="A96" s="4">
        <v>42860</v>
      </c>
      <c r="B96">
        <v>135.19000199999999</v>
      </c>
      <c r="C96">
        <v>135.19000199999999</v>
      </c>
      <c r="D96">
        <v>134.19000199999999</v>
      </c>
      <c r="E96">
        <v>134.83999600000001</v>
      </c>
      <c r="F96">
        <v>134.83999600000001</v>
      </c>
      <c r="G96">
        <v>1845500</v>
      </c>
      <c r="H96" s="3">
        <f t="shared" si="1"/>
        <v>1.7086026171265118E-3</v>
      </c>
    </row>
    <row r="97" spans="1:8" x14ac:dyDescent="0.25">
      <c r="A97" s="4">
        <v>42863</v>
      </c>
      <c r="B97">
        <v>135.36000100000001</v>
      </c>
      <c r="C97">
        <v>135.38999899999999</v>
      </c>
      <c r="D97">
        <v>134.220001</v>
      </c>
      <c r="E97">
        <v>135.11999499999999</v>
      </c>
      <c r="F97">
        <v>135.11999499999999</v>
      </c>
      <c r="G97">
        <v>1583100</v>
      </c>
      <c r="H97" s="3">
        <f t="shared" si="1"/>
        <v>2.0765277981762563E-3</v>
      </c>
    </row>
    <row r="98" spans="1:8" x14ac:dyDescent="0.25">
      <c r="A98" s="4">
        <v>42864</v>
      </c>
      <c r="B98">
        <v>135.33000200000001</v>
      </c>
      <c r="C98">
        <v>135.61999499999999</v>
      </c>
      <c r="D98">
        <v>134.89999399999999</v>
      </c>
      <c r="E98">
        <v>135.60000600000001</v>
      </c>
      <c r="F98">
        <v>135.60000600000001</v>
      </c>
      <c r="G98">
        <v>1692700</v>
      </c>
      <c r="H98" s="3">
        <f t="shared" si="1"/>
        <v>3.5524794091357009E-3</v>
      </c>
    </row>
    <row r="99" spans="1:8" x14ac:dyDescent="0.25">
      <c r="A99" s="4">
        <v>42865</v>
      </c>
      <c r="B99">
        <v>135.86000100000001</v>
      </c>
      <c r="C99">
        <v>136.75</v>
      </c>
      <c r="D99">
        <v>135.509995</v>
      </c>
      <c r="E99">
        <v>136.14999399999999</v>
      </c>
      <c r="F99">
        <v>136.14999399999999</v>
      </c>
      <c r="G99">
        <v>1755400</v>
      </c>
      <c r="H99" s="3">
        <f t="shared" si="1"/>
        <v>4.0559585225975929E-3</v>
      </c>
    </row>
    <row r="100" spans="1:8" x14ac:dyDescent="0.25">
      <c r="A100" s="4">
        <v>42866</v>
      </c>
      <c r="B100">
        <v>135.979996</v>
      </c>
      <c r="C100">
        <v>136.30999800000001</v>
      </c>
      <c r="D100">
        <v>135.39999399999999</v>
      </c>
      <c r="E100">
        <v>136.28999300000001</v>
      </c>
      <c r="F100">
        <v>136.28999300000001</v>
      </c>
      <c r="G100">
        <v>1343900</v>
      </c>
      <c r="H100" s="3">
        <f t="shared" si="1"/>
        <v>1.028270335436205E-3</v>
      </c>
    </row>
    <row r="101" spans="1:8" x14ac:dyDescent="0.25">
      <c r="A101" s="4">
        <v>42867</v>
      </c>
      <c r="B101">
        <v>136.449997</v>
      </c>
      <c r="C101">
        <v>137.38000500000001</v>
      </c>
      <c r="D101">
        <v>135.88999899999999</v>
      </c>
      <c r="E101">
        <v>136.83999600000001</v>
      </c>
      <c r="F101">
        <v>136.83999600000001</v>
      </c>
      <c r="G101">
        <v>1626600</v>
      </c>
      <c r="H101" s="3">
        <f t="shared" si="1"/>
        <v>4.0355347292446025E-3</v>
      </c>
    </row>
    <row r="102" spans="1:8" x14ac:dyDescent="0.25">
      <c r="A102" s="4">
        <v>42870</v>
      </c>
      <c r="B102">
        <v>137.13000500000001</v>
      </c>
      <c r="C102">
        <v>137.71000699999999</v>
      </c>
      <c r="D102">
        <v>136.83000200000001</v>
      </c>
      <c r="E102">
        <v>137.60000600000001</v>
      </c>
      <c r="F102">
        <v>137.60000600000001</v>
      </c>
      <c r="G102">
        <v>3210200</v>
      </c>
      <c r="H102" s="3">
        <f t="shared" si="1"/>
        <v>5.5540048393453185E-3</v>
      </c>
    </row>
    <row r="103" spans="1:8" x14ac:dyDescent="0.25">
      <c r="A103" s="4">
        <v>42871</v>
      </c>
      <c r="B103">
        <v>138.05999800000001</v>
      </c>
      <c r="C103">
        <v>138.38999899999999</v>
      </c>
      <c r="D103">
        <v>137.60000600000001</v>
      </c>
      <c r="E103">
        <v>138.029999</v>
      </c>
      <c r="F103">
        <v>138.029999</v>
      </c>
      <c r="G103">
        <v>2271800</v>
      </c>
      <c r="H103" s="3">
        <f t="shared" si="1"/>
        <v>3.1249489916446373E-3</v>
      </c>
    </row>
    <row r="104" spans="1:8" x14ac:dyDescent="0.25">
      <c r="A104" s="4">
        <v>42872</v>
      </c>
      <c r="B104">
        <v>137.199997</v>
      </c>
      <c r="C104">
        <v>137.320007</v>
      </c>
      <c r="D104">
        <v>134.240005</v>
      </c>
      <c r="E104">
        <v>134.33000200000001</v>
      </c>
      <c r="F104">
        <v>134.33000200000001</v>
      </c>
      <c r="G104">
        <v>3558500</v>
      </c>
      <c r="H104" s="3">
        <f t="shared" si="1"/>
        <v>-2.6805745322073037E-2</v>
      </c>
    </row>
    <row r="105" spans="1:8" x14ac:dyDescent="0.25">
      <c r="A105" s="4">
        <v>42873</v>
      </c>
      <c r="B105">
        <v>132.770004</v>
      </c>
      <c r="C105">
        <v>134.85000600000001</v>
      </c>
      <c r="D105">
        <v>130.820007</v>
      </c>
      <c r="E105">
        <v>134.53999300000001</v>
      </c>
      <c r="F105">
        <v>134.53999300000001</v>
      </c>
      <c r="G105">
        <v>4158700</v>
      </c>
      <c r="H105" s="3">
        <f t="shared" si="1"/>
        <v>1.5632472037036243E-3</v>
      </c>
    </row>
    <row r="106" spans="1:8" x14ac:dyDescent="0.25">
      <c r="A106" s="4">
        <v>42874</v>
      </c>
      <c r="B106">
        <v>135.179993</v>
      </c>
      <c r="C106">
        <v>136.61000100000001</v>
      </c>
      <c r="D106">
        <v>134.33999600000001</v>
      </c>
      <c r="E106">
        <v>136.429993</v>
      </c>
      <c r="F106">
        <v>136.429993</v>
      </c>
      <c r="G106">
        <v>3721700</v>
      </c>
      <c r="H106" s="3">
        <f t="shared" si="1"/>
        <v>1.4047867536309343E-2</v>
      </c>
    </row>
    <row r="107" spans="1:8" x14ac:dyDescent="0.25">
      <c r="A107" s="4">
        <v>42877</v>
      </c>
      <c r="B107">
        <v>137.38000500000001</v>
      </c>
      <c r="C107">
        <v>139.19000199999999</v>
      </c>
      <c r="D107">
        <v>136.58000200000001</v>
      </c>
      <c r="E107">
        <v>138.86000100000001</v>
      </c>
      <c r="F107">
        <v>138.86000100000001</v>
      </c>
      <c r="G107">
        <v>2516000</v>
      </c>
      <c r="H107" s="3">
        <f t="shared" si="1"/>
        <v>1.7811391370517883E-2</v>
      </c>
    </row>
    <row r="108" spans="1:8" x14ac:dyDescent="0.25">
      <c r="A108" s="4">
        <v>42878</v>
      </c>
      <c r="B108">
        <v>139.16000399999999</v>
      </c>
      <c r="C108">
        <v>139.949997</v>
      </c>
      <c r="D108">
        <v>138.699997</v>
      </c>
      <c r="E108">
        <v>139.520004</v>
      </c>
      <c r="F108">
        <v>139.520004</v>
      </c>
      <c r="G108">
        <v>2123600</v>
      </c>
      <c r="H108" s="3">
        <f t="shared" si="1"/>
        <v>4.7530101918981616E-3</v>
      </c>
    </row>
    <row r="109" spans="1:8" x14ac:dyDescent="0.25">
      <c r="A109" s="4">
        <v>42879</v>
      </c>
      <c r="B109">
        <v>140.179993</v>
      </c>
      <c r="C109">
        <v>141.25</v>
      </c>
      <c r="D109">
        <v>139.80999800000001</v>
      </c>
      <c r="E109">
        <v>141.11999499999999</v>
      </c>
      <c r="F109">
        <v>141.11999499999999</v>
      </c>
      <c r="G109">
        <v>1695100</v>
      </c>
      <c r="H109" s="3">
        <f t="shared" si="1"/>
        <v>1.1467825072596676E-2</v>
      </c>
    </row>
    <row r="110" spans="1:8" x14ac:dyDescent="0.25">
      <c r="A110" s="4">
        <v>42880</v>
      </c>
      <c r="B110">
        <v>142.16000399999999</v>
      </c>
      <c r="C110">
        <v>143.479996</v>
      </c>
      <c r="D110">
        <v>141.800003</v>
      </c>
      <c r="E110">
        <v>142.85000600000001</v>
      </c>
      <c r="F110">
        <v>142.85000600000001</v>
      </c>
      <c r="G110">
        <v>1731100</v>
      </c>
      <c r="H110" s="3">
        <f t="shared" si="1"/>
        <v>1.2259148676982443E-2</v>
      </c>
    </row>
    <row r="111" spans="1:8" x14ac:dyDescent="0.25">
      <c r="A111" s="4">
        <v>42881</v>
      </c>
      <c r="B111">
        <v>142.929993</v>
      </c>
      <c r="C111">
        <v>143.10000600000001</v>
      </c>
      <c r="D111">
        <v>141.66999799999999</v>
      </c>
      <c r="E111">
        <v>141.88999899999999</v>
      </c>
      <c r="F111">
        <v>141.88999899999999</v>
      </c>
      <c r="G111">
        <v>1604200</v>
      </c>
      <c r="H111" s="3">
        <f t="shared" si="1"/>
        <v>-6.7203847369808204E-3</v>
      </c>
    </row>
    <row r="112" spans="1:8" x14ac:dyDescent="0.25">
      <c r="A112" s="4">
        <v>42885</v>
      </c>
      <c r="B112">
        <v>141.800003</v>
      </c>
      <c r="C112">
        <v>142.55999800000001</v>
      </c>
      <c r="D112">
        <v>141.5</v>
      </c>
      <c r="E112">
        <v>142.41000399999999</v>
      </c>
      <c r="F112">
        <v>142.41000399999999</v>
      </c>
      <c r="G112">
        <v>1540800</v>
      </c>
      <c r="H112" s="3">
        <f t="shared" si="1"/>
        <v>3.6648460332993423E-3</v>
      </c>
    </row>
    <row r="113" spans="1:8" x14ac:dyDescent="0.25">
      <c r="A113" s="4">
        <v>42886</v>
      </c>
      <c r="B113">
        <v>143.03999300000001</v>
      </c>
      <c r="C113">
        <v>143.19000199999999</v>
      </c>
      <c r="D113">
        <v>141.41000399999999</v>
      </c>
      <c r="E113">
        <v>141.86000100000001</v>
      </c>
      <c r="F113">
        <v>141.86000100000001</v>
      </c>
      <c r="G113">
        <v>2944400</v>
      </c>
      <c r="H113" s="3">
        <f t="shared" si="1"/>
        <v>-3.862109293950834E-3</v>
      </c>
    </row>
    <row r="114" spans="1:8" x14ac:dyDescent="0.25">
      <c r="A114" s="4">
        <v>42887</v>
      </c>
      <c r="B114">
        <v>141.63999899999999</v>
      </c>
      <c r="C114">
        <v>142.490005</v>
      </c>
      <c r="D114">
        <v>140.929993</v>
      </c>
      <c r="E114">
        <v>141.38000500000001</v>
      </c>
      <c r="F114">
        <v>141.38000500000001</v>
      </c>
      <c r="G114">
        <v>2407700</v>
      </c>
      <c r="H114" s="3">
        <f t="shared" si="1"/>
        <v>-3.3835894305400422E-3</v>
      </c>
    </row>
    <row r="115" spans="1:8" x14ac:dyDescent="0.25">
      <c r="A115" s="4">
        <v>42888</v>
      </c>
      <c r="B115">
        <v>142.11999499999999</v>
      </c>
      <c r="C115">
        <v>143.570007</v>
      </c>
      <c r="D115">
        <v>141.86000100000001</v>
      </c>
      <c r="E115">
        <v>143.479996</v>
      </c>
      <c r="F115">
        <v>143.479996</v>
      </c>
      <c r="G115">
        <v>2885700</v>
      </c>
      <c r="H115" s="3">
        <f t="shared" si="1"/>
        <v>1.4853521896536845E-2</v>
      </c>
    </row>
    <row r="116" spans="1:8" x14ac:dyDescent="0.25">
      <c r="A116" s="4">
        <v>42891</v>
      </c>
      <c r="B116">
        <v>144.13999899999999</v>
      </c>
      <c r="C116">
        <v>144.33999600000001</v>
      </c>
      <c r="D116">
        <v>143.509995</v>
      </c>
      <c r="E116">
        <v>143.58999600000001</v>
      </c>
      <c r="F116">
        <v>143.58999600000001</v>
      </c>
      <c r="G116">
        <v>1847600</v>
      </c>
      <c r="H116" s="3">
        <f t="shared" si="1"/>
        <v>7.666573952233288E-4</v>
      </c>
    </row>
    <row r="117" spans="1:8" x14ac:dyDescent="0.25">
      <c r="A117" s="4">
        <v>42892</v>
      </c>
      <c r="B117">
        <v>143.35000600000001</v>
      </c>
      <c r="C117">
        <v>144.16999799999999</v>
      </c>
      <c r="D117">
        <v>142.729996</v>
      </c>
      <c r="E117">
        <v>143.029999</v>
      </c>
      <c r="F117">
        <v>143.029999</v>
      </c>
      <c r="G117">
        <v>2162700</v>
      </c>
      <c r="H117" s="3">
        <f t="shared" si="1"/>
        <v>-3.8999722515488462E-3</v>
      </c>
    </row>
    <row r="118" spans="1:8" x14ac:dyDescent="0.25">
      <c r="A118" s="4">
        <v>42893</v>
      </c>
      <c r="B118">
        <v>143.33000200000001</v>
      </c>
      <c r="C118">
        <v>143.770004</v>
      </c>
      <c r="D118">
        <v>142.449997</v>
      </c>
      <c r="E118">
        <v>143.61999499999999</v>
      </c>
      <c r="F118">
        <v>143.61999499999999</v>
      </c>
      <c r="G118">
        <v>1633800</v>
      </c>
      <c r="H118" s="3">
        <f t="shared" si="1"/>
        <v>4.124980802104215E-3</v>
      </c>
    </row>
    <row r="119" spans="1:8" x14ac:dyDescent="0.25">
      <c r="A119" s="4">
        <v>42894</v>
      </c>
      <c r="B119">
        <v>143.96000699999999</v>
      </c>
      <c r="C119">
        <v>143.970001</v>
      </c>
      <c r="D119">
        <v>141.740005</v>
      </c>
      <c r="E119">
        <v>142.63000500000001</v>
      </c>
      <c r="F119">
        <v>142.63000500000001</v>
      </c>
      <c r="G119">
        <v>2811500</v>
      </c>
      <c r="H119" s="3">
        <f t="shared" si="1"/>
        <v>-6.8931209752512356E-3</v>
      </c>
    </row>
    <row r="120" spans="1:8" x14ac:dyDescent="0.25">
      <c r="A120" s="4">
        <v>42895</v>
      </c>
      <c r="B120">
        <v>143.13999899999999</v>
      </c>
      <c r="C120">
        <v>143.58999600000001</v>
      </c>
      <c r="D120">
        <v>135.759995</v>
      </c>
      <c r="E120">
        <v>138.050003</v>
      </c>
      <c r="F120">
        <v>138.050003</v>
      </c>
      <c r="G120">
        <v>4146200</v>
      </c>
      <c r="H120" s="3">
        <f t="shared" si="1"/>
        <v>-3.2111069476580378E-2</v>
      </c>
    </row>
    <row r="121" spans="1:8" x14ac:dyDescent="0.25">
      <c r="A121" s="4">
        <v>42898</v>
      </c>
      <c r="B121">
        <v>133.720001</v>
      </c>
      <c r="C121">
        <v>138.63999899999999</v>
      </c>
      <c r="D121">
        <v>131.199997</v>
      </c>
      <c r="E121">
        <v>137.25</v>
      </c>
      <c r="F121">
        <v>137.25</v>
      </c>
      <c r="G121">
        <v>6772300</v>
      </c>
      <c r="H121" s="3">
        <f t="shared" si="1"/>
        <v>-5.7950234162617419E-3</v>
      </c>
    </row>
    <row r="122" spans="1:8" x14ac:dyDescent="0.25">
      <c r="A122" s="4">
        <v>42899</v>
      </c>
      <c r="B122">
        <v>138.78999300000001</v>
      </c>
      <c r="C122">
        <v>139.86000100000001</v>
      </c>
      <c r="D122">
        <v>138.08999600000001</v>
      </c>
      <c r="E122">
        <v>139.08999600000001</v>
      </c>
      <c r="F122">
        <v>139.08999600000001</v>
      </c>
      <c r="G122">
        <v>2871400</v>
      </c>
      <c r="H122" s="3">
        <f t="shared" si="1"/>
        <v>1.3406163934426328E-2</v>
      </c>
    </row>
    <row r="123" spans="1:8" x14ac:dyDescent="0.25">
      <c r="A123" s="4">
        <v>42900</v>
      </c>
      <c r="B123">
        <v>139.28999300000001</v>
      </c>
      <c r="C123">
        <v>140.85000600000001</v>
      </c>
      <c r="D123">
        <v>136.41000399999999</v>
      </c>
      <c r="E123">
        <v>138.25</v>
      </c>
      <c r="F123">
        <v>138.25</v>
      </c>
      <c r="G123">
        <v>2831100</v>
      </c>
      <c r="H123" s="3">
        <f t="shared" si="1"/>
        <v>-6.039226573850886E-3</v>
      </c>
    </row>
    <row r="124" spans="1:8" x14ac:dyDescent="0.25">
      <c r="A124" s="4">
        <v>42901</v>
      </c>
      <c r="B124">
        <v>136.63000500000001</v>
      </c>
      <c r="C124">
        <v>137.89999399999999</v>
      </c>
      <c r="D124">
        <v>134.449997</v>
      </c>
      <c r="E124">
        <v>137.520004</v>
      </c>
      <c r="F124">
        <v>137.520004</v>
      </c>
      <c r="G124">
        <v>2804400</v>
      </c>
      <c r="H124" s="3">
        <f t="shared" si="1"/>
        <v>-5.2802603978300174E-3</v>
      </c>
    </row>
    <row r="125" spans="1:8" x14ac:dyDescent="0.25">
      <c r="A125" s="4">
        <v>42902</v>
      </c>
      <c r="B125">
        <v>137.35000600000001</v>
      </c>
      <c r="C125">
        <v>138.35000600000001</v>
      </c>
      <c r="D125">
        <v>136.28999300000001</v>
      </c>
      <c r="E125">
        <v>137.83999600000001</v>
      </c>
      <c r="F125">
        <v>137.83999600000001</v>
      </c>
      <c r="G125">
        <v>4205800</v>
      </c>
      <c r="H125" s="3">
        <f t="shared" si="1"/>
        <v>2.3268760230694394E-3</v>
      </c>
    </row>
    <row r="126" spans="1:8" x14ac:dyDescent="0.25">
      <c r="A126" s="4">
        <v>42905</v>
      </c>
      <c r="B126">
        <v>138.78999300000001</v>
      </c>
      <c r="C126">
        <v>141.470001</v>
      </c>
      <c r="D126">
        <v>138.63999899999999</v>
      </c>
      <c r="E126">
        <v>140.35000600000001</v>
      </c>
      <c r="F126">
        <v>140.35000600000001</v>
      </c>
      <c r="G126">
        <v>4356900</v>
      </c>
      <c r="H126" s="3">
        <f t="shared" si="1"/>
        <v>1.8209591358374633E-2</v>
      </c>
    </row>
    <row r="127" spans="1:8" x14ac:dyDescent="0.25">
      <c r="A127" s="4">
        <v>42906</v>
      </c>
      <c r="B127">
        <v>141.21000699999999</v>
      </c>
      <c r="C127">
        <v>142.300003</v>
      </c>
      <c r="D127">
        <v>140.19000199999999</v>
      </c>
      <c r="E127">
        <v>140.91000399999999</v>
      </c>
      <c r="F127">
        <v>140.91000399999999</v>
      </c>
      <c r="G127">
        <v>5454700</v>
      </c>
      <c r="H127" s="3">
        <f t="shared" si="1"/>
        <v>3.9900105169926314E-3</v>
      </c>
    </row>
    <row r="128" spans="1:8" x14ac:dyDescent="0.25">
      <c r="A128" s="4">
        <v>42907</v>
      </c>
      <c r="B128">
        <v>145.08000200000001</v>
      </c>
      <c r="C128">
        <v>147.449997</v>
      </c>
      <c r="D128">
        <v>142.75</v>
      </c>
      <c r="E128">
        <v>144.240005</v>
      </c>
      <c r="F128">
        <v>144.240005</v>
      </c>
      <c r="G128">
        <v>8251900</v>
      </c>
      <c r="H128" s="3">
        <f t="shared" si="1"/>
        <v>2.3632112025204471E-2</v>
      </c>
    </row>
    <row r="129" spans="1:8" x14ac:dyDescent="0.25">
      <c r="A129" s="4">
        <v>42908</v>
      </c>
      <c r="B129">
        <v>145.14999399999999</v>
      </c>
      <c r="C129">
        <v>145.770004</v>
      </c>
      <c r="D129">
        <v>143.66000399999999</v>
      </c>
      <c r="E129">
        <v>143.69000199999999</v>
      </c>
      <c r="F129">
        <v>143.69000199999999</v>
      </c>
      <c r="G129">
        <v>3688400</v>
      </c>
      <c r="H129" s="3">
        <f t="shared" si="1"/>
        <v>-3.813109962107973E-3</v>
      </c>
    </row>
    <row r="130" spans="1:8" x14ac:dyDescent="0.25">
      <c r="A130" s="4">
        <v>42909</v>
      </c>
      <c r="B130">
        <v>143.75</v>
      </c>
      <c r="C130">
        <v>145.58999600000001</v>
      </c>
      <c r="D130">
        <v>143.05999800000001</v>
      </c>
      <c r="E130">
        <v>145.41000399999999</v>
      </c>
      <c r="F130">
        <v>145.41000399999999</v>
      </c>
      <c r="G130">
        <v>3419000</v>
      </c>
      <c r="H130" s="3">
        <f t="shared" si="1"/>
        <v>1.1970227406636086E-2</v>
      </c>
    </row>
    <row r="131" spans="1:8" x14ac:dyDescent="0.25">
      <c r="A131" s="4">
        <v>42912</v>
      </c>
      <c r="B131">
        <v>146.05999800000001</v>
      </c>
      <c r="C131">
        <v>146.88999899999999</v>
      </c>
      <c r="D131">
        <v>144.36000100000001</v>
      </c>
      <c r="E131">
        <v>144.96000699999999</v>
      </c>
      <c r="F131">
        <v>144.96000699999999</v>
      </c>
      <c r="G131">
        <v>2775500</v>
      </c>
      <c r="H131" s="3">
        <f t="shared" si="1"/>
        <v>-3.0946770347382445E-3</v>
      </c>
    </row>
    <row r="132" spans="1:8" x14ac:dyDescent="0.25">
      <c r="A132" s="4">
        <v>42913</v>
      </c>
      <c r="B132">
        <v>144.33000200000001</v>
      </c>
      <c r="C132">
        <v>144.80999800000001</v>
      </c>
      <c r="D132">
        <v>142.53999300000001</v>
      </c>
      <c r="E132">
        <v>142.53999300000001</v>
      </c>
      <c r="F132">
        <v>142.53999300000001</v>
      </c>
      <c r="G132">
        <v>3018900</v>
      </c>
      <c r="H132" s="3">
        <f t="shared" ref="H132:H195" si="2">(F132-F131)/F131</f>
        <v>-1.6694356257860699E-2</v>
      </c>
    </row>
    <row r="133" spans="1:8" x14ac:dyDescent="0.25">
      <c r="A133" s="4">
        <v>42914</v>
      </c>
      <c r="B133">
        <v>143.009995</v>
      </c>
      <c r="C133">
        <v>144.08000200000001</v>
      </c>
      <c r="D133">
        <v>141.14999399999999</v>
      </c>
      <c r="E133">
        <v>143.80999800000001</v>
      </c>
      <c r="F133">
        <v>143.80999800000001</v>
      </c>
      <c r="G133">
        <v>2507900</v>
      </c>
      <c r="H133" s="3">
        <f t="shared" si="2"/>
        <v>8.9098152263835002E-3</v>
      </c>
    </row>
    <row r="134" spans="1:8" x14ac:dyDescent="0.25">
      <c r="A134" s="4">
        <v>42915</v>
      </c>
      <c r="B134">
        <v>143.05999800000001</v>
      </c>
      <c r="C134">
        <v>143.199997</v>
      </c>
      <c r="D134">
        <v>139.64999399999999</v>
      </c>
      <c r="E134">
        <v>141.240005</v>
      </c>
      <c r="F134">
        <v>141.240005</v>
      </c>
      <c r="G134">
        <v>2653900</v>
      </c>
      <c r="H134" s="3">
        <f t="shared" si="2"/>
        <v>-1.7870753325509473E-2</v>
      </c>
    </row>
    <row r="135" spans="1:8" x14ac:dyDescent="0.25">
      <c r="A135" s="4">
        <v>42916</v>
      </c>
      <c r="B135">
        <v>141.86999499999999</v>
      </c>
      <c r="C135">
        <v>142.80999800000001</v>
      </c>
      <c r="D135">
        <v>140.740005</v>
      </c>
      <c r="E135">
        <v>141.44000199999999</v>
      </c>
      <c r="F135">
        <v>141.44000199999999</v>
      </c>
      <c r="G135">
        <v>2331000</v>
      </c>
      <c r="H135" s="3">
        <f t="shared" si="2"/>
        <v>1.4160081628430713E-3</v>
      </c>
    </row>
    <row r="136" spans="1:8" x14ac:dyDescent="0.25">
      <c r="A136" s="4">
        <v>42919</v>
      </c>
      <c r="B136">
        <v>141.729996</v>
      </c>
      <c r="C136">
        <v>142.14999399999999</v>
      </c>
      <c r="D136">
        <v>138.30999800000001</v>
      </c>
      <c r="E136">
        <v>138.41000399999999</v>
      </c>
      <c r="F136">
        <v>138.41000399999999</v>
      </c>
      <c r="G136">
        <v>1786000</v>
      </c>
      <c r="H136" s="3">
        <f t="shared" si="2"/>
        <v>-2.1422496869025823E-2</v>
      </c>
    </row>
    <row r="137" spans="1:8" x14ac:dyDescent="0.25">
      <c r="A137" s="4">
        <v>42921</v>
      </c>
      <c r="B137">
        <v>138.64999399999999</v>
      </c>
      <c r="C137">
        <v>141.970001</v>
      </c>
      <c r="D137">
        <v>138.550003</v>
      </c>
      <c r="E137">
        <v>141.21000699999999</v>
      </c>
      <c r="F137">
        <v>141.21000699999999</v>
      </c>
      <c r="G137">
        <v>2229900</v>
      </c>
      <c r="H137" s="3">
        <f t="shared" si="2"/>
        <v>2.0229773275636954E-2</v>
      </c>
    </row>
    <row r="138" spans="1:8" x14ac:dyDescent="0.25">
      <c r="A138" s="4">
        <v>42922</v>
      </c>
      <c r="B138">
        <v>139.729996</v>
      </c>
      <c r="C138">
        <v>141.179993</v>
      </c>
      <c r="D138">
        <v>138.88000500000001</v>
      </c>
      <c r="E138">
        <v>140.75</v>
      </c>
      <c r="F138">
        <v>140.75</v>
      </c>
      <c r="G138">
        <v>1803200</v>
      </c>
      <c r="H138" s="3">
        <f t="shared" si="2"/>
        <v>-3.2576090729886467E-3</v>
      </c>
    </row>
    <row r="139" spans="1:8" x14ac:dyDescent="0.25">
      <c r="A139" s="4">
        <v>42923</v>
      </c>
      <c r="B139">
        <v>141.070007</v>
      </c>
      <c r="C139">
        <v>143.36000100000001</v>
      </c>
      <c r="D139">
        <v>140.970001</v>
      </c>
      <c r="E139">
        <v>142.220001</v>
      </c>
      <c r="F139">
        <v>142.220001</v>
      </c>
      <c r="G139">
        <v>1533900</v>
      </c>
      <c r="H139" s="3">
        <f t="shared" si="2"/>
        <v>1.0444056838365872E-2</v>
      </c>
    </row>
    <row r="140" spans="1:8" x14ac:dyDescent="0.25">
      <c r="A140" s="4">
        <v>42926</v>
      </c>
      <c r="B140">
        <v>142.21000699999999</v>
      </c>
      <c r="C140">
        <v>143.88000500000001</v>
      </c>
      <c r="D140">
        <v>141.570007</v>
      </c>
      <c r="E140">
        <v>143.33999600000001</v>
      </c>
      <c r="F140">
        <v>143.33999600000001</v>
      </c>
      <c r="G140">
        <v>1615200</v>
      </c>
      <c r="H140" s="3">
        <f t="shared" si="2"/>
        <v>7.8750878366258565E-3</v>
      </c>
    </row>
    <row r="141" spans="1:8" x14ac:dyDescent="0.25">
      <c r="A141" s="4">
        <v>42927</v>
      </c>
      <c r="B141">
        <v>142.990005</v>
      </c>
      <c r="C141">
        <v>143.979996</v>
      </c>
      <c r="D141">
        <v>142.11999499999999</v>
      </c>
      <c r="E141">
        <v>142.929993</v>
      </c>
      <c r="F141">
        <v>142.929993</v>
      </c>
      <c r="G141">
        <v>1623700</v>
      </c>
      <c r="H141" s="3">
        <f t="shared" si="2"/>
        <v>-2.8603530866571072E-3</v>
      </c>
    </row>
    <row r="142" spans="1:8" x14ac:dyDescent="0.25">
      <c r="A142" s="4">
        <v>42928</v>
      </c>
      <c r="B142">
        <v>144</v>
      </c>
      <c r="C142">
        <v>146.19000199999999</v>
      </c>
      <c r="D142">
        <v>143.78999300000001</v>
      </c>
      <c r="E142">
        <v>145.91000399999999</v>
      </c>
      <c r="F142">
        <v>145.91000399999999</v>
      </c>
      <c r="G142">
        <v>1812100</v>
      </c>
      <c r="H142" s="3">
        <f t="shared" si="2"/>
        <v>2.0849444804772296E-2</v>
      </c>
    </row>
    <row r="143" spans="1:8" x14ac:dyDescent="0.25">
      <c r="A143" s="4">
        <v>42929</v>
      </c>
      <c r="B143">
        <v>145.91000399999999</v>
      </c>
      <c r="C143">
        <v>146.479996</v>
      </c>
      <c r="D143">
        <v>144.94000199999999</v>
      </c>
      <c r="E143">
        <v>145.050003</v>
      </c>
      <c r="F143">
        <v>145.050003</v>
      </c>
      <c r="G143">
        <v>1308300</v>
      </c>
      <c r="H143" s="3">
        <f t="shared" si="2"/>
        <v>-5.8940509658267351E-3</v>
      </c>
    </row>
    <row r="144" spans="1:8" x14ac:dyDescent="0.25">
      <c r="A144" s="4">
        <v>42930</v>
      </c>
      <c r="B144">
        <v>145.58999600000001</v>
      </c>
      <c r="C144">
        <v>146.479996</v>
      </c>
      <c r="D144">
        <v>145.220001</v>
      </c>
      <c r="E144">
        <v>146.16000399999999</v>
      </c>
      <c r="F144">
        <v>146.16000399999999</v>
      </c>
      <c r="G144">
        <v>2283800</v>
      </c>
      <c r="H144" s="3">
        <f t="shared" si="2"/>
        <v>7.6525403450007695E-3</v>
      </c>
    </row>
    <row r="145" spans="1:8" x14ac:dyDescent="0.25">
      <c r="A145" s="4">
        <v>42933</v>
      </c>
      <c r="B145">
        <v>146.16000399999999</v>
      </c>
      <c r="C145">
        <v>146.729996</v>
      </c>
      <c r="D145">
        <v>145.38999899999999</v>
      </c>
      <c r="E145">
        <v>146.39999399999999</v>
      </c>
      <c r="F145">
        <v>146.39999399999999</v>
      </c>
      <c r="G145">
        <v>1310400</v>
      </c>
      <c r="H145" s="3">
        <f t="shared" si="2"/>
        <v>1.6419676616867495E-3</v>
      </c>
    </row>
    <row r="146" spans="1:8" x14ac:dyDescent="0.25">
      <c r="A146" s="4">
        <v>42934</v>
      </c>
      <c r="B146">
        <v>146.470001</v>
      </c>
      <c r="C146">
        <v>147.96000699999999</v>
      </c>
      <c r="D146">
        <v>145.36999499999999</v>
      </c>
      <c r="E146">
        <v>147.88999899999999</v>
      </c>
      <c r="F146">
        <v>147.88999899999999</v>
      </c>
      <c r="G146">
        <v>1820800</v>
      </c>
      <c r="H146" s="3">
        <f t="shared" si="2"/>
        <v>1.0177630198536734E-2</v>
      </c>
    </row>
    <row r="147" spans="1:8" x14ac:dyDescent="0.25">
      <c r="A147" s="4">
        <v>42935</v>
      </c>
      <c r="B147">
        <v>147.88999899999999</v>
      </c>
      <c r="C147">
        <v>149.320007</v>
      </c>
      <c r="D147">
        <v>147.5</v>
      </c>
      <c r="E147">
        <v>148.91999799999999</v>
      </c>
      <c r="F147">
        <v>148.91999799999999</v>
      </c>
      <c r="G147">
        <v>1880100</v>
      </c>
      <c r="H147" s="3">
        <f t="shared" si="2"/>
        <v>6.9646291633283716E-3</v>
      </c>
    </row>
    <row r="148" spans="1:8" x14ac:dyDescent="0.25">
      <c r="A148" s="4">
        <v>42936</v>
      </c>
      <c r="B148">
        <v>149.070007</v>
      </c>
      <c r="C148">
        <v>150.10000600000001</v>
      </c>
      <c r="D148">
        <v>148.35000600000001</v>
      </c>
      <c r="E148">
        <v>149.94000199999999</v>
      </c>
      <c r="F148">
        <v>149.94000199999999</v>
      </c>
      <c r="G148">
        <v>1566000</v>
      </c>
      <c r="H148" s="3">
        <f t="shared" si="2"/>
        <v>6.8493420205391099E-3</v>
      </c>
    </row>
    <row r="149" spans="1:8" x14ac:dyDescent="0.25">
      <c r="A149" s="4">
        <v>42937</v>
      </c>
      <c r="B149">
        <v>149.16000399999999</v>
      </c>
      <c r="C149">
        <v>150.39999399999999</v>
      </c>
      <c r="D149">
        <v>148.91000399999999</v>
      </c>
      <c r="E149">
        <v>149.520004</v>
      </c>
      <c r="F149">
        <v>149.520004</v>
      </c>
      <c r="G149">
        <v>1819800</v>
      </c>
      <c r="H149" s="3">
        <f t="shared" si="2"/>
        <v>-2.8011070721473815E-3</v>
      </c>
    </row>
    <row r="150" spans="1:8" x14ac:dyDescent="0.25">
      <c r="A150" s="4">
        <v>42940</v>
      </c>
      <c r="B150">
        <v>149.16000399999999</v>
      </c>
      <c r="C150">
        <v>149.949997</v>
      </c>
      <c r="D150">
        <v>149.03999300000001</v>
      </c>
      <c r="E150">
        <v>149.529999</v>
      </c>
      <c r="F150">
        <v>149.529999</v>
      </c>
      <c r="G150">
        <v>1503400</v>
      </c>
      <c r="H150" s="3">
        <f t="shared" si="2"/>
        <v>6.684724272749169E-5</v>
      </c>
    </row>
    <row r="151" spans="1:8" x14ac:dyDescent="0.25">
      <c r="A151" s="4">
        <v>42941</v>
      </c>
      <c r="B151">
        <v>149.820007</v>
      </c>
      <c r="C151">
        <v>149.89999399999999</v>
      </c>
      <c r="D151">
        <v>148.13999899999999</v>
      </c>
      <c r="E151">
        <v>148.21000699999999</v>
      </c>
      <c r="F151">
        <v>148.21000699999999</v>
      </c>
      <c r="G151">
        <v>1591800</v>
      </c>
      <c r="H151" s="3">
        <f t="shared" si="2"/>
        <v>-8.8276065594035981E-3</v>
      </c>
    </row>
    <row r="152" spans="1:8" x14ac:dyDescent="0.25">
      <c r="A152" s="4">
        <v>42942</v>
      </c>
      <c r="B152">
        <v>148.61999499999999</v>
      </c>
      <c r="C152">
        <v>149.83000200000001</v>
      </c>
      <c r="D152">
        <v>148.41999799999999</v>
      </c>
      <c r="E152">
        <v>149.779999</v>
      </c>
      <c r="F152">
        <v>149.779999</v>
      </c>
      <c r="G152">
        <v>1363100</v>
      </c>
      <c r="H152" s="3">
        <f t="shared" si="2"/>
        <v>1.0593022912413826E-2</v>
      </c>
    </row>
    <row r="153" spans="1:8" x14ac:dyDescent="0.25">
      <c r="A153" s="4">
        <v>42943</v>
      </c>
      <c r="B153">
        <v>149.86999499999999</v>
      </c>
      <c r="C153">
        <v>150.36999499999999</v>
      </c>
      <c r="D153">
        <v>144.279999</v>
      </c>
      <c r="E153">
        <v>146.199997</v>
      </c>
      <c r="F153">
        <v>146.199997</v>
      </c>
      <c r="G153">
        <v>3057900</v>
      </c>
      <c r="H153" s="3">
        <f t="shared" si="2"/>
        <v>-2.390173603886863E-2</v>
      </c>
    </row>
    <row r="154" spans="1:8" x14ac:dyDescent="0.25">
      <c r="A154" s="4">
        <v>42944</v>
      </c>
      <c r="B154">
        <v>145.770004</v>
      </c>
      <c r="C154">
        <v>147.240005</v>
      </c>
      <c r="D154">
        <v>144.5</v>
      </c>
      <c r="E154">
        <v>146.729996</v>
      </c>
      <c r="F154">
        <v>146.729996</v>
      </c>
      <c r="G154">
        <v>1407900</v>
      </c>
      <c r="H154" s="3">
        <f t="shared" si="2"/>
        <v>3.6251642330745308E-3</v>
      </c>
    </row>
    <row r="155" spans="1:8" x14ac:dyDescent="0.25">
      <c r="A155" s="4">
        <v>42947</v>
      </c>
      <c r="B155">
        <v>146.36000100000001</v>
      </c>
      <c r="C155">
        <v>146.91000399999999</v>
      </c>
      <c r="D155">
        <v>145.05999800000001</v>
      </c>
      <c r="E155">
        <v>146.490005</v>
      </c>
      <c r="F155">
        <v>146.490005</v>
      </c>
      <c r="G155">
        <v>2182100</v>
      </c>
      <c r="H155" s="3">
        <f t="shared" si="2"/>
        <v>-1.6355960372274759E-3</v>
      </c>
    </row>
    <row r="156" spans="1:8" x14ac:dyDescent="0.25">
      <c r="A156" s="4">
        <v>42948</v>
      </c>
      <c r="B156">
        <v>147.479996</v>
      </c>
      <c r="C156">
        <v>147.64999399999999</v>
      </c>
      <c r="D156">
        <v>146.520004</v>
      </c>
      <c r="E156">
        <v>147.36000100000001</v>
      </c>
      <c r="F156">
        <v>147.36000100000001</v>
      </c>
      <c r="G156">
        <v>1580300</v>
      </c>
      <c r="H156" s="3">
        <f t="shared" si="2"/>
        <v>5.9389444351511536E-3</v>
      </c>
    </row>
    <row r="157" spans="1:8" x14ac:dyDescent="0.25">
      <c r="A157" s="4">
        <v>42949</v>
      </c>
      <c r="B157">
        <v>147.55999800000001</v>
      </c>
      <c r="C157">
        <v>147.60000600000001</v>
      </c>
      <c r="D157">
        <v>144.520004</v>
      </c>
      <c r="E157">
        <v>147.13000500000001</v>
      </c>
      <c r="F157">
        <v>147.13000500000001</v>
      </c>
      <c r="G157">
        <v>2112000</v>
      </c>
      <c r="H157" s="3">
        <f t="shared" si="2"/>
        <v>-1.560776319484416E-3</v>
      </c>
    </row>
    <row r="158" spans="1:8" x14ac:dyDescent="0.25">
      <c r="A158" s="4">
        <v>42950</v>
      </c>
      <c r="B158">
        <v>147.470001</v>
      </c>
      <c r="C158">
        <v>147.979996</v>
      </c>
      <c r="D158">
        <v>145.679993</v>
      </c>
      <c r="E158">
        <v>147.78999300000001</v>
      </c>
      <c r="F158">
        <v>147.78999300000001</v>
      </c>
      <c r="G158">
        <v>1510600</v>
      </c>
      <c r="H158" s="3">
        <f t="shared" si="2"/>
        <v>4.4857471458659868E-3</v>
      </c>
    </row>
    <row r="159" spans="1:8" x14ac:dyDescent="0.25">
      <c r="A159" s="4">
        <v>42951</v>
      </c>
      <c r="B159">
        <v>148.25</v>
      </c>
      <c r="C159">
        <v>148.61999499999999</v>
      </c>
      <c r="D159">
        <v>147.270004</v>
      </c>
      <c r="E159">
        <v>147.71000699999999</v>
      </c>
      <c r="F159">
        <v>147.71000699999999</v>
      </c>
      <c r="G159">
        <v>1503500</v>
      </c>
      <c r="H159" s="3">
        <f t="shared" si="2"/>
        <v>-5.4121391020039782E-4</v>
      </c>
    </row>
    <row r="160" spans="1:8" x14ac:dyDescent="0.25">
      <c r="A160" s="4">
        <v>42954</v>
      </c>
      <c r="B160">
        <v>147.740005</v>
      </c>
      <c r="C160">
        <v>148.89999399999999</v>
      </c>
      <c r="D160">
        <v>147.53999300000001</v>
      </c>
      <c r="E160">
        <v>148.44000199999999</v>
      </c>
      <c r="F160">
        <v>148.44000199999999</v>
      </c>
      <c r="G160">
        <v>1455600</v>
      </c>
      <c r="H160" s="3">
        <f t="shared" si="2"/>
        <v>4.9420822246660813E-3</v>
      </c>
    </row>
    <row r="161" spans="1:8" x14ac:dyDescent="0.25">
      <c r="A161" s="4">
        <v>42955</v>
      </c>
      <c r="B161">
        <v>148.13999899999999</v>
      </c>
      <c r="C161">
        <v>148.86000100000001</v>
      </c>
      <c r="D161">
        <v>146.36000100000001</v>
      </c>
      <c r="E161">
        <v>147.80999800000001</v>
      </c>
      <c r="F161">
        <v>147.80999800000001</v>
      </c>
      <c r="G161">
        <v>1508800</v>
      </c>
      <c r="H161" s="3">
        <f t="shared" si="2"/>
        <v>-4.2441659358101154E-3</v>
      </c>
    </row>
    <row r="162" spans="1:8" x14ac:dyDescent="0.25">
      <c r="A162" s="4">
        <v>42956</v>
      </c>
      <c r="B162">
        <v>146.679993</v>
      </c>
      <c r="C162">
        <v>148.5</v>
      </c>
      <c r="D162">
        <v>146.5</v>
      </c>
      <c r="E162">
        <v>148.35000600000001</v>
      </c>
      <c r="F162">
        <v>148.35000600000001</v>
      </c>
      <c r="G162">
        <v>1177900</v>
      </c>
      <c r="H162" s="3">
        <f t="shared" si="2"/>
        <v>3.6533929186576422E-3</v>
      </c>
    </row>
    <row r="163" spans="1:8" x14ac:dyDescent="0.25">
      <c r="A163" s="4">
        <v>42957</v>
      </c>
      <c r="B163">
        <v>147.229996</v>
      </c>
      <c r="C163">
        <v>147.740005</v>
      </c>
      <c r="D163">
        <v>144.720001</v>
      </c>
      <c r="E163">
        <v>144.91999799999999</v>
      </c>
      <c r="F163">
        <v>144.91999799999999</v>
      </c>
      <c r="G163">
        <v>1902000</v>
      </c>
      <c r="H163" s="3">
        <f t="shared" si="2"/>
        <v>-2.3121050632111298E-2</v>
      </c>
    </row>
    <row r="164" spans="1:8" x14ac:dyDescent="0.25">
      <c r="A164" s="4">
        <v>42958</v>
      </c>
      <c r="B164">
        <v>145.25</v>
      </c>
      <c r="C164">
        <v>147.10000600000001</v>
      </c>
      <c r="D164">
        <v>144.179993</v>
      </c>
      <c r="E164">
        <v>146.470001</v>
      </c>
      <c r="F164">
        <v>146.470001</v>
      </c>
      <c r="G164">
        <v>1382900</v>
      </c>
      <c r="H164" s="3">
        <f t="shared" si="2"/>
        <v>1.0695577017603906E-2</v>
      </c>
    </row>
    <row r="165" spans="1:8" x14ac:dyDescent="0.25">
      <c r="A165" s="4">
        <v>42961</v>
      </c>
      <c r="B165">
        <v>147.80999800000001</v>
      </c>
      <c r="C165">
        <v>149.5</v>
      </c>
      <c r="D165">
        <v>147.55999800000001</v>
      </c>
      <c r="E165">
        <v>149.16000399999999</v>
      </c>
      <c r="F165">
        <v>149.16000399999999</v>
      </c>
      <c r="G165">
        <v>1171600</v>
      </c>
      <c r="H165" s="3">
        <f t="shared" si="2"/>
        <v>1.8365555961182729E-2</v>
      </c>
    </row>
    <row r="166" spans="1:8" x14ac:dyDescent="0.25">
      <c r="A166" s="4">
        <v>42962</v>
      </c>
      <c r="B166">
        <v>149.55999800000001</v>
      </c>
      <c r="C166">
        <v>150.64999399999999</v>
      </c>
      <c r="D166">
        <v>148.41000399999999</v>
      </c>
      <c r="E166">
        <v>150.36000100000001</v>
      </c>
      <c r="F166">
        <v>150.36000100000001</v>
      </c>
      <c r="G166">
        <v>1144100</v>
      </c>
      <c r="H166" s="3">
        <f t="shared" si="2"/>
        <v>8.0450319644669952E-3</v>
      </c>
    </row>
    <row r="167" spans="1:8" x14ac:dyDescent="0.25">
      <c r="A167" s="4">
        <v>42963</v>
      </c>
      <c r="B167">
        <v>150.699997</v>
      </c>
      <c r="C167">
        <v>151.990005</v>
      </c>
      <c r="D167">
        <v>149.759995</v>
      </c>
      <c r="E167">
        <v>151.800003</v>
      </c>
      <c r="F167">
        <v>151.800003</v>
      </c>
      <c r="G167">
        <v>1455000</v>
      </c>
      <c r="H167" s="3">
        <f t="shared" si="2"/>
        <v>9.577028401323252E-3</v>
      </c>
    </row>
    <row r="168" spans="1:8" x14ac:dyDescent="0.25">
      <c r="A168" s="4">
        <v>42964</v>
      </c>
      <c r="B168">
        <v>151.66000399999999</v>
      </c>
      <c r="C168">
        <v>151.720001</v>
      </c>
      <c r="D168">
        <v>148.19000199999999</v>
      </c>
      <c r="E168">
        <v>148.229996</v>
      </c>
      <c r="F168">
        <v>148.229996</v>
      </c>
      <c r="G168">
        <v>2125500</v>
      </c>
      <c r="H168" s="3">
        <f t="shared" si="2"/>
        <v>-2.3517832209792536E-2</v>
      </c>
    </row>
    <row r="169" spans="1:8" x14ac:dyDescent="0.25">
      <c r="A169" s="4">
        <v>42965</v>
      </c>
      <c r="B169">
        <v>147.740005</v>
      </c>
      <c r="C169">
        <v>148.69000199999999</v>
      </c>
      <c r="D169">
        <v>147.11999499999999</v>
      </c>
      <c r="E169">
        <v>147.970001</v>
      </c>
      <c r="F169">
        <v>147.970001</v>
      </c>
      <c r="G169">
        <v>1699300</v>
      </c>
      <c r="H169" s="3">
        <f t="shared" si="2"/>
        <v>-1.7539972138972703E-3</v>
      </c>
    </row>
    <row r="170" spans="1:8" x14ac:dyDescent="0.25">
      <c r="A170" s="4">
        <v>42968</v>
      </c>
      <c r="B170">
        <v>148.050003</v>
      </c>
      <c r="C170">
        <v>149.33000200000001</v>
      </c>
      <c r="D170">
        <v>147.570007</v>
      </c>
      <c r="E170">
        <v>149.259995</v>
      </c>
      <c r="F170">
        <v>149.259995</v>
      </c>
      <c r="G170">
        <v>1244800</v>
      </c>
      <c r="H170" s="3">
        <f t="shared" si="2"/>
        <v>8.7179427673316507E-3</v>
      </c>
    </row>
    <row r="171" spans="1:8" x14ac:dyDescent="0.25">
      <c r="A171" s="4">
        <v>42969</v>
      </c>
      <c r="B171">
        <v>150.13999899999999</v>
      </c>
      <c r="C171">
        <v>152.58999600000001</v>
      </c>
      <c r="D171">
        <v>150.13999899999999</v>
      </c>
      <c r="E171">
        <v>152.25</v>
      </c>
      <c r="F171">
        <v>152.25</v>
      </c>
      <c r="G171">
        <v>1981300</v>
      </c>
      <c r="H171" s="3">
        <f t="shared" si="2"/>
        <v>2.0032192818980037E-2</v>
      </c>
    </row>
    <row r="172" spans="1:8" x14ac:dyDescent="0.25">
      <c r="A172" s="4">
        <v>42970</v>
      </c>
      <c r="B172">
        <v>152.179993</v>
      </c>
      <c r="C172">
        <v>152.179993</v>
      </c>
      <c r="D172">
        <v>150.75</v>
      </c>
      <c r="E172">
        <v>151.10000600000001</v>
      </c>
      <c r="F172">
        <v>151.10000600000001</v>
      </c>
      <c r="G172">
        <v>1355000</v>
      </c>
      <c r="H172" s="3">
        <f t="shared" si="2"/>
        <v>-7.5533267651887847E-3</v>
      </c>
    </row>
    <row r="173" spans="1:8" x14ac:dyDescent="0.25">
      <c r="A173" s="4">
        <v>42971</v>
      </c>
      <c r="B173">
        <v>151.220001</v>
      </c>
      <c r="C173">
        <v>151.83000200000001</v>
      </c>
      <c r="D173">
        <v>149.16999799999999</v>
      </c>
      <c r="E173">
        <v>150.80999800000001</v>
      </c>
      <c r="F173">
        <v>150.80999800000001</v>
      </c>
      <c r="G173">
        <v>1449400</v>
      </c>
      <c r="H173" s="3">
        <f t="shared" si="2"/>
        <v>-1.9193116378830603E-3</v>
      </c>
    </row>
    <row r="174" spans="1:8" x14ac:dyDescent="0.25">
      <c r="A174" s="4">
        <v>42972</v>
      </c>
      <c r="B174">
        <v>152</v>
      </c>
      <c r="C174">
        <v>153</v>
      </c>
      <c r="D174">
        <v>150.91000399999999</v>
      </c>
      <c r="E174">
        <v>151.449997</v>
      </c>
      <c r="F174">
        <v>151.449997</v>
      </c>
      <c r="G174">
        <v>1182300</v>
      </c>
      <c r="H174" s="3">
        <f t="shared" si="2"/>
        <v>4.2437438398479979E-3</v>
      </c>
    </row>
    <row r="175" spans="1:8" x14ac:dyDescent="0.25">
      <c r="A175" s="4">
        <v>42975</v>
      </c>
      <c r="B175">
        <v>151.86999499999999</v>
      </c>
      <c r="C175">
        <v>152.5</v>
      </c>
      <c r="D175">
        <v>151.19000199999999</v>
      </c>
      <c r="E175">
        <v>151.78999300000001</v>
      </c>
      <c r="F175">
        <v>151.78999300000001</v>
      </c>
      <c r="G175">
        <v>952600</v>
      </c>
      <c r="H175" s="3">
        <f t="shared" si="2"/>
        <v>2.2449389682062094E-3</v>
      </c>
    </row>
    <row r="176" spans="1:8" x14ac:dyDescent="0.25">
      <c r="A176" s="4">
        <v>42976</v>
      </c>
      <c r="B176">
        <v>150.550003</v>
      </c>
      <c r="C176">
        <v>152.759995</v>
      </c>
      <c r="D176">
        <v>150.009995</v>
      </c>
      <c r="E176">
        <v>152.13999899999999</v>
      </c>
      <c r="F176">
        <v>152.13999899999999</v>
      </c>
      <c r="G176">
        <v>1189000</v>
      </c>
      <c r="H176" s="3">
        <f t="shared" si="2"/>
        <v>2.3058568821462369E-3</v>
      </c>
    </row>
    <row r="177" spans="1:8" x14ac:dyDescent="0.25">
      <c r="A177" s="4">
        <v>42977</v>
      </c>
      <c r="B177">
        <v>152.050003</v>
      </c>
      <c r="C177">
        <v>154.259995</v>
      </c>
      <c r="D177">
        <v>151.88999899999999</v>
      </c>
      <c r="E177">
        <v>153.66999799999999</v>
      </c>
      <c r="F177">
        <v>153.66999799999999</v>
      </c>
      <c r="G177">
        <v>1465900</v>
      </c>
      <c r="H177" s="3">
        <f t="shared" si="2"/>
        <v>1.0056520376341029E-2</v>
      </c>
    </row>
    <row r="178" spans="1:8" x14ac:dyDescent="0.25">
      <c r="A178" s="4">
        <v>42978</v>
      </c>
      <c r="B178">
        <v>154.36000100000001</v>
      </c>
      <c r="C178">
        <v>155.36000100000001</v>
      </c>
      <c r="D178">
        <v>154.35000600000001</v>
      </c>
      <c r="E178">
        <v>155.16000399999999</v>
      </c>
      <c r="F178">
        <v>155.16000399999999</v>
      </c>
      <c r="G178">
        <v>1895000</v>
      </c>
      <c r="H178" s="3">
        <f t="shared" si="2"/>
        <v>9.6961412077326507E-3</v>
      </c>
    </row>
    <row r="179" spans="1:8" x14ac:dyDescent="0.25">
      <c r="A179" s="4">
        <v>42979</v>
      </c>
      <c r="B179">
        <v>155.759995</v>
      </c>
      <c r="C179">
        <v>156.05999800000001</v>
      </c>
      <c r="D179">
        <v>154.38000500000001</v>
      </c>
      <c r="E179">
        <v>155.05999800000001</v>
      </c>
      <c r="F179">
        <v>155.05999800000001</v>
      </c>
      <c r="G179">
        <v>1321300</v>
      </c>
      <c r="H179" s="3">
        <f t="shared" si="2"/>
        <v>-6.445346572688872E-4</v>
      </c>
    </row>
    <row r="180" spans="1:8" x14ac:dyDescent="0.25">
      <c r="A180" s="4">
        <v>42983</v>
      </c>
      <c r="B180">
        <v>154.83000200000001</v>
      </c>
      <c r="C180">
        <v>155.41000399999999</v>
      </c>
      <c r="D180">
        <v>153.30999800000001</v>
      </c>
      <c r="E180">
        <v>154.279999</v>
      </c>
      <c r="F180">
        <v>154.279999</v>
      </c>
      <c r="G180">
        <v>1274000</v>
      </c>
      <c r="H180" s="3">
        <f t="shared" si="2"/>
        <v>-5.030304463179495E-3</v>
      </c>
    </row>
    <row r="181" spans="1:8" x14ac:dyDescent="0.25">
      <c r="A181" s="4">
        <v>42984</v>
      </c>
      <c r="B181">
        <v>155.11000100000001</v>
      </c>
      <c r="C181">
        <v>155.55999800000001</v>
      </c>
      <c r="D181">
        <v>153.61000100000001</v>
      </c>
      <c r="E181">
        <v>153.759995</v>
      </c>
      <c r="F181">
        <v>153.759995</v>
      </c>
      <c r="G181">
        <v>1224400</v>
      </c>
      <c r="H181" s="3">
        <f t="shared" si="2"/>
        <v>-3.3705211522590179E-3</v>
      </c>
    </row>
    <row r="182" spans="1:8" x14ac:dyDescent="0.25">
      <c r="A182" s="4">
        <v>42985</v>
      </c>
      <c r="B182">
        <v>154.490005</v>
      </c>
      <c r="C182">
        <v>155.88999899999999</v>
      </c>
      <c r="D182">
        <v>153.63999899999999</v>
      </c>
      <c r="E182">
        <v>155.470001</v>
      </c>
      <c r="F182">
        <v>155.470001</v>
      </c>
      <c r="G182">
        <v>1445400</v>
      </c>
      <c r="H182" s="3">
        <f t="shared" si="2"/>
        <v>1.1121267271112963E-2</v>
      </c>
    </row>
    <row r="183" spans="1:8" x14ac:dyDescent="0.25">
      <c r="A183" s="4">
        <v>42986</v>
      </c>
      <c r="B183">
        <v>155.240005</v>
      </c>
      <c r="C183">
        <v>155.88000500000001</v>
      </c>
      <c r="D183">
        <v>154.28999300000001</v>
      </c>
      <c r="E183">
        <v>155.33999600000001</v>
      </c>
      <c r="F183">
        <v>155.33999600000001</v>
      </c>
      <c r="G183">
        <v>1449900</v>
      </c>
      <c r="H183" s="3">
        <f t="shared" si="2"/>
        <v>-8.3620633668088048E-4</v>
      </c>
    </row>
    <row r="184" spans="1:8" x14ac:dyDescent="0.25">
      <c r="A184" s="4">
        <v>42989</v>
      </c>
      <c r="B184">
        <v>156.58999600000001</v>
      </c>
      <c r="C184">
        <v>157.88999899999999</v>
      </c>
      <c r="D184">
        <v>156.38000500000001</v>
      </c>
      <c r="E184">
        <v>156.86999499999999</v>
      </c>
      <c r="F184">
        <v>156.86999499999999</v>
      </c>
      <c r="G184">
        <v>1716000</v>
      </c>
      <c r="H184" s="3">
        <f t="shared" si="2"/>
        <v>9.8493565044251389E-3</v>
      </c>
    </row>
    <row r="185" spans="1:8" x14ac:dyDescent="0.25">
      <c r="A185" s="4">
        <v>42990</v>
      </c>
      <c r="B185">
        <v>156.759995</v>
      </c>
      <c r="C185">
        <v>157.220001</v>
      </c>
      <c r="D185">
        <v>154.91999799999999</v>
      </c>
      <c r="E185">
        <v>156.30999800000001</v>
      </c>
      <c r="F185">
        <v>156.30999800000001</v>
      </c>
      <c r="G185">
        <v>1766400</v>
      </c>
      <c r="H185" s="3">
        <f t="shared" si="2"/>
        <v>-3.5698158848030911E-3</v>
      </c>
    </row>
    <row r="186" spans="1:8" x14ac:dyDescent="0.25">
      <c r="A186" s="4">
        <v>42991</v>
      </c>
      <c r="B186">
        <v>155.88000500000001</v>
      </c>
      <c r="C186">
        <v>156.699997</v>
      </c>
      <c r="D186">
        <v>155.38999899999999</v>
      </c>
      <c r="E186">
        <v>156.240005</v>
      </c>
      <c r="F186">
        <v>156.240005</v>
      </c>
      <c r="G186">
        <v>1363900</v>
      </c>
      <c r="H186" s="3">
        <f t="shared" si="2"/>
        <v>-4.4778325696102211E-4</v>
      </c>
    </row>
    <row r="187" spans="1:8" x14ac:dyDescent="0.25">
      <c r="A187" s="4">
        <v>42992</v>
      </c>
      <c r="B187">
        <v>155.36999499999999</v>
      </c>
      <c r="C187">
        <v>156.199997</v>
      </c>
      <c r="D187">
        <v>154.679993</v>
      </c>
      <c r="E187">
        <v>154.949997</v>
      </c>
      <c r="F187">
        <v>154.949997</v>
      </c>
      <c r="G187">
        <v>1676400</v>
      </c>
      <c r="H187" s="3">
        <f t="shared" si="2"/>
        <v>-8.2565793568683023E-3</v>
      </c>
    </row>
    <row r="188" spans="1:8" x14ac:dyDescent="0.25">
      <c r="A188" s="4">
        <v>42993</v>
      </c>
      <c r="B188">
        <v>154.89999399999999</v>
      </c>
      <c r="C188">
        <v>155.19000199999999</v>
      </c>
      <c r="D188">
        <v>153.55999800000001</v>
      </c>
      <c r="E188">
        <v>154.490005</v>
      </c>
      <c r="F188">
        <v>154.490005</v>
      </c>
      <c r="G188">
        <v>3012800</v>
      </c>
      <c r="H188" s="3">
        <f t="shared" si="2"/>
        <v>-2.9686480084281626E-3</v>
      </c>
    </row>
    <row r="189" spans="1:8" x14ac:dyDescent="0.25">
      <c r="A189" s="4">
        <v>42996</v>
      </c>
      <c r="B189">
        <v>155.009995</v>
      </c>
      <c r="C189">
        <v>156.300003</v>
      </c>
      <c r="D189">
        <v>154.36999499999999</v>
      </c>
      <c r="E189">
        <v>155.770004</v>
      </c>
      <c r="F189">
        <v>155.770004</v>
      </c>
      <c r="G189">
        <v>2581000</v>
      </c>
      <c r="H189" s="3">
        <f t="shared" si="2"/>
        <v>8.2853191700006986E-3</v>
      </c>
    </row>
    <row r="190" spans="1:8" x14ac:dyDescent="0.25">
      <c r="A190" s="4">
        <v>42997</v>
      </c>
      <c r="B190">
        <v>156.300003</v>
      </c>
      <c r="C190">
        <v>157.050003</v>
      </c>
      <c r="D190">
        <v>155.80999800000001</v>
      </c>
      <c r="E190">
        <v>156.60000600000001</v>
      </c>
      <c r="F190">
        <v>156.60000600000001</v>
      </c>
      <c r="G190">
        <v>4014800</v>
      </c>
      <c r="H190" s="3">
        <f t="shared" si="2"/>
        <v>5.3283814514122211E-3</v>
      </c>
    </row>
    <row r="191" spans="1:8" x14ac:dyDescent="0.25">
      <c r="A191" s="4">
        <v>42998</v>
      </c>
      <c r="B191">
        <v>151.990005</v>
      </c>
      <c r="C191">
        <v>152.39999399999999</v>
      </c>
      <c r="D191">
        <v>149</v>
      </c>
      <c r="E191">
        <v>149.96000699999999</v>
      </c>
      <c r="F191">
        <v>149.96000699999999</v>
      </c>
      <c r="G191">
        <v>9372300</v>
      </c>
      <c r="H191" s="3">
        <f t="shared" si="2"/>
        <v>-4.2401013701110692E-2</v>
      </c>
    </row>
    <row r="192" spans="1:8" x14ac:dyDescent="0.25">
      <c r="A192" s="4">
        <v>42999</v>
      </c>
      <c r="B192">
        <v>150.38000500000001</v>
      </c>
      <c r="C192">
        <v>151.25</v>
      </c>
      <c r="D192">
        <v>148.300003</v>
      </c>
      <c r="E192">
        <v>149.300003</v>
      </c>
      <c r="F192">
        <v>149.300003</v>
      </c>
      <c r="G192">
        <v>4991800</v>
      </c>
      <c r="H192" s="3">
        <f t="shared" si="2"/>
        <v>-4.4012001146411421E-3</v>
      </c>
    </row>
    <row r="193" spans="1:8" x14ac:dyDescent="0.25">
      <c r="A193" s="4">
        <v>43000</v>
      </c>
      <c r="B193">
        <v>148.69000199999999</v>
      </c>
      <c r="C193">
        <v>149.5</v>
      </c>
      <c r="D193">
        <v>147.85000600000001</v>
      </c>
      <c r="E193">
        <v>148.5</v>
      </c>
      <c r="F193">
        <v>148.5</v>
      </c>
      <c r="G193">
        <v>2929200</v>
      </c>
      <c r="H193" s="3">
        <f t="shared" si="2"/>
        <v>-5.3583589010376895E-3</v>
      </c>
    </row>
    <row r="194" spans="1:8" x14ac:dyDescent="0.25">
      <c r="A194" s="4">
        <v>43003</v>
      </c>
      <c r="B194">
        <v>148.38999899999999</v>
      </c>
      <c r="C194">
        <v>148.71000699999999</v>
      </c>
      <c r="D194">
        <v>143.949997</v>
      </c>
      <c r="E194">
        <v>144.570007</v>
      </c>
      <c r="F194">
        <v>144.570007</v>
      </c>
      <c r="G194">
        <v>4869500</v>
      </c>
      <c r="H194" s="3">
        <f t="shared" si="2"/>
        <v>-2.6464599326599302E-2</v>
      </c>
    </row>
    <row r="195" spans="1:8" x14ac:dyDescent="0.25">
      <c r="A195" s="4">
        <v>43004</v>
      </c>
      <c r="B195">
        <v>145.5</v>
      </c>
      <c r="C195">
        <v>146.35000600000001</v>
      </c>
      <c r="D195">
        <v>143.96000699999999</v>
      </c>
      <c r="E195">
        <v>145.39999399999999</v>
      </c>
      <c r="F195">
        <v>145.39999399999999</v>
      </c>
      <c r="G195">
        <v>3280000</v>
      </c>
      <c r="H195" s="3">
        <f t="shared" si="2"/>
        <v>5.7410732504148557E-3</v>
      </c>
    </row>
    <row r="196" spans="1:8" x14ac:dyDescent="0.25">
      <c r="A196" s="4">
        <v>43005</v>
      </c>
      <c r="B196">
        <v>146.30999800000001</v>
      </c>
      <c r="C196">
        <v>147.08999600000001</v>
      </c>
      <c r="D196">
        <v>145.75</v>
      </c>
      <c r="E196">
        <v>146.429993</v>
      </c>
      <c r="F196">
        <v>146.429993</v>
      </c>
      <c r="G196">
        <v>2947600</v>
      </c>
      <c r="H196" s="3">
        <f t="shared" ref="H196:H259" si="3">(F196-F195)/F195</f>
        <v>7.0838998796657702E-3</v>
      </c>
    </row>
    <row r="197" spans="1:8" x14ac:dyDescent="0.25">
      <c r="A197" s="4">
        <v>43006</v>
      </c>
      <c r="B197">
        <v>146.13999899999999</v>
      </c>
      <c r="C197">
        <v>147.320007</v>
      </c>
      <c r="D197">
        <v>145.38999899999999</v>
      </c>
      <c r="E197">
        <v>146.83000200000001</v>
      </c>
      <c r="F197">
        <v>146.83000200000001</v>
      </c>
      <c r="G197">
        <v>1667000</v>
      </c>
      <c r="H197" s="3">
        <f t="shared" si="3"/>
        <v>2.731742259934489E-3</v>
      </c>
    </row>
    <row r="198" spans="1:8" x14ac:dyDescent="0.25">
      <c r="A198" s="4">
        <v>43007</v>
      </c>
      <c r="B198">
        <v>146.69000199999999</v>
      </c>
      <c r="C198">
        <v>149.279999</v>
      </c>
      <c r="D198">
        <v>146.60000600000001</v>
      </c>
      <c r="E198">
        <v>149.179993</v>
      </c>
      <c r="F198">
        <v>149.179993</v>
      </c>
      <c r="G198">
        <v>2181300</v>
      </c>
      <c r="H198" s="3">
        <f t="shared" si="3"/>
        <v>1.6004842116667604E-2</v>
      </c>
    </row>
    <row r="199" spans="1:8" x14ac:dyDescent="0.25">
      <c r="A199" s="4">
        <v>43010</v>
      </c>
      <c r="B199">
        <v>149.78999300000001</v>
      </c>
      <c r="C199">
        <v>150.479996</v>
      </c>
      <c r="D199">
        <v>147.520004</v>
      </c>
      <c r="E199">
        <v>147.94000199999999</v>
      </c>
      <c r="F199">
        <v>147.94000199999999</v>
      </c>
      <c r="G199">
        <v>2341700</v>
      </c>
      <c r="H199" s="3">
        <f t="shared" si="3"/>
        <v>-8.3120462406778874E-3</v>
      </c>
    </row>
    <row r="200" spans="1:8" x14ac:dyDescent="0.25">
      <c r="A200" s="4">
        <v>43011</v>
      </c>
      <c r="B200">
        <v>148.479996</v>
      </c>
      <c r="C200">
        <v>148.800003</v>
      </c>
      <c r="D200">
        <v>147.990005</v>
      </c>
      <c r="E200">
        <v>148.60000600000001</v>
      </c>
      <c r="F200">
        <v>148.60000600000001</v>
      </c>
      <c r="G200">
        <v>1808200</v>
      </c>
      <c r="H200" s="3">
        <f t="shared" si="3"/>
        <v>4.4612950593309773E-3</v>
      </c>
    </row>
    <row r="201" spans="1:8" x14ac:dyDescent="0.25">
      <c r="A201" s="4">
        <v>43012</v>
      </c>
      <c r="B201">
        <v>148.21000699999999</v>
      </c>
      <c r="C201">
        <v>148.46000699999999</v>
      </c>
      <c r="D201">
        <v>146.60000600000001</v>
      </c>
      <c r="E201">
        <v>147.949997</v>
      </c>
      <c r="F201">
        <v>147.949997</v>
      </c>
      <c r="G201">
        <v>2885600</v>
      </c>
      <c r="H201" s="3">
        <f t="shared" si="3"/>
        <v>-4.3742192042711715E-3</v>
      </c>
    </row>
    <row r="202" spans="1:8" x14ac:dyDescent="0.25">
      <c r="A202" s="4">
        <v>43013</v>
      </c>
      <c r="B202">
        <v>148.490005</v>
      </c>
      <c r="C202">
        <v>150.449997</v>
      </c>
      <c r="D202">
        <v>147.71000699999999</v>
      </c>
      <c r="E202">
        <v>150.25</v>
      </c>
      <c r="F202">
        <v>150.25</v>
      </c>
      <c r="G202">
        <v>2413800</v>
      </c>
      <c r="H202" s="3">
        <f t="shared" si="3"/>
        <v>1.5545813089810363E-2</v>
      </c>
    </row>
    <row r="203" spans="1:8" x14ac:dyDescent="0.25">
      <c r="A203" s="4">
        <v>43014</v>
      </c>
      <c r="B203">
        <v>149.96000699999999</v>
      </c>
      <c r="C203">
        <v>151.36000100000001</v>
      </c>
      <c r="D203">
        <v>149.529999</v>
      </c>
      <c r="E203">
        <v>151.11999499999999</v>
      </c>
      <c r="F203">
        <v>151.11999499999999</v>
      </c>
      <c r="G203">
        <v>2282800</v>
      </c>
      <c r="H203" s="3">
        <f t="shared" si="3"/>
        <v>5.7903161397669803E-3</v>
      </c>
    </row>
    <row r="204" spans="1:8" x14ac:dyDescent="0.25">
      <c r="A204" s="4">
        <v>43017</v>
      </c>
      <c r="B204">
        <v>150.759995</v>
      </c>
      <c r="C204">
        <v>151.570007</v>
      </c>
      <c r="D204">
        <v>150.25</v>
      </c>
      <c r="E204">
        <v>151.5</v>
      </c>
      <c r="F204">
        <v>151.5</v>
      </c>
      <c r="G204">
        <v>1460900</v>
      </c>
      <c r="H204" s="3">
        <f t="shared" si="3"/>
        <v>2.5145911366660067E-3</v>
      </c>
    </row>
    <row r="205" spans="1:8" x14ac:dyDescent="0.25">
      <c r="A205" s="4">
        <v>43018</v>
      </c>
      <c r="B205">
        <v>152</v>
      </c>
      <c r="C205">
        <v>152.86000100000001</v>
      </c>
      <c r="D205">
        <v>151.320007</v>
      </c>
      <c r="E205">
        <v>152.14999399999999</v>
      </c>
      <c r="F205">
        <v>152.14999399999999</v>
      </c>
      <c r="G205">
        <v>2817600</v>
      </c>
      <c r="H205" s="3">
        <f t="shared" si="3"/>
        <v>4.2903894389438443E-3</v>
      </c>
    </row>
    <row r="206" spans="1:8" x14ac:dyDescent="0.25">
      <c r="A206" s="4">
        <v>43019</v>
      </c>
      <c r="B206">
        <v>152.08999600000001</v>
      </c>
      <c r="C206">
        <v>154</v>
      </c>
      <c r="D206">
        <v>151.35000600000001</v>
      </c>
      <c r="E206">
        <v>153.64999399999999</v>
      </c>
      <c r="F206">
        <v>153.64999399999999</v>
      </c>
      <c r="G206">
        <v>2791000</v>
      </c>
      <c r="H206" s="3">
        <f t="shared" si="3"/>
        <v>9.8586924689592834E-3</v>
      </c>
    </row>
    <row r="207" spans="1:8" x14ac:dyDescent="0.25">
      <c r="A207" s="4">
        <v>43020</v>
      </c>
      <c r="B207">
        <v>153.720001</v>
      </c>
      <c r="C207">
        <v>154.85000600000001</v>
      </c>
      <c r="D207">
        <v>153.38999899999999</v>
      </c>
      <c r="E207">
        <v>153.61000100000001</v>
      </c>
      <c r="F207">
        <v>153.61000100000001</v>
      </c>
      <c r="G207">
        <v>2430000</v>
      </c>
      <c r="H207" s="3">
        <f t="shared" si="3"/>
        <v>-2.6028637527952846E-4</v>
      </c>
    </row>
    <row r="208" spans="1:8" x14ac:dyDescent="0.25">
      <c r="A208" s="4">
        <v>43021</v>
      </c>
      <c r="B208">
        <v>153.96000699999999</v>
      </c>
      <c r="C208">
        <v>154.58999600000001</v>
      </c>
      <c r="D208">
        <v>153.05999800000001</v>
      </c>
      <c r="E208">
        <v>153.929993</v>
      </c>
      <c r="F208">
        <v>153.929993</v>
      </c>
      <c r="G208">
        <v>2515600</v>
      </c>
      <c r="H208" s="3">
        <f t="shared" si="3"/>
        <v>2.0831456149784473E-3</v>
      </c>
    </row>
    <row r="209" spans="1:8" x14ac:dyDescent="0.25">
      <c r="A209" s="4">
        <v>43024</v>
      </c>
      <c r="B209">
        <v>151.14999399999999</v>
      </c>
      <c r="C209">
        <v>153.070007</v>
      </c>
      <c r="D209">
        <v>149.279999</v>
      </c>
      <c r="E209">
        <v>150.46000699999999</v>
      </c>
      <c r="F209">
        <v>150.46000699999999</v>
      </c>
      <c r="G209">
        <v>3833200</v>
      </c>
      <c r="H209" s="3">
        <f t="shared" si="3"/>
        <v>-2.2542624295448423E-2</v>
      </c>
    </row>
    <row r="210" spans="1:8" x14ac:dyDescent="0.25">
      <c r="A210" s="4">
        <v>43025</v>
      </c>
      <c r="B210">
        <v>150.520004</v>
      </c>
      <c r="C210">
        <v>150.929993</v>
      </c>
      <c r="D210">
        <v>148.14999399999999</v>
      </c>
      <c r="E210">
        <v>150.38000500000001</v>
      </c>
      <c r="F210">
        <v>150.38000500000001</v>
      </c>
      <c r="G210">
        <v>3547800</v>
      </c>
      <c r="H210" s="3">
        <f t="shared" si="3"/>
        <v>-5.3171604597877656E-4</v>
      </c>
    </row>
    <row r="211" spans="1:8" x14ac:dyDescent="0.25">
      <c r="A211" s="4">
        <v>43026</v>
      </c>
      <c r="B211">
        <v>150.33000200000001</v>
      </c>
      <c r="C211">
        <v>153.429993</v>
      </c>
      <c r="D211">
        <v>149.029999</v>
      </c>
      <c r="E211">
        <v>153</v>
      </c>
      <c r="F211">
        <v>153</v>
      </c>
      <c r="G211">
        <v>4290900</v>
      </c>
      <c r="H211" s="3">
        <f t="shared" si="3"/>
        <v>1.742249576331633E-2</v>
      </c>
    </row>
    <row r="212" spans="1:8" x14ac:dyDescent="0.25">
      <c r="A212" s="4">
        <v>43027</v>
      </c>
      <c r="B212">
        <v>165.5</v>
      </c>
      <c r="C212">
        <v>172.14999399999999</v>
      </c>
      <c r="D212">
        <v>164.41999799999999</v>
      </c>
      <c r="E212">
        <v>171.729996</v>
      </c>
      <c r="F212">
        <v>171.729996</v>
      </c>
      <c r="G212">
        <v>13522600</v>
      </c>
      <c r="H212" s="3">
        <f t="shared" si="3"/>
        <v>0.12241827450980391</v>
      </c>
    </row>
    <row r="213" spans="1:8" x14ac:dyDescent="0.25">
      <c r="A213" s="4">
        <v>43028</v>
      </c>
      <c r="B213">
        <v>171.5</v>
      </c>
      <c r="C213">
        <v>175.86999499999999</v>
      </c>
      <c r="D213">
        <v>171.36000100000001</v>
      </c>
      <c r="E213">
        <v>175.63999899999999</v>
      </c>
      <c r="F213">
        <v>175.63999899999999</v>
      </c>
      <c r="G213">
        <v>6019400</v>
      </c>
      <c r="H213" s="3">
        <f t="shared" si="3"/>
        <v>2.2768317073739344E-2</v>
      </c>
    </row>
    <row r="214" spans="1:8" x14ac:dyDescent="0.25">
      <c r="A214" s="4">
        <v>43031</v>
      </c>
      <c r="B214">
        <v>175.679993</v>
      </c>
      <c r="C214">
        <v>175.85000600000001</v>
      </c>
      <c r="D214">
        <v>171.83000200000001</v>
      </c>
      <c r="E214">
        <v>172.16000399999999</v>
      </c>
      <c r="F214">
        <v>172.16000399999999</v>
      </c>
      <c r="G214">
        <v>3220300</v>
      </c>
      <c r="H214" s="3">
        <f t="shared" si="3"/>
        <v>-1.9813226029453592E-2</v>
      </c>
    </row>
    <row r="215" spans="1:8" x14ac:dyDescent="0.25">
      <c r="A215" s="4">
        <v>43032</v>
      </c>
      <c r="B215">
        <v>171.470001</v>
      </c>
      <c r="C215">
        <v>172.490005</v>
      </c>
      <c r="D215">
        <v>170.490005</v>
      </c>
      <c r="E215">
        <v>171.58000200000001</v>
      </c>
      <c r="F215">
        <v>171.58000200000001</v>
      </c>
      <c r="G215">
        <v>2658600</v>
      </c>
      <c r="H215" s="3">
        <f t="shared" si="3"/>
        <v>-3.3689706466316013E-3</v>
      </c>
    </row>
    <row r="216" spans="1:8" x14ac:dyDescent="0.25">
      <c r="A216" s="4">
        <v>43033</v>
      </c>
      <c r="B216">
        <v>170.36999499999999</v>
      </c>
      <c r="C216">
        <v>173.41000399999999</v>
      </c>
      <c r="D216">
        <v>170.03999300000001</v>
      </c>
      <c r="E216">
        <v>171.83000200000001</v>
      </c>
      <c r="F216">
        <v>171.83000200000001</v>
      </c>
      <c r="G216">
        <v>2785700</v>
      </c>
      <c r="H216" s="3">
        <f t="shared" si="3"/>
        <v>1.4570462588058483E-3</v>
      </c>
    </row>
    <row r="217" spans="1:8" x14ac:dyDescent="0.25">
      <c r="A217" s="4">
        <v>43034</v>
      </c>
      <c r="B217">
        <v>172.05999800000001</v>
      </c>
      <c r="C217">
        <v>175.020004</v>
      </c>
      <c r="D217">
        <v>172.020004</v>
      </c>
      <c r="E217">
        <v>173.75</v>
      </c>
      <c r="F217">
        <v>173.75</v>
      </c>
      <c r="G217">
        <v>2581200</v>
      </c>
      <c r="H217" s="3">
        <f t="shared" si="3"/>
        <v>1.1173822834501232E-2</v>
      </c>
    </row>
    <row r="218" spans="1:8" x14ac:dyDescent="0.25">
      <c r="A218" s="4">
        <v>43035</v>
      </c>
      <c r="B218">
        <v>174.020004</v>
      </c>
      <c r="C218">
        <v>177.58000200000001</v>
      </c>
      <c r="D218">
        <v>174.020004</v>
      </c>
      <c r="E218">
        <v>177.33000200000001</v>
      </c>
      <c r="F218">
        <v>177.33000200000001</v>
      </c>
      <c r="G218">
        <v>2806400</v>
      </c>
      <c r="H218" s="3">
        <f t="shared" si="3"/>
        <v>2.0604328057554001E-2</v>
      </c>
    </row>
    <row r="219" spans="1:8" x14ac:dyDescent="0.25">
      <c r="A219" s="4">
        <v>43038</v>
      </c>
      <c r="B219">
        <v>177</v>
      </c>
      <c r="C219">
        <v>177.479996</v>
      </c>
      <c r="D219">
        <v>174.449997</v>
      </c>
      <c r="E219">
        <v>176.029999</v>
      </c>
      <c r="F219">
        <v>176.029999</v>
      </c>
      <c r="G219">
        <v>2124200</v>
      </c>
      <c r="H219" s="3">
        <f t="shared" si="3"/>
        <v>-7.3309817026901277E-3</v>
      </c>
    </row>
    <row r="220" spans="1:8" x14ac:dyDescent="0.25">
      <c r="A220" s="4">
        <v>43039</v>
      </c>
      <c r="B220">
        <v>176.16000399999999</v>
      </c>
      <c r="C220">
        <v>176.729996</v>
      </c>
      <c r="D220">
        <v>174.520004</v>
      </c>
      <c r="E220">
        <v>175.16000399999999</v>
      </c>
      <c r="F220">
        <v>175.16000399999999</v>
      </c>
      <c r="G220">
        <v>2656500</v>
      </c>
      <c r="H220" s="3">
        <f t="shared" si="3"/>
        <v>-4.9423109977976944E-3</v>
      </c>
    </row>
    <row r="221" spans="1:8" x14ac:dyDescent="0.25">
      <c r="A221" s="4">
        <v>43040</v>
      </c>
      <c r="B221">
        <v>176.58999600000001</v>
      </c>
      <c r="C221">
        <v>176.94000199999999</v>
      </c>
      <c r="D221">
        <v>174.699997</v>
      </c>
      <c r="E221">
        <v>176.25</v>
      </c>
      <c r="F221">
        <v>176.25</v>
      </c>
      <c r="G221">
        <v>2002900</v>
      </c>
      <c r="H221" s="3">
        <f t="shared" si="3"/>
        <v>6.2228589581444262E-3</v>
      </c>
    </row>
    <row r="222" spans="1:8" x14ac:dyDescent="0.25">
      <c r="A222" s="4">
        <v>43041</v>
      </c>
      <c r="B222">
        <v>178.020004</v>
      </c>
      <c r="C222">
        <v>181.479996</v>
      </c>
      <c r="D222">
        <v>175.800003</v>
      </c>
      <c r="E222">
        <v>180.94000199999999</v>
      </c>
      <c r="F222">
        <v>180.94000199999999</v>
      </c>
      <c r="G222">
        <v>3262300</v>
      </c>
      <c r="H222" s="3">
        <f t="shared" si="3"/>
        <v>2.6609940425531872E-2</v>
      </c>
    </row>
    <row r="223" spans="1:8" x14ac:dyDescent="0.25">
      <c r="A223" s="4">
        <v>43042</v>
      </c>
      <c r="B223">
        <v>181.759995</v>
      </c>
      <c r="C223">
        <v>182.740005</v>
      </c>
      <c r="D223">
        <v>179.63999899999999</v>
      </c>
      <c r="E223">
        <v>182.300003</v>
      </c>
      <c r="F223">
        <v>182.300003</v>
      </c>
      <c r="G223">
        <v>2244700</v>
      </c>
      <c r="H223" s="3">
        <f t="shared" si="3"/>
        <v>7.5163091907117984E-3</v>
      </c>
    </row>
    <row r="224" spans="1:8" x14ac:dyDescent="0.25">
      <c r="A224" s="4">
        <v>43045</v>
      </c>
      <c r="B224">
        <v>182.009995</v>
      </c>
      <c r="C224">
        <v>182.28999300000001</v>
      </c>
      <c r="D224">
        <v>180.53999300000001</v>
      </c>
      <c r="E224">
        <v>180.800003</v>
      </c>
      <c r="F224">
        <v>180.800003</v>
      </c>
      <c r="G224">
        <v>2021900</v>
      </c>
      <c r="H224" s="3">
        <f t="shared" si="3"/>
        <v>-8.2281951470949775E-3</v>
      </c>
    </row>
    <row r="225" spans="1:8" x14ac:dyDescent="0.25">
      <c r="A225" s="4">
        <v>43046</v>
      </c>
      <c r="B225">
        <v>181.229996</v>
      </c>
      <c r="C225">
        <v>181.779999</v>
      </c>
      <c r="D225">
        <v>180.11000100000001</v>
      </c>
      <c r="E225">
        <v>180.88000500000001</v>
      </c>
      <c r="F225">
        <v>180.88000500000001</v>
      </c>
      <c r="G225">
        <v>2544200</v>
      </c>
      <c r="H225" s="3">
        <f t="shared" si="3"/>
        <v>4.4248893071095497E-4</v>
      </c>
    </row>
    <row r="226" spans="1:8" x14ac:dyDescent="0.25">
      <c r="A226" s="4">
        <v>43047</v>
      </c>
      <c r="B226">
        <v>181.19000199999999</v>
      </c>
      <c r="C226">
        <v>184.44000199999999</v>
      </c>
      <c r="D226">
        <v>181.05999800000001</v>
      </c>
      <c r="E226">
        <v>184.05999800000001</v>
      </c>
      <c r="F226">
        <v>184.05999800000001</v>
      </c>
      <c r="G226">
        <v>1791800</v>
      </c>
      <c r="H226" s="3">
        <f t="shared" si="3"/>
        <v>1.7580677311458476E-2</v>
      </c>
    </row>
    <row r="227" spans="1:8" x14ac:dyDescent="0.25">
      <c r="A227" s="4">
        <v>43048</v>
      </c>
      <c r="B227">
        <v>182.88000500000001</v>
      </c>
      <c r="C227">
        <v>183.08000200000001</v>
      </c>
      <c r="D227">
        <v>179.029999</v>
      </c>
      <c r="E227">
        <v>181.91999799999999</v>
      </c>
      <c r="F227">
        <v>181.91999799999999</v>
      </c>
      <c r="G227">
        <v>2704600</v>
      </c>
      <c r="H227" s="3">
        <f t="shared" si="3"/>
        <v>-1.1626643612155286E-2</v>
      </c>
    </row>
    <row r="228" spans="1:8" x14ac:dyDescent="0.25">
      <c r="A228" s="4">
        <v>43049</v>
      </c>
      <c r="B228">
        <v>181</v>
      </c>
      <c r="C228">
        <v>182.05999800000001</v>
      </c>
      <c r="D228">
        <v>179.83000200000001</v>
      </c>
      <c r="E228">
        <v>181.720001</v>
      </c>
      <c r="F228">
        <v>181.720001</v>
      </c>
      <c r="G228">
        <v>2082600</v>
      </c>
      <c r="H228" s="3">
        <f t="shared" si="3"/>
        <v>-1.0993678660880164E-3</v>
      </c>
    </row>
    <row r="229" spans="1:8" x14ac:dyDescent="0.25">
      <c r="A229" s="4">
        <v>43052</v>
      </c>
      <c r="B229">
        <v>180.5</v>
      </c>
      <c r="C229">
        <v>182.320007</v>
      </c>
      <c r="D229">
        <v>179.75</v>
      </c>
      <c r="E229">
        <v>181.85000600000001</v>
      </c>
      <c r="F229">
        <v>181.85000600000001</v>
      </c>
      <c r="G229">
        <v>1496100</v>
      </c>
      <c r="H229" s="3">
        <f t="shared" si="3"/>
        <v>7.1541381952783094E-4</v>
      </c>
    </row>
    <row r="230" spans="1:8" x14ac:dyDescent="0.25">
      <c r="A230" s="4">
        <v>43053</v>
      </c>
      <c r="B230">
        <v>181.979996</v>
      </c>
      <c r="C230">
        <v>182.16999799999999</v>
      </c>
      <c r="D230">
        <v>180.30999800000001</v>
      </c>
      <c r="E230">
        <v>181.320007</v>
      </c>
      <c r="F230">
        <v>181.320007</v>
      </c>
      <c r="G230">
        <v>1549700</v>
      </c>
      <c r="H230" s="3">
        <f t="shared" si="3"/>
        <v>-2.9144843690574506E-3</v>
      </c>
    </row>
    <row r="231" spans="1:8" x14ac:dyDescent="0.25">
      <c r="A231" s="4">
        <v>43054</v>
      </c>
      <c r="B231">
        <v>180.91999799999999</v>
      </c>
      <c r="C231">
        <v>181.729996</v>
      </c>
      <c r="D231">
        <v>179.60000600000001</v>
      </c>
      <c r="E231">
        <v>180.08000200000001</v>
      </c>
      <c r="F231">
        <v>180.08000200000001</v>
      </c>
      <c r="G231">
        <v>1980900</v>
      </c>
      <c r="H231" s="3">
        <f t="shared" si="3"/>
        <v>-6.8387654540516115E-3</v>
      </c>
    </row>
    <row r="232" spans="1:8" x14ac:dyDescent="0.25">
      <c r="A232" s="4">
        <v>43055</v>
      </c>
      <c r="B232">
        <v>181.179993</v>
      </c>
      <c r="C232">
        <v>182.44000199999999</v>
      </c>
      <c r="D232">
        <v>180.58000200000001</v>
      </c>
      <c r="E232">
        <v>182.300003</v>
      </c>
      <c r="F232">
        <v>182.300003</v>
      </c>
      <c r="G232">
        <v>1961200</v>
      </c>
      <c r="H232" s="3">
        <f t="shared" si="3"/>
        <v>1.2327859703155692E-2</v>
      </c>
    </row>
    <row r="233" spans="1:8" x14ac:dyDescent="0.25">
      <c r="A233" s="4">
        <v>43056</v>
      </c>
      <c r="B233">
        <v>182.08000200000001</v>
      </c>
      <c r="C233">
        <v>182.91000399999999</v>
      </c>
      <c r="D233">
        <v>181.13999899999999</v>
      </c>
      <c r="E233">
        <v>182.240005</v>
      </c>
      <c r="F233">
        <v>182.240005</v>
      </c>
      <c r="G233">
        <v>1482100</v>
      </c>
      <c r="H233" s="3">
        <f t="shared" si="3"/>
        <v>-3.2911683495697651E-4</v>
      </c>
    </row>
    <row r="234" spans="1:8" x14ac:dyDescent="0.25">
      <c r="A234" s="4">
        <v>43059</v>
      </c>
      <c r="B234">
        <v>182.800003</v>
      </c>
      <c r="C234">
        <v>183.429993</v>
      </c>
      <c r="D234">
        <v>181.33999600000001</v>
      </c>
      <c r="E234">
        <v>182.33999600000001</v>
      </c>
      <c r="F234">
        <v>182.33999600000001</v>
      </c>
      <c r="G234">
        <v>1118100</v>
      </c>
      <c r="H234" s="3">
        <f t="shared" si="3"/>
        <v>5.486775529885276E-4</v>
      </c>
    </row>
    <row r="235" spans="1:8" x14ac:dyDescent="0.25">
      <c r="A235" s="4">
        <v>43060</v>
      </c>
      <c r="B235">
        <v>183.75</v>
      </c>
      <c r="C235">
        <v>185.550003</v>
      </c>
      <c r="D235">
        <v>182.83999600000001</v>
      </c>
      <c r="E235">
        <v>184.14999399999999</v>
      </c>
      <c r="F235">
        <v>184.14999399999999</v>
      </c>
      <c r="G235">
        <v>2036500</v>
      </c>
      <c r="H235" s="3">
        <f t="shared" si="3"/>
        <v>9.9265001629153197E-3</v>
      </c>
    </row>
    <row r="236" spans="1:8" x14ac:dyDescent="0.25">
      <c r="A236" s="4">
        <v>43061</v>
      </c>
      <c r="B236">
        <v>184.320007</v>
      </c>
      <c r="C236">
        <v>184.5</v>
      </c>
      <c r="D236">
        <v>182.61999499999999</v>
      </c>
      <c r="E236">
        <v>182.89999399999999</v>
      </c>
      <c r="F236">
        <v>182.89999399999999</v>
      </c>
      <c r="G236">
        <v>1546700</v>
      </c>
      <c r="H236" s="3">
        <f t="shared" si="3"/>
        <v>-6.7879448315377082E-3</v>
      </c>
    </row>
    <row r="237" spans="1:8" x14ac:dyDescent="0.25">
      <c r="A237" s="4">
        <v>43063</v>
      </c>
      <c r="B237">
        <v>182.96000699999999</v>
      </c>
      <c r="C237">
        <v>184.71000699999999</v>
      </c>
      <c r="D237">
        <v>182.96000699999999</v>
      </c>
      <c r="E237">
        <v>184.46000699999999</v>
      </c>
      <c r="F237">
        <v>184.46000699999999</v>
      </c>
      <c r="G237">
        <v>663000</v>
      </c>
      <c r="H237" s="3">
        <f t="shared" si="3"/>
        <v>8.5293223137011039E-3</v>
      </c>
    </row>
    <row r="238" spans="1:8" x14ac:dyDescent="0.25">
      <c r="A238" s="4">
        <v>43066</v>
      </c>
      <c r="B238">
        <v>184.83000200000001</v>
      </c>
      <c r="C238">
        <v>185.83999600000001</v>
      </c>
      <c r="D238">
        <v>184.08999600000001</v>
      </c>
      <c r="E238">
        <v>185</v>
      </c>
      <c r="F238">
        <v>185</v>
      </c>
      <c r="G238">
        <v>1305100</v>
      </c>
      <c r="H238" s="3">
        <f t="shared" si="3"/>
        <v>2.927425889125168E-3</v>
      </c>
    </row>
    <row r="239" spans="1:8" x14ac:dyDescent="0.25">
      <c r="A239" s="4">
        <v>43067</v>
      </c>
      <c r="B239">
        <v>185.61999499999999</v>
      </c>
      <c r="C239">
        <v>186.270004</v>
      </c>
      <c r="D239">
        <v>184.36999499999999</v>
      </c>
      <c r="E239">
        <v>185.39999399999999</v>
      </c>
      <c r="F239">
        <v>185.39999399999999</v>
      </c>
      <c r="G239">
        <v>1647000</v>
      </c>
      <c r="H239" s="3">
        <f t="shared" si="3"/>
        <v>2.1621297297296886E-3</v>
      </c>
    </row>
    <row r="240" spans="1:8" x14ac:dyDescent="0.25">
      <c r="A240" s="4">
        <v>43068</v>
      </c>
      <c r="B240">
        <v>183.86999499999999</v>
      </c>
      <c r="C240">
        <v>184.729996</v>
      </c>
      <c r="D240">
        <v>175.30999800000001</v>
      </c>
      <c r="E240">
        <v>176.85000600000001</v>
      </c>
      <c r="F240">
        <v>176.85000600000001</v>
      </c>
      <c r="G240">
        <v>4320800</v>
      </c>
      <c r="H240" s="3">
        <f t="shared" si="3"/>
        <v>-4.6116441621891234E-2</v>
      </c>
    </row>
    <row r="241" spans="1:8" x14ac:dyDescent="0.25">
      <c r="A241" s="4">
        <v>43069</v>
      </c>
      <c r="B241">
        <v>178.13999899999999</v>
      </c>
      <c r="C241">
        <v>181.66999799999999</v>
      </c>
      <c r="D241">
        <v>176.550003</v>
      </c>
      <c r="E241">
        <v>181.470001</v>
      </c>
      <c r="F241">
        <v>181.470001</v>
      </c>
      <c r="G241">
        <v>3976300</v>
      </c>
      <c r="H241" s="3">
        <f t="shared" si="3"/>
        <v>2.6123804598570319E-2</v>
      </c>
    </row>
    <row r="242" spans="1:8" x14ac:dyDescent="0.25">
      <c r="A242" s="4">
        <v>43070</v>
      </c>
      <c r="B242">
        <v>179.509995</v>
      </c>
      <c r="C242">
        <v>182</v>
      </c>
      <c r="D242">
        <v>177.13000500000001</v>
      </c>
      <c r="E242">
        <v>179.520004</v>
      </c>
      <c r="F242">
        <v>179.520004</v>
      </c>
      <c r="G242">
        <v>3016200</v>
      </c>
      <c r="H242" s="3">
        <f t="shared" si="3"/>
        <v>-1.0745561190579352E-2</v>
      </c>
    </row>
    <row r="243" spans="1:8" x14ac:dyDescent="0.25">
      <c r="A243" s="4">
        <v>43073</v>
      </c>
      <c r="B243">
        <v>180.33999600000001</v>
      </c>
      <c r="C243">
        <v>180.61999499999999</v>
      </c>
      <c r="D243">
        <v>168.429993</v>
      </c>
      <c r="E243">
        <v>168.44000199999999</v>
      </c>
      <c r="F243">
        <v>168.44000199999999</v>
      </c>
      <c r="G243">
        <v>5931400</v>
      </c>
      <c r="H243" s="3">
        <f t="shared" si="3"/>
        <v>-6.1720152368089337E-2</v>
      </c>
    </row>
    <row r="244" spans="1:8" x14ac:dyDescent="0.25">
      <c r="A244" s="4">
        <v>43074</v>
      </c>
      <c r="B244">
        <v>167.69000199999999</v>
      </c>
      <c r="C244">
        <v>171.779999</v>
      </c>
      <c r="D244">
        <v>165.679993</v>
      </c>
      <c r="E244">
        <v>167.53999300000001</v>
      </c>
      <c r="F244">
        <v>167.53999300000001</v>
      </c>
      <c r="G244">
        <v>4698700</v>
      </c>
      <c r="H244" s="3">
        <f t="shared" si="3"/>
        <v>-5.3432022637946953E-3</v>
      </c>
    </row>
    <row r="245" spans="1:8" x14ac:dyDescent="0.25">
      <c r="A245" s="4">
        <v>43075</v>
      </c>
      <c r="B245">
        <v>166.78999300000001</v>
      </c>
      <c r="C245">
        <v>173.96000699999999</v>
      </c>
      <c r="D245">
        <v>165.75</v>
      </c>
      <c r="E245">
        <v>173.520004</v>
      </c>
      <c r="F245">
        <v>173.520004</v>
      </c>
      <c r="G245">
        <v>3773000</v>
      </c>
      <c r="H245" s="3">
        <f t="shared" si="3"/>
        <v>3.5693035990517145E-2</v>
      </c>
    </row>
    <row r="246" spans="1:8" x14ac:dyDescent="0.25">
      <c r="A246" s="4">
        <v>43076</v>
      </c>
      <c r="B246">
        <v>173.46000699999999</v>
      </c>
      <c r="C246">
        <v>175.89999399999999</v>
      </c>
      <c r="D246">
        <v>172.13000500000001</v>
      </c>
      <c r="E246">
        <v>174.61000100000001</v>
      </c>
      <c r="F246">
        <v>174.61000100000001</v>
      </c>
      <c r="G246">
        <v>2442000</v>
      </c>
      <c r="H246" s="3">
        <f t="shared" si="3"/>
        <v>6.2816792005146041E-3</v>
      </c>
    </row>
    <row r="247" spans="1:8" x14ac:dyDescent="0.25">
      <c r="A247" s="4">
        <v>43077</v>
      </c>
      <c r="B247">
        <v>177.08000200000001</v>
      </c>
      <c r="C247">
        <v>177.199997</v>
      </c>
      <c r="D247">
        <v>173.16999799999999</v>
      </c>
      <c r="E247">
        <v>173.570007</v>
      </c>
      <c r="F247">
        <v>173.570007</v>
      </c>
      <c r="G247">
        <v>2101800</v>
      </c>
      <c r="H247" s="3">
        <f t="shared" si="3"/>
        <v>-5.9560964093918487E-3</v>
      </c>
    </row>
    <row r="248" spans="1:8" x14ac:dyDescent="0.25">
      <c r="A248" s="4">
        <v>43080</v>
      </c>
      <c r="B248">
        <v>173.770004</v>
      </c>
      <c r="C248">
        <v>174.979996</v>
      </c>
      <c r="D248">
        <v>173.199997</v>
      </c>
      <c r="E248">
        <v>174.30999800000001</v>
      </c>
      <c r="F248">
        <v>174.30999800000001</v>
      </c>
      <c r="G248">
        <v>2776700</v>
      </c>
      <c r="H248" s="3">
        <f t="shared" si="3"/>
        <v>4.2633575511695603E-3</v>
      </c>
    </row>
    <row r="249" spans="1:8" x14ac:dyDescent="0.25">
      <c r="A249" s="4">
        <v>43081</v>
      </c>
      <c r="B249">
        <v>172.69000199999999</v>
      </c>
      <c r="C249">
        <v>174.13000500000001</v>
      </c>
      <c r="D249">
        <v>170.429993</v>
      </c>
      <c r="E249">
        <v>172.53999300000001</v>
      </c>
      <c r="F249">
        <v>172.53999300000001</v>
      </c>
      <c r="G249">
        <v>3924200</v>
      </c>
      <c r="H249" s="3">
        <f t="shared" si="3"/>
        <v>-1.0154351559340833E-2</v>
      </c>
    </row>
    <row r="250" spans="1:8" x14ac:dyDescent="0.25">
      <c r="A250" s="4">
        <v>43082</v>
      </c>
      <c r="B250">
        <v>173.5</v>
      </c>
      <c r="C250">
        <v>177.41999799999999</v>
      </c>
      <c r="D250">
        <v>173.28999300000001</v>
      </c>
      <c r="E250">
        <v>176.83000200000001</v>
      </c>
      <c r="F250">
        <v>176.83000200000001</v>
      </c>
      <c r="G250">
        <v>4591700</v>
      </c>
      <c r="H250" s="3">
        <f t="shared" si="3"/>
        <v>2.4863852869172177E-2</v>
      </c>
    </row>
    <row r="251" spans="1:8" x14ac:dyDescent="0.25">
      <c r="A251" s="4">
        <v>43083</v>
      </c>
      <c r="B251">
        <v>178.259995</v>
      </c>
      <c r="C251">
        <v>178.720001</v>
      </c>
      <c r="D251">
        <v>174.979996</v>
      </c>
      <c r="E251">
        <v>175</v>
      </c>
      <c r="F251">
        <v>175</v>
      </c>
      <c r="G251">
        <v>4720900</v>
      </c>
      <c r="H251" s="3">
        <f t="shared" si="3"/>
        <v>-1.0348933887361531E-2</v>
      </c>
    </row>
    <row r="252" spans="1:8" x14ac:dyDescent="0.25">
      <c r="A252" s="4">
        <v>43084</v>
      </c>
      <c r="B252">
        <v>179.36000100000001</v>
      </c>
      <c r="C252">
        <v>179.979996</v>
      </c>
      <c r="D252">
        <v>174.300003</v>
      </c>
      <c r="E252">
        <v>177.509995</v>
      </c>
      <c r="F252">
        <v>177.509995</v>
      </c>
      <c r="G252">
        <v>9191700</v>
      </c>
      <c r="H252" s="3">
        <f t="shared" si="3"/>
        <v>1.4342828571428592E-2</v>
      </c>
    </row>
    <row r="253" spans="1:8" x14ac:dyDescent="0.25">
      <c r="A253" s="4">
        <v>43087</v>
      </c>
      <c r="B253">
        <v>178.41999799999999</v>
      </c>
      <c r="C253">
        <v>179.14999399999999</v>
      </c>
      <c r="D253">
        <v>175.30999800000001</v>
      </c>
      <c r="E253">
        <v>176.740005</v>
      </c>
      <c r="F253">
        <v>176.740005</v>
      </c>
      <c r="G253">
        <v>3435400</v>
      </c>
      <c r="H253" s="3">
        <f t="shared" si="3"/>
        <v>-4.3377275741572022E-3</v>
      </c>
    </row>
    <row r="254" spans="1:8" x14ac:dyDescent="0.25">
      <c r="A254" s="4">
        <v>43088</v>
      </c>
      <c r="B254">
        <v>176.009995</v>
      </c>
      <c r="C254">
        <v>176.759995</v>
      </c>
      <c r="D254">
        <v>174.229996</v>
      </c>
      <c r="E254">
        <v>174.970001</v>
      </c>
      <c r="F254">
        <v>174.970001</v>
      </c>
      <c r="G254">
        <v>2509500</v>
      </c>
      <c r="H254" s="3">
        <f t="shared" si="3"/>
        <v>-1.0014733223527974E-2</v>
      </c>
    </row>
    <row r="255" spans="1:8" x14ac:dyDescent="0.25">
      <c r="A255" s="4">
        <v>43089</v>
      </c>
      <c r="B255">
        <v>176</v>
      </c>
      <c r="C255">
        <v>176</v>
      </c>
      <c r="D255">
        <v>172.91999799999999</v>
      </c>
      <c r="E255">
        <v>174.25</v>
      </c>
      <c r="F255">
        <v>174.25</v>
      </c>
      <c r="G255">
        <v>2677300</v>
      </c>
      <c r="H255" s="3">
        <f t="shared" si="3"/>
        <v>-4.1149968330856691E-3</v>
      </c>
    </row>
    <row r="256" spans="1:8" x14ac:dyDescent="0.25">
      <c r="A256" s="4">
        <v>43090</v>
      </c>
      <c r="B256">
        <v>174.050003</v>
      </c>
      <c r="C256">
        <v>175.320007</v>
      </c>
      <c r="D256">
        <v>174</v>
      </c>
      <c r="E256">
        <v>174.55999800000001</v>
      </c>
      <c r="F256">
        <v>174.55999800000001</v>
      </c>
      <c r="G256">
        <v>2164100</v>
      </c>
      <c r="H256" s="3">
        <f t="shared" si="3"/>
        <v>1.7790416068866992E-3</v>
      </c>
    </row>
    <row r="257" spans="1:8" x14ac:dyDescent="0.25">
      <c r="A257" s="4">
        <v>43091</v>
      </c>
      <c r="B257">
        <v>173.990005</v>
      </c>
      <c r="C257">
        <v>175.10000600000001</v>
      </c>
      <c r="D257">
        <v>173.75</v>
      </c>
      <c r="E257">
        <v>175</v>
      </c>
      <c r="F257">
        <v>175</v>
      </c>
      <c r="G257">
        <v>1702600</v>
      </c>
      <c r="H257" s="3">
        <f t="shared" si="3"/>
        <v>2.5206347676515937E-3</v>
      </c>
    </row>
    <row r="258" spans="1:8" x14ac:dyDescent="0.25">
      <c r="A258" s="4">
        <v>43095</v>
      </c>
      <c r="B258">
        <v>174.36000100000001</v>
      </c>
      <c r="C258">
        <v>175</v>
      </c>
      <c r="D258">
        <v>173.029999</v>
      </c>
      <c r="E258">
        <v>174.44000199999999</v>
      </c>
      <c r="F258">
        <v>174.44000199999999</v>
      </c>
      <c r="G258">
        <v>918400</v>
      </c>
      <c r="H258" s="3">
        <f t="shared" si="3"/>
        <v>-3.1999885714286132E-3</v>
      </c>
    </row>
    <row r="259" spans="1:8" x14ac:dyDescent="0.25">
      <c r="A259" s="4">
        <v>43096</v>
      </c>
      <c r="B259">
        <v>174.64999399999999</v>
      </c>
      <c r="C259">
        <v>175.44000199999999</v>
      </c>
      <c r="D259">
        <v>173.970001</v>
      </c>
      <c r="E259">
        <v>175.36000100000001</v>
      </c>
      <c r="F259">
        <v>175.36000100000001</v>
      </c>
      <c r="G259">
        <v>1527800</v>
      </c>
      <c r="H259" s="3">
        <f t="shared" si="3"/>
        <v>5.2740139271496827E-3</v>
      </c>
    </row>
    <row r="260" spans="1:8" x14ac:dyDescent="0.25">
      <c r="A260" s="4">
        <v>43097</v>
      </c>
      <c r="B260">
        <v>175.91999799999999</v>
      </c>
      <c r="C260">
        <v>176</v>
      </c>
      <c r="D260">
        <v>174.85000600000001</v>
      </c>
      <c r="E260">
        <v>175.550003</v>
      </c>
      <c r="F260">
        <v>175.550003</v>
      </c>
      <c r="G260">
        <v>1043700</v>
      </c>
      <c r="H260" s="3">
        <f t="shared" ref="H260:H323" si="4">(F260-F259)/F259</f>
        <v>1.0834968003906014E-3</v>
      </c>
    </row>
    <row r="261" spans="1:8" x14ac:dyDescent="0.25">
      <c r="A261" s="4">
        <v>43098</v>
      </c>
      <c r="B261">
        <v>175.19000199999999</v>
      </c>
      <c r="C261">
        <v>176.970001</v>
      </c>
      <c r="D261">
        <v>175.10000600000001</v>
      </c>
      <c r="E261">
        <v>175.240005</v>
      </c>
      <c r="F261">
        <v>175.240005</v>
      </c>
      <c r="G261">
        <v>1810300</v>
      </c>
      <c r="H261" s="3">
        <f t="shared" si="4"/>
        <v>-1.765867244103706E-3</v>
      </c>
    </row>
    <row r="262" spans="1:8" x14ac:dyDescent="0.25">
      <c r="A262" s="4">
        <v>43102</v>
      </c>
      <c r="B262">
        <v>175.85000600000001</v>
      </c>
      <c r="C262">
        <v>177.800003</v>
      </c>
      <c r="D262">
        <v>175.259995</v>
      </c>
      <c r="E262">
        <v>177.699997</v>
      </c>
      <c r="F262">
        <v>177.699997</v>
      </c>
      <c r="G262">
        <v>2432800</v>
      </c>
      <c r="H262" s="3">
        <f t="shared" si="4"/>
        <v>1.4037844840280618E-2</v>
      </c>
    </row>
    <row r="263" spans="1:8" x14ac:dyDescent="0.25">
      <c r="A263" s="4">
        <v>43103</v>
      </c>
      <c r="B263">
        <v>178</v>
      </c>
      <c r="C263">
        <v>181.88999899999999</v>
      </c>
      <c r="D263">
        <v>177.699997</v>
      </c>
      <c r="E263">
        <v>181.03999300000001</v>
      </c>
      <c r="F263">
        <v>181.03999300000001</v>
      </c>
      <c r="G263">
        <v>2561200</v>
      </c>
      <c r="H263" s="3">
        <f t="shared" si="4"/>
        <v>1.8795700936337176E-2</v>
      </c>
    </row>
    <row r="264" spans="1:8" x14ac:dyDescent="0.25">
      <c r="A264" s="4">
        <v>43104</v>
      </c>
      <c r="B264">
        <v>181.929993</v>
      </c>
      <c r="C264">
        <v>184.05999800000001</v>
      </c>
      <c r="D264">
        <v>181.63999899999999</v>
      </c>
      <c r="E264">
        <v>183.220001</v>
      </c>
      <c r="F264">
        <v>183.220001</v>
      </c>
      <c r="G264">
        <v>2211400</v>
      </c>
      <c r="H264" s="3">
        <f t="shared" si="4"/>
        <v>1.2041582436428765E-2</v>
      </c>
    </row>
    <row r="265" spans="1:8" x14ac:dyDescent="0.25">
      <c r="A265" s="4">
        <v>43105</v>
      </c>
      <c r="B265">
        <v>185</v>
      </c>
      <c r="C265">
        <v>185.89999399999999</v>
      </c>
      <c r="D265">
        <v>183.53999300000001</v>
      </c>
      <c r="E265">
        <v>185.33999600000001</v>
      </c>
      <c r="F265">
        <v>185.33999600000001</v>
      </c>
      <c r="G265">
        <v>2376500</v>
      </c>
      <c r="H265" s="3">
        <f t="shared" si="4"/>
        <v>1.1570761862401786E-2</v>
      </c>
    </row>
    <row r="266" spans="1:8" x14ac:dyDescent="0.25">
      <c r="A266" s="4">
        <v>43108</v>
      </c>
      <c r="B266">
        <v>184.949997</v>
      </c>
      <c r="C266">
        <v>185.60000600000001</v>
      </c>
      <c r="D266">
        <v>183.83000200000001</v>
      </c>
      <c r="E266">
        <v>185.03999300000001</v>
      </c>
      <c r="F266">
        <v>185.03999300000001</v>
      </c>
      <c r="G266">
        <v>2088000</v>
      </c>
      <c r="H266" s="3">
        <f t="shared" si="4"/>
        <v>-1.6186630326678316E-3</v>
      </c>
    </row>
    <row r="267" spans="1:8" x14ac:dyDescent="0.25">
      <c r="A267" s="4">
        <v>43109</v>
      </c>
      <c r="B267">
        <v>185.570007</v>
      </c>
      <c r="C267">
        <v>186.970001</v>
      </c>
      <c r="D267">
        <v>183.929993</v>
      </c>
      <c r="E267">
        <v>186.699997</v>
      </c>
      <c r="F267">
        <v>186.699997</v>
      </c>
      <c r="G267">
        <v>1804300</v>
      </c>
      <c r="H267" s="3">
        <f t="shared" si="4"/>
        <v>8.9710552464190071E-3</v>
      </c>
    </row>
    <row r="268" spans="1:8" x14ac:dyDescent="0.25">
      <c r="A268" s="4">
        <v>43110</v>
      </c>
      <c r="B268">
        <v>185.21000699999999</v>
      </c>
      <c r="C268">
        <v>187.270004</v>
      </c>
      <c r="D268">
        <v>185.070007</v>
      </c>
      <c r="E268">
        <v>187.11000100000001</v>
      </c>
      <c r="F268">
        <v>187.11000100000001</v>
      </c>
      <c r="G268">
        <v>1664300</v>
      </c>
      <c r="H268" s="3">
        <f t="shared" si="4"/>
        <v>2.1960578821006351E-3</v>
      </c>
    </row>
    <row r="269" spans="1:8" x14ac:dyDescent="0.25">
      <c r="A269" s="4">
        <v>43111</v>
      </c>
      <c r="B269">
        <v>187.28999300000001</v>
      </c>
      <c r="C269">
        <v>188.94000199999999</v>
      </c>
      <c r="D269">
        <v>186.19000199999999</v>
      </c>
      <c r="E269">
        <v>188.91999799999999</v>
      </c>
      <c r="F269">
        <v>188.91999799999999</v>
      </c>
      <c r="G269">
        <v>1600100</v>
      </c>
      <c r="H269" s="3">
        <f t="shared" si="4"/>
        <v>9.6734380328498924E-3</v>
      </c>
    </row>
    <row r="270" spans="1:8" x14ac:dyDescent="0.25">
      <c r="A270" s="4">
        <v>43112</v>
      </c>
      <c r="B270">
        <v>189.08999600000001</v>
      </c>
      <c r="C270">
        <v>195.5</v>
      </c>
      <c r="D270">
        <v>188.990005</v>
      </c>
      <c r="E270">
        <v>195.050003</v>
      </c>
      <c r="F270">
        <v>195.050003</v>
      </c>
      <c r="G270">
        <v>4246000</v>
      </c>
      <c r="H270" s="3">
        <f t="shared" si="4"/>
        <v>3.2447623676134123E-2</v>
      </c>
    </row>
    <row r="271" spans="1:8" x14ac:dyDescent="0.25">
      <c r="A271" s="4">
        <v>43116</v>
      </c>
      <c r="B271">
        <v>195.91999799999999</v>
      </c>
      <c r="C271">
        <v>198.21000699999999</v>
      </c>
      <c r="D271">
        <v>191.71000699999999</v>
      </c>
      <c r="E271">
        <v>192.46000699999999</v>
      </c>
      <c r="F271">
        <v>192.46000699999999</v>
      </c>
      <c r="G271">
        <v>4595600</v>
      </c>
      <c r="H271" s="3">
        <f t="shared" si="4"/>
        <v>-1.3278625789100929E-2</v>
      </c>
    </row>
    <row r="272" spans="1:8" x14ac:dyDescent="0.25">
      <c r="A272" s="4">
        <v>43117</v>
      </c>
      <c r="B272">
        <v>194.020004</v>
      </c>
      <c r="C272">
        <v>197.11999499999999</v>
      </c>
      <c r="D272">
        <v>192.770004</v>
      </c>
      <c r="E272">
        <v>196.490005</v>
      </c>
      <c r="F272">
        <v>196.490005</v>
      </c>
      <c r="G272">
        <v>2969500</v>
      </c>
      <c r="H272" s="3">
        <f t="shared" si="4"/>
        <v>2.0939404829180986E-2</v>
      </c>
    </row>
    <row r="273" spans="1:8" x14ac:dyDescent="0.25">
      <c r="A273" s="4">
        <v>43118</v>
      </c>
      <c r="B273">
        <v>196.21000699999999</v>
      </c>
      <c r="C273">
        <v>196.58999600000001</v>
      </c>
      <c r="D273">
        <v>194.05999800000001</v>
      </c>
      <c r="E273">
        <v>196.199997</v>
      </c>
      <c r="F273">
        <v>196.199997</v>
      </c>
      <c r="G273">
        <v>2539400</v>
      </c>
      <c r="H273" s="3">
        <f t="shared" si="4"/>
        <v>-1.4759427585133416E-3</v>
      </c>
    </row>
    <row r="274" spans="1:8" x14ac:dyDescent="0.25">
      <c r="A274" s="4">
        <v>43119</v>
      </c>
      <c r="B274">
        <v>196.240005</v>
      </c>
      <c r="C274">
        <v>196.63000500000001</v>
      </c>
      <c r="D274">
        <v>194.64999399999999</v>
      </c>
      <c r="E274">
        <v>195.729996</v>
      </c>
      <c r="F274">
        <v>195.729996</v>
      </c>
      <c r="G274">
        <v>2343000</v>
      </c>
      <c r="H274" s="3">
        <f t="shared" si="4"/>
        <v>-2.3955199143045674E-3</v>
      </c>
    </row>
    <row r="275" spans="1:8" x14ac:dyDescent="0.25">
      <c r="A275" s="4">
        <v>43122</v>
      </c>
      <c r="B275">
        <v>195.699997</v>
      </c>
      <c r="C275">
        <v>198</v>
      </c>
      <c r="D275">
        <v>194.41999799999999</v>
      </c>
      <c r="E275">
        <v>197.83999600000001</v>
      </c>
      <c r="F275">
        <v>197.83999600000001</v>
      </c>
      <c r="G275">
        <v>1701300</v>
      </c>
      <c r="H275" s="3">
        <f t="shared" si="4"/>
        <v>1.0780156558119041E-2</v>
      </c>
    </row>
    <row r="276" spans="1:8" x14ac:dyDescent="0.25">
      <c r="A276" s="4">
        <v>43123</v>
      </c>
      <c r="B276">
        <v>202.28999300000001</v>
      </c>
      <c r="C276">
        <v>204.449997</v>
      </c>
      <c r="D276">
        <v>199.44000199999999</v>
      </c>
      <c r="E276">
        <v>200.08999600000001</v>
      </c>
      <c r="F276">
        <v>200.08999600000001</v>
      </c>
      <c r="G276">
        <v>3981000</v>
      </c>
      <c r="H276" s="3">
        <f t="shared" si="4"/>
        <v>1.1372826756425935E-2</v>
      </c>
    </row>
    <row r="277" spans="1:8" x14ac:dyDescent="0.25">
      <c r="A277" s="4">
        <v>43124</v>
      </c>
      <c r="B277">
        <v>201.820007</v>
      </c>
      <c r="C277">
        <v>202.300003</v>
      </c>
      <c r="D277">
        <v>196.520004</v>
      </c>
      <c r="E277">
        <v>197.779999</v>
      </c>
      <c r="F277">
        <v>197.779999</v>
      </c>
      <c r="G277">
        <v>3250500</v>
      </c>
      <c r="H277" s="3">
        <f t="shared" si="4"/>
        <v>-1.1544790075361936E-2</v>
      </c>
    </row>
    <row r="278" spans="1:8" x14ac:dyDescent="0.25">
      <c r="A278" s="4">
        <v>43125</v>
      </c>
      <c r="B278">
        <v>198.08000200000001</v>
      </c>
      <c r="C278">
        <v>199.240005</v>
      </c>
      <c r="D278">
        <v>196.070007</v>
      </c>
      <c r="E278">
        <v>197.509995</v>
      </c>
      <c r="F278">
        <v>197.509995</v>
      </c>
      <c r="G278">
        <v>2574200</v>
      </c>
      <c r="H278" s="3">
        <f t="shared" si="4"/>
        <v>-1.3651734319201818E-3</v>
      </c>
    </row>
    <row r="279" spans="1:8" x14ac:dyDescent="0.25">
      <c r="A279" s="4">
        <v>43126</v>
      </c>
      <c r="B279">
        <v>198.5</v>
      </c>
      <c r="C279">
        <v>201.550003</v>
      </c>
      <c r="D279">
        <v>198.25</v>
      </c>
      <c r="E279">
        <v>201.300003</v>
      </c>
      <c r="F279">
        <v>201.300003</v>
      </c>
      <c r="G279">
        <v>2338100</v>
      </c>
      <c r="H279" s="3">
        <f t="shared" si="4"/>
        <v>1.9188942817805248E-2</v>
      </c>
    </row>
    <row r="280" spans="1:8" x14ac:dyDescent="0.25">
      <c r="A280" s="4">
        <v>43129</v>
      </c>
      <c r="B280">
        <v>200.11000100000001</v>
      </c>
      <c r="C280">
        <v>200.86000100000001</v>
      </c>
      <c r="D280">
        <v>197.86999499999999</v>
      </c>
      <c r="E280">
        <v>198.229996</v>
      </c>
      <c r="F280">
        <v>198.229996</v>
      </c>
      <c r="G280">
        <v>1939000</v>
      </c>
      <c r="H280" s="3">
        <f t="shared" si="4"/>
        <v>-1.5250903895913026E-2</v>
      </c>
    </row>
    <row r="281" spans="1:8" x14ac:dyDescent="0.25">
      <c r="A281" s="4">
        <v>43130</v>
      </c>
      <c r="B281">
        <v>197.25</v>
      </c>
      <c r="C281">
        <v>197.729996</v>
      </c>
      <c r="D281">
        <v>194.88999899999999</v>
      </c>
      <c r="E281">
        <v>196.89999399999999</v>
      </c>
      <c r="F281">
        <v>196.89999399999999</v>
      </c>
      <c r="G281">
        <v>3343300</v>
      </c>
      <c r="H281" s="3">
        <f t="shared" si="4"/>
        <v>-6.7093882199342194E-3</v>
      </c>
    </row>
    <row r="282" spans="1:8" x14ac:dyDescent="0.25">
      <c r="A282" s="4">
        <v>43131</v>
      </c>
      <c r="B282">
        <v>197.13000500000001</v>
      </c>
      <c r="C282">
        <v>200.96000699999999</v>
      </c>
      <c r="D282">
        <v>196.75</v>
      </c>
      <c r="E282">
        <v>199.759995</v>
      </c>
      <c r="F282">
        <v>199.759995</v>
      </c>
      <c r="G282">
        <v>2747600</v>
      </c>
      <c r="H282" s="3">
        <f t="shared" si="4"/>
        <v>1.4525145186139576E-2</v>
      </c>
    </row>
    <row r="283" spans="1:8" x14ac:dyDescent="0.25">
      <c r="A283" s="4">
        <v>43132</v>
      </c>
      <c r="B283">
        <v>199.11999499999999</v>
      </c>
      <c r="C283">
        <v>201.75</v>
      </c>
      <c r="D283">
        <v>198.08000200000001</v>
      </c>
      <c r="E283">
        <v>199.38000500000001</v>
      </c>
      <c r="F283">
        <v>199.38000500000001</v>
      </c>
      <c r="G283">
        <v>2366100</v>
      </c>
      <c r="H283" s="3">
        <f t="shared" si="4"/>
        <v>-1.902232726827973E-3</v>
      </c>
    </row>
    <row r="284" spans="1:8" x14ac:dyDescent="0.25">
      <c r="A284" s="4">
        <v>43133</v>
      </c>
      <c r="B284">
        <v>197.33000200000001</v>
      </c>
      <c r="C284">
        <v>199.39999399999999</v>
      </c>
      <c r="D284">
        <v>195.44000199999999</v>
      </c>
      <c r="E284">
        <v>195.63999899999999</v>
      </c>
      <c r="F284">
        <v>195.63999899999999</v>
      </c>
      <c r="G284">
        <v>2813800</v>
      </c>
      <c r="H284" s="3">
        <f t="shared" si="4"/>
        <v>-1.8758179888700585E-2</v>
      </c>
    </row>
    <row r="285" spans="1:8" x14ac:dyDescent="0.25">
      <c r="A285" s="4">
        <v>43136</v>
      </c>
      <c r="B285">
        <v>194.05999800000001</v>
      </c>
      <c r="C285">
        <v>198.46000699999999</v>
      </c>
      <c r="D285">
        <v>188</v>
      </c>
      <c r="E285">
        <v>190.270004</v>
      </c>
      <c r="F285">
        <v>190.270004</v>
      </c>
      <c r="G285">
        <v>3801300</v>
      </c>
      <c r="H285" s="3">
        <f t="shared" si="4"/>
        <v>-2.7448349148682979E-2</v>
      </c>
    </row>
    <row r="286" spans="1:8" x14ac:dyDescent="0.25">
      <c r="A286" s="4">
        <v>43137</v>
      </c>
      <c r="B286">
        <v>186.58999600000001</v>
      </c>
      <c r="C286">
        <v>194.820007</v>
      </c>
      <c r="D286">
        <v>182.10000600000001</v>
      </c>
      <c r="E286">
        <v>194.470001</v>
      </c>
      <c r="F286">
        <v>194.470001</v>
      </c>
      <c r="G286">
        <v>4480000</v>
      </c>
      <c r="H286" s="3">
        <f t="shared" si="4"/>
        <v>2.2073878760206448E-2</v>
      </c>
    </row>
    <row r="287" spans="1:8" x14ac:dyDescent="0.25">
      <c r="A287" s="4">
        <v>43138</v>
      </c>
      <c r="B287">
        <v>193.86999499999999</v>
      </c>
      <c r="C287">
        <v>196.240005</v>
      </c>
      <c r="D287">
        <v>192.020004</v>
      </c>
      <c r="E287">
        <v>192.33999600000001</v>
      </c>
      <c r="F287">
        <v>192.33999600000001</v>
      </c>
      <c r="G287">
        <v>2988000</v>
      </c>
      <c r="H287" s="3">
        <f t="shared" si="4"/>
        <v>-1.0952871851941744E-2</v>
      </c>
    </row>
    <row r="288" spans="1:8" x14ac:dyDescent="0.25">
      <c r="A288" s="4">
        <v>43139</v>
      </c>
      <c r="B288">
        <v>192.83999600000001</v>
      </c>
      <c r="C288">
        <v>192.970001</v>
      </c>
      <c r="D288">
        <v>185.020004</v>
      </c>
      <c r="E288">
        <v>185.16000399999999</v>
      </c>
      <c r="F288">
        <v>185.16000399999999</v>
      </c>
      <c r="G288">
        <v>3978700</v>
      </c>
      <c r="H288" s="3">
        <f t="shared" si="4"/>
        <v>-3.7329687788909105E-2</v>
      </c>
    </row>
    <row r="289" spans="1:8" x14ac:dyDescent="0.25">
      <c r="A289" s="4">
        <v>43140</v>
      </c>
      <c r="B289">
        <v>187.33000200000001</v>
      </c>
      <c r="C289">
        <v>189.71000699999999</v>
      </c>
      <c r="D289">
        <v>179.33999600000001</v>
      </c>
      <c r="E289">
        <v>187.990005</v>
      </c>
      <c r="F289">
        <v>187.990005</v>
      </c>
      <c r="G289">
        <v>3818800</v>
      </c>
      <c r="H289" s="3">
        <f t="shared" si="4"/>
        <v>1.528408370524776E-2</v>
      </c>
    </row>
    <row r="290" spans="1:8" x14ac:dyDescent="0.25">
      <c r="A290" s="4">
        <v>43143</v>
      </c>
      <c r="B290">
        <v>189</v>
      </c>
      <c r="C290">
        <v>192.990005</v>
      </c>
      <c r="D290">
        <v>188.55999800000001</v>
      </c>
      <c r="E290">
        <v>192.14999399999999</v>
      </c>
      <c r="F290">
        <v>192.14999399999999</v>
      </c>
      <c r="G290">
        <v>2824700</v>
      </c>
      <c r="H290" s="3">
        <f t="shared" si="4"/>
        <v>2.2128777537933447E-2</v>
      </c>
    </row>
    <row r="291" spans="1:8" x14ac:dyDescent="0.25">
      <c r="A291" s="4">
        <v>43144</v>
      </c>
      <c r="B291">
        <v>190.85000600000001</v>
      </c>
      <c r="C291">
        <v>194.30999800000001</v>
      </c>
      <c r="D291">
        <v>190.38999899999999</v>
      </c>
      <c r="E291">
        <v>193.479996</v>
      </c>
      <c r="F291">
        <v>193.479996</v>
      </c>
      <c r="G291">
        <v>1961300</v>
      </c>
      <c r="H291" s="3">
        <f t="shared" si="4"/>
        <v>6.9216863988036739E-3</v>
      </c>
    </row>
    <row r="292" spans="1:8" x14ac:dyDescent="0.25">
      <c r="A292" s="4">
        <v>43145</v>
      </c>
      <c r="B292">
        <v>192.479996</v>
      </c>
      <c r="C292">
        <v>197.5</v>
      </c>
      <c r="D292">
        <v>191.949997</v>
      </c>
      <c r="E292">
        <v>197.13000500000001</v>
      </c>
      <c r="F292">
        <v>197.13000500000001</v>
      </c>
      <c r="G292">
        <v>2542400</v>
      </c>
      <c r="H292" s="3">
        <f t="shared" si="4"/>
        <v>1.8865045872752714E-2</v>
      </c>
    </row>
    <row r="293" spans="1:8" x14ac:dyDescent="0.25">
      <c r="A293" s="4">
        <v>43146</v>
      </c>
      <c r="B293">
        <v>198.970001</v>
      </c>
      <c r="C293">
        <v>203.279999</v>
      </c>
      <c r="D293">
        <v>197.13000500000001</v>
      </c>
      <c r="E293">
        <v>202.970001</v>
      </c>
      <c r="F293">
        <v>202.970001</v>
      </c>
      <c r="G293">
        <v>2233300</v>
      </c>
      <c r="H293" s="3">
        <f t="shared" si="4"/>
        <v>2.9625099436283102E-2</v>
      </c>
    </row>
    <row r="294" spans="1:8" x14ac:dyDescent="0.25">
      <c r="A294" s="4">
        <v>43147</v>
      </c>
      <c r="B294">
        <v>202.520004</v>
      </c>
      <c r="C294">
        <v>203.89999399999999</v>
      </c>
      <c r="D294">
        <v>200.740005</v>
      </c>
      <c r="E294">
        <v>201.55999800000001</v>
      </c>
      <c r="F294">
        <v>201.55999800000001</v>
      </c>
      <c r="G294">
        <v>2172600</v>
      </c>
      <c r="H294" s="3">
        <f t="shared" si="4"/>
        <v>-6.9468541806825389E-3</v>
      </c>
    </row>
    <row r="295" spans="1:8" x14ac:dyDescent="0.25">
      <c r="A295" s="4">
        <v>43151</v>
      </c>
      <c r="B295">
        <v>200.46000699999999</v>
      </c>
      <c r="C295">
        <v>205.11999499999999</v>
      </c>
      <c r="D295">
        <v>199.179993</v>
      </c>
      <c r="E295">
        <v>202.979996</v>
      </c>
      <c r="F295">
        <v>202.979996</v>
      </c>
      <c r="G295">
        <v>2722700</v>
      </c>
      <c r="H295" s="3">
        <f t="shared" si="4"/>
        <v>7.0450387680594858E-3</v>
      </c>
    </row>
    <row r="296" spans="1:8" x14ac:dyDescent="0.25">
      <c r="A296" s="4">
        <v>43152</v>
      </c>
      <c r="B296">
        <v>204.449997</v>
      </c>
      <c r="C296">
        <v>206.83000200000001</v>
      </c>
      <c r="D296">
        <v>202.020004</v>
      </c>
      <c r="E296">
        <v>202.08999600000001</v>
      </c>
      <c r="F296">
        <v>202.08999600000001</v>
      </c>
      <c r="G296">
        <v>2043500</v>
      </c>
      <c r="H296" s="3">
        <f t="shared" si="4"/>
        <v>-4.384668526646273E-3</v>
      </c>
    </row>
    <row r="297" spans="1:8" x14ac:dyDescent="0.25">
      <c r="A297" s="4">
        <v>43153</v>
      </c>
      <c r="B297">
        <v>203.070007</v>
      </c>
      <c r="C297">
        <v>204.220001</v>
      </c>
      <c r="D297">
        <v>201.679993</v>
      </c>
      <c r="E297">
        <v>202.61000100000001</v>
      </c>
      <c r="F297">
        <v>202.61000100000001</v>
      </c>
      <c r="G297">
        <v>1541500</v>
      </c>
      <c r="H297" s="3">
        <f t="shared" si="4"/>
        <v>2.5731357825352105E-3</v>
      </c>
    </row>
    <row r="298" spans="1:8" x14ac:dyDescent="0.25">
      <c r="A298" s="4">
        <v>43154</v>
      </c>
      <c r="B298">
        <v>204.220001</v>
      </c>
      <c r="C298">
        <v>209.779999</v>
      </c>
      <c r="D298">
        <v>203.30999800000001</v>
      </c>
      <c r="E298">
        <v>209.740005</v>
      </c>
      <c r="F298">
        <v>209.740005</v>
      </c>
      <c r="G298">
        <v>2349300</v>
      </c>
      <c r="H298" s="3">
        <f t="shared" si="4"/>
        <v>3.5190780143177558E-2</v>
      </c>
    </row>
    <row r="299" spans="1:8" x14ac:dyDescent="0.25">
      <c r="A299" s="4">
        <v>43157</v>
      </c>
      <c r="B299">
        <v>211.28999300000001</v>
      </c>
      <c r="C299">
        <v>212.35000600000001</v>
      </c>
      <c r="D299">
        <v>209.259995</v>
      </c>
      <c r="E299">
        <v>212.14999399999999</v>
      </c>
      <c r="F299">
        <v>212.14999399999999</v>
      </c>
      <c r="G299">
        <v>2418700</v>
      </c>
      <c r="H299" s="3">
        <f t="shared" si="4"/>
        <v>1.1490363986593763E-2</v>
      </c>
    </row>
    <row r="300" spans="1:8" x14ac:dyDescent="0.25">
      <c r="A300" s="4">
        <v>43158</v>
      </c>
      <c r="B300">
        <v>211.990005</v>
      </c>
      <c r="C300">
        <v>212.759995</v>
      </c>
      <c r="D300">
        <v>208.25</v>
      </c>
      <c r="E300">
        <v>208.820007</v>
      </c>
      <c r="F300">
        <v>208.820007</v>
      </c>
      <c r="G300">
        <v>2330800</v>
      </c>
      <c r="H300" s="3">
        <f t="shared" si="4"/>
        <v>-1.5696380363791049E-2</v>
      </c>
    </row>
    <row r="301" spans="1:8" x14ac:dyDescent="0.25">
      <c r="A301" s="4">
        <v>43159</v>
      </c>
      <c r="B301">
        <v>210.69000199999999</v>
      </c>
      <c r="C301">
        <v>213.44000199999999</v>
      </c>
      <c r="D301">
        <v>209.10000600000001</v>
      </c>
      <c r="E301">
        <v>209.13000500000001</v>
      </c>
      <c r="F301">
        <v>209.13000500000001</v>
      </c>
      <c r="G301">
        <v>2356900</v>
      </c>
      <c r="H301" s="3">
        <f t="shared" si="4"/>
        <v>1.4845225055471209E-3</v>
      </c>
    </row>
    <row r="302" spans="1:8" x14ac:dyDescent="0.25">
      <c r="A302" s="4">
        <v>43160</v>
      </c>
      <c r="B302">
        <v>210.320007</v>
      </c>
      <c r="C302">
        <v>210.679993</v>
      </c>
      <c r="D302">
        <v>204.449997</v>
      </c>
      <c r="E302">
        <v>206.029999</v>
      </c>
      <c r="F302">
        <v>206.029999</v>
      </c>
      <c r="G302">
        <v>2632200</v>
      </c>
      <c r="H302" s="3">
        <f t="shared" si="4"/>
        <v>-1.4823343976872221E-2</v>
      </c>
    </row>
    <row r="303" spans="1:8" x14ac:dyDescent="0.25">
      <c r="A303" s="4">
        <v>43161</v>
      </c>
      <c r="B303">
        <v>203.96000699999999</v>
      </c>
      <c r="C303">
        <v>210.21000699999999</v>
      </c>
      <c r="D303">
        <v>201.759995</v>
      </c>
      <c r="E303">
        <v>209.78999300000001</v>
      </c>
      <c r="F303">
        <v>209.78999300000001</v>
      </c>
      <c r="G303">
        <v>2624700</v>
      </c>
      <c r="H303" s="3">
        <f t="shared" si="4"/>
        <v>1.8249740417656393E-2</v>
      </c>
    </row>
    <row r="304" spans="1:8" x14ac:dyDescent="0.25">
      <c r="A304" s="4">
        <v>43164</v>
      </c>
      <c r="B304">
        <v>208.75</v>
      </c>
      <c r="C304">
        <v>212</v>
      </c>
      <c r="D304">
        <v>206.91999799999999</v>
      </c>
      <c r="E304">
        <v>211.16000399999999</v>
      </c>
      <c r="F304">
        <v>211.16000399999999</v>
      </c>
      <c r="G304">
        <v>2111800</v>
      </c>
      <c r="H304" s="3">
        <f t="shared" si="4"/>
        <v>6.5303925149565005E-3</v>
      </c>
    </row>
    <row r="305" spans="1:8" x14ac:dyDescent="0.25">
      <c r="A305" s="4">
        <v>43165</v>
      </c>
      <c r="B305">
        <v>212.44000199999999</v>
      </c>
      <c r="C305">
        <v>212.740005</v>
      </c>
      <c r="D305">
        <v>209.88000500000001</v>
      </c>
      <c r="E305">
        <v>212.009995</v>
      </c>
      <c r="F305">
        <v>212.009995</v>
      </c>
      <c r="G305">
        <v>2169000</v>
      </c>
      <c r="H305" s="3">
        <f t="shared" si="4"/>
        <v>4.0253408974173779E-3</v>
      </c>
    </row>
    <row r="306" spans="1:8" x14ac:dyDescent="0.25">
      <c r="A306" s="4">
        <v>43166</v>
      </c>
      <c r="B306">
        <v>211.33000200000001</v>
      </c>
      <c r="C306">
        <v>217.44000199999999</v>
      </c>
      <c r="D306">
        <v>211</v>
      </c>
      <c r="E306">
        <v>216.86000100000001</v>
      </c>
      <c r="F306">
        <v>216.86000100000001</v>
      </c>
      <c r="G306">
        <v>2795100</v>
      </c>
      <c r="H306" s="3">
        <f t="shared" si="4"/>
        <v>2.287630826084406E-2</v>
      </c>
    </row>
    <row r="307" spans="1:8" x14ac:dyDescent="0.25">
      <c r="A307" s="4">
        <v>43167</v>
      </c>
      <c r="B307">
        <v>218.029999</v>
      </c>
      <c r="C307">
        <v>219.71000699999999</v>
      </c>
      <c r="D307">
        <v>214.86000100000001</v>
      </c>
      <c r="E307">
        <v>216.39999399999999</v>
      </c>
      <c r="F307">
        <v>216.39999399999999</v>
      </c>
      <c r="G307">
        <v>2284400</v>
      </c>
      <c r="H307" s="3">
        <f t="shared" si="4"/>
        <v>-2.1212164432297437E-3</v>
      </c>
    </row>
    <row r="308" spans="1:8" x14ac:dyDescent="0.25">
      <c r="A308" s="4">
        <v>43168</v>
      </c>
      <c r="B308">
        <v>218</v>
      </c>
      <c r="C308">
        <v>221.270004</v>
      </c>
      <c r="D308">
        <v>217.19000199999999</v>
      </c>
      <c r="E308">
        <v>221.11000100000001</v>
      </c>
      <c r="F308">
        <v>221.11000100000001</v>
      </c>
      <c r="G308">
        <v>2642300</v>
      </c>
      <c r="H308" s="3">
        <f t="shared" si="4"/>
        <v>2.1765282488871135E-2</v>
      </c>
    </row>
    <row r="309" spans="1:8" x14ac:dyDescent="0.25">
      <c r="A309" s="4">
        <v>43171</v>
      </c>
      <c r="B309">
        <v>222.970001</v>
      </c>
      <c r="C309">
        <v>223.11000100000001</v>
      </c>
      <c r="D309">
        <v>220.33999600000001</v>
      </c>
      <c r="E309">
        <v>220.94000199999999</v>
      </c>
      <c r="F309">
        <v>220.94000199999999</v>
      </c>
      <c r="G309">
        <v>3216900</v>
      </c>
      <c r="H309" s="3">
        <f t="shared" si="4"/>
        <v>-7.6884355855083391E-4</v>
      </c>
    </row>
    <row r="310" spans="1:8" x14ac:dyDescent="0.25">
      <c r="A310" s="4">
        <v>43172</v>
      </c>
      <c r="B310">
        <v>223</v>
      </c>
      <c r="C310">
        <v>224.89999399999999</v>
      </c>
      <c r="D310">
        <v>218.429993</v>
      </c>
      <c r="E310">
        <v>219.759995</v>
      </c>
      <c r="F310">
        <v>219.759995</v>
      </c>
      <c r="G310">
        <v>4732000</v>
      </c>
      <c r="H310" s="3">
        <f t="shared" si="4"/>
        <v>-5.3408481457331985E-3</v>
      </c>
    </row>
    <row r="311" spans="1:8" x14ac:dyDescent="0.25">
      <c r="A311" s="4">
        <v>43173</v>
      </c>
      <c r="B311">
        <v>220.75</v>
      </c>
      <c r="C311">
        <v>221.46000699999999</v>
      </c>
      <c r="D311">
        <v>217.60000600000001</v>
      </c>
      <c r="E311">
        <v>218.44000199999999</v>
      </c>
      <c r="F311">
        <v>218.44000199999999</v>
      </c>
      <c r="G311">
        <v>3357600</v>
      </c>
      <c r="H311" s="3">
        <f t="shared" si="4"/>
        <v>-6.0065208865699637E-3</v>
      </c>
    </row>
    <row r="312" spans="1:8" x14ac:dyDescent="0.25">
      <c r="A312" s="4">
        <v>43174</v>
      </c>
      <c r="B312">
        <v>220</v>
      </c>
      <c r="C312">
        <v>221.470001</v>
      </c>
      <c r="D312">
        <v>218.05999800000001</v>
      </c>
      <c r="E312">
        <v>218.86999499999999</v>
      </c>
      <c r="F312">
        <v>218.86999499999999</v>
      </c>
      <c r="G312">
        <v>4457000</v>
      </c>
      <c r="H312" s="3">
        <f t="shared" si="4"/>
        <v>1.9684718735719299E-3</v>
      </c>
    </row>
    <row r="313" spans="1:8" x14ac:dyDescent="0.25">
      <c r="A313" s="4">
        <v>43175</v>
      </c>
      <c r="B313">
        <v>227.179993</v>
      </c>
      <c r="C313">
        <v>228.88000500000001</v>
      </c>
      <c r="D313">
        <v>224</v>
      </c>
      <c r="E313">
        <v>225.550003</v>
      </c>
      <c r="F313">
        <v>225.550003</v>
      </c>
      <c r="G313">
        <v>8783000</v>
      </c>
      <c r="H313" s="3">
        <f t="shared" si="4"/>
        <v>3.0520437486189076E-2</v>
      </c>
    </row>
    <row r="314" spans="1:8" x14ac:dyDescent="0.25">
      <c r="A314" s="4">
        <v>43178</v>
      </c>
      <c r="B314">
        <v>224.479996</v>
      </c>
      <c r="C314">
        <v>226.58999600000001</v>
      </c>
      <c r="D314">
        <v>218.679993</v>
      </c>
      <c r="E314">
        <v>222.179993</v>
      </c>
      <c r="F314">
        <v>222.179993</v>
      </c>
      <c r="G314">
        <v>4029300</v>
      </c>
      <c r="H314" s="3">
        <f t="shared" si="4"/>
        <v>-1.4941298848043055E-2</v>
      </c>
    </row>
    <row r="315" spans="1:8" x14ac:dyDescent="0.25">
      <c r="A315" s="4">
        <v>43179</v>
      </c>
      <c r="B315">
        <v>223.19000199999999</v>
      </c>
      <c r="C315">
        <v>231.33999600000001</v>
      </c>
      <c r="D315">
        <v>223</v>
      </c>
      <c r="E315">
        <v>229.75</v>
      </c>
      <c r="F315">
        <v>229.75</v>
      </c>
      <c r="G315">
        <v>5019300</v>
      </c>
      <c r="H315" s="3">
        <f t="shared" si="4"/>
        <v>3.4071506159422754E-2</v>
      </c>
    </row>
    <row r="316" spans="1:8" x14ac:dyDescent="0.25">
      <c r="A316" s="4">
        <v>43180</v>
      </c>
      <c r="B316">
        <v>228.759995</v>
      </c>
      <c r="C316">
        <v>229.25</v>
      </c>
      <c r="D316">
        <v>225.61000100000001</v>
      </c>
      <c r="E316">
        <v>226.85000600000001</v>
      </c>
      <c r="F316">
        <v>226.85000600000001</v>
      </c>
      <c r="G316">
        <v>3971800</v>
      </c>
      <c r="H316" s="3">
        <f t="shared" si="4"/>
        <v>-1.2622389553862861E-2</v>
      </c>
    </row>
    <row r="317" spans="1:8" x14ac:dyDescent="0.25">
      <c r="A317" s="4">
        <v>43181</v>
      </c>
      <c r="B317">
        <v>223.86000100000001</v>
      </c>
      <c r="C317">
        <v>225.86999499999999</v>
      </c>
      <c r="D317">
        <v>220.259995</v>
      </c>
      <c r="E317">
        <v>220.520004</v>
      </c>
      <c r="F317">
        <v>220.520004</v>
      </c>
      <c r="G317">
        <v>3008700</v>
      </c>
      <c r="H317" s="3">
        <f t="shared" si="4"/>
        <v>-2.7903909334699366E-2</v>
      </c>
    </row>
    <row r="318" spans="1:8" x14ac:dyDescent="0.25">
      <c r="A318" s="4">
        <v>43182</v>
      </c>
      <c r="B318">
        <v>219.520004</v>
      </c>
      <c r="C318">
        <v>222.46000699999999</v>
      </c>
      <c r="D318">
        <v>214.779999</v>
      </c>
      <c r="E318">
        <v>215.020004</v>
      </c>
      <c r="F318">
        <v>215.020004</v>
      </c>
      <c r="G318">
        <v>4297200</v>
      </c>
      <c r="H318" s="3">
        <f t="shared" si="4"/>
        <v>-2.4941047978577036E-2</v>
      </c>
    </row>
    <row r="319" spans="1:8" x14ac:dyDescent="0.25">
      <c r="A319" s="4">
        <v>43185</v>
      </c>
      <c r="B319">
        <v>218.83000200000001</v>
      </c>
      <c r="C319">
        <v>229.14999399999999</v>
      </c>
      <c r="D319">
        <v>218.5</v>
      </c>
      <c r="E319">
        <v>228.91000399999999</v>
      </c>
      <c r="F319">
        <v>228.91000399999999</v>
      </c>
      <c r="G319">
        <v>4485400</v>
      </c>
      <c r="H319" s="3">
        <f t="shared" si="4"/>
        <v>6.4598640785068467E-2</v>
      </c>
    </row>
    <row r="320" spans="1:8" x14ac:dyDescent="0.25">
      <c r="A320" s="4">
        <v>43186</v>
      </c>
      <c r="B320">
        <v>229.89999399999999</v>
      </c>
      <c r="C320">
        <v>230.979996</v>
      </c>
      <c r="D320">
        <v>212.25</v>
      </c>
      <c r="E320">
        <v>213.800003</v>
      </c>
      <c r="F320">
        <v>213.800003</v>
      </c>
      <c r="G320">
        <v>5468100</v>
      </c>
      <c r="H320" s="3">
        <f t="shared" si="4"/>
        <v>-6.6008478161574721E-2</v>
      </c>
    </row>
    <row r="321" spans="1:8" x14ac:dyDescent="0.25">
      <c r="A321" s="4">
        <v>43187</v>
      </c>
      <c r="B321">
        <v>213.720001</v>
      </c>
      <c r="C321">
        <v>217.14999399999999</v>
      </c>
      <c r="D321">
        <v>209.03999300000001</v>
      </c>
      <c r="E321">
        <v>212.53999300000001</v>
      </c>
      <c r="F321">
        <v>212.53999300000001</v>
      </c>
      <c r="G321">
        <v>4503200</v>
      </c>
      <c r="H321" s="3">
        <f t="shared" si="4"/>
        <v>-5.8934049687548139E-3</v>
      </c>
    </row>
    <row r="322" spans="1:8" x14ac:dyDescent="0.25">
      <c r="A322" s="4">
        <v>43188</v>
      </c>
      <c r="B322">
        <v>213.35000600000001</v>
      </c>
      <c r="C322">
        <v>219.58999600000001</v>
      </c>
      <c r="D322">
        <v>210.270004</v>
      </c>
      <c r="E322">
        <v>216.08000200000001</v>
      </c>
      <c r="F322">
        <v>216.08000200000001</v>
      </c>
      <c r="G322">
        <v>3757400</v>
      </c>
      <c r="H322" s="3">
        <f t="shared" si="4"/>
        <v>1.6655731234544634E-2</v>
      </c>
    </row>
    <row r="323" spans="1:8" x14ac:dyDescent="0.25">
      <c r="A323" s="4">
        <v>43192</v>
      </c>
      <c r="B323">
        <v>214.80999800000001</v>
      </c>
      <c r="C323">
        <v>216.5</v>
      </c>
      <c r="D323">
        <v>207.220001</v>
      </c>
      <c r="E323">
        <v>212.279999</v>
      </c>
      <c r="F323">
        <v>212.279999</v>
      </c>
      <c r="G323">
        <v>3494900</v>
      </c>
      <c r="H323" s="3">
        <f t="shared" si="4"/>
        <v>-1.7586092950887717E-2</v>
      </c>
    </row>
    <row r="324" spans="1:8" x14ac:dyDescent="0.25">
      <c r="A324" s="4">
        <v>43193</v>
      </c>
      <c r="B324">
        <v>214.779999</v>
      </c>
      <c r="C324">
        <v>217.85000600000001</v>
      </c>
      <c r="D324">
        <v>212.279999</v>
      </c>
      <c r="E324">
        <v>215.929993</v>
      </c>
      <c r="F324">
        <v>215.929993</v>
      </c>
      <c r="G324">
        <v>3017800</v>
      </c>
      <c r="H324" s="3">
        <f t="shared" ref="H324:H387" si="5">(F324-F323)/F323</f>
        <v>1.7194243533042379E-2</v>
      </c>
    </row>
    <row r="325" spans="1:8" x14ac:dyDescent="0.25">
      <c r="A325" s="4">
        <v>43194</v>
      </c>
      <c r="B325">
        <v>210.71000699999999</v>
      </c>
      <c r="C325">
        <v>226.279999</v>
      </c>
      <c r="D325">
        <v>210.5</v>
      </c>
      <c r="E325">
        <v>225.050003</v>
      </c>
      <c r="F325">
        <v>225.050003</v>
      </c>
      <c r="G325">
        <v>4474400</v>
      </c>
      <c r="H325" s="3">
        <f t="shared" si="5"/>
        <v>4.223595746608489E-2</v>
      </c>
    </row>
    <row r="326" spans="1:8" x14ac:dyDescent="0.25">
      <c r="A326" s="4">
        <v>43195</v>
      </c>
      <c r="B326">
        <v>227.94000199999999</v>
      </c>
      <c r="C326">
        <v>228.800003</v>
      </c>
      <c r="D326">
        <v>221.61000100000001</v>
      </c>
      <c r="E326">
        <v>223.53999300000001</v>
      </c>
      <c r="F326">
        <v>223.53999300000001</v>
      </c>
      <c r="G326">
        <v>4084900</v>
      </c>
      <c r="H326" s="3">
        <f t="shared" si="5"/>
        <v>-6.709664429553436E-3</v>
      </c>
    </row>
    <row r="327" spans="1:8" x14ac:dyDescent="0.25">
      <c r="A327" s="4">
        <v>43196</v>
      </c>
      <c r="B327">
        <v>221.88999899999999</v>
      </c>
      <c r="C327">
        <v>224.46000699999999</v>
      </c>
      <c r="D327">
        <v>216.75</v>
      </c>
      <c r="E327">
        <v>218.61000100000001</v>
      </c>
      <c r="F327">
        <v>218.61000100000001</v>
      </c>
      <c r="G327">
        <v>2964500</v>
      </c>
      <c r="H327" s="3">
        <f t="shared" si="5"/>
        <v>-2.2054183387220552E-2</v>
      </c>
    </row>
    <row r="328" spans="1:8" x14ac:dyDescent="0.25">
      <c r="A328" s="4">
        <v>43199</v>
      </c>
      <c r="B328">
        <v>220.08000200000001</v>
      </c>
      <c r="C328">
        <v>224.44000199999999</v>
      </c>
      <c r="D328">
        <v>218.820007</v>
      </c>
      <c r="E328">
        <v>219.16999799999999</v>
      </c>
      <c r="F328">
        <v>219.16999799999999</v>
      </c>
      <c r="G328">
        <v>2536100</v>
      </c>
      <c r="H328" s="3">
        <f t="shared" si="5"/>
        <v>2.561625714461167E-3</v>
      </c>
    </row>
    <row r="329" spans="1:8" x14ac:dyDescent="0.25">
      <c r="A329" s="4">
        <v>43200</v>
      </c>
      <c r="B329">
        <v>222.61000100000001</v>
      </c>
      <c r="C329">
        <v>225.16000399999999</v>
      </c>
      <c r="D329">
        <v>221.179993</v>
      </c>
      <c r="E329">
        <v>224.529999</v>
      </c>
      <c r="F329">
        <v>224.529999</v>
      </c>
      <c r="G329">
        <v>2823200</v>
      </c>
      <c r="H329" s="3">
        <f t="shared" si="5"/>
        <v>2.4455906597215971E-2</v>
      </c>
    </row>
    <row r="330" spans="1:8" x14ac:dyDescent="0.25">
      <c r="A330" s="4">
        <v>43201</v>
      </c>
      <c r="B330">
        <v>222.929993</v>
      </c>
      <c r="C330">
        <v>226.61999499999999</v>
      </c>
      <c r="D330">
        <v>222.53999300000001</v>
      </c>
      <c r="E330">
        <v>223.63000500000001</v>
      </c>
      <c r="F330">
        <v>223.63000500000001</v>
      </c>
      <c r="G330">
        <v>1851100</v>
      </c>
      <c r="H330" s="3">
        <f t="shared" si="5"/>
        <v>-4.0083463412832971E-3</v>
      </c>
    </row>
    <row r="331" spans="1:8" x14ac:dyDescent="0.25">
      <c r="A331" s="4">
        <v>43202</v>
      </c>
      <c r="B331">
        <v>225.720001</v>
      </c>
      <c r="C331">
        <v>228.38999899999999</v>
      </c>
      <c r="D331">
        <v>225.11999499999999</v>
      </c>
      <c r="E331">
        <v>226.96000699999999</v>
      </c>
      <c r="F331">
        <v>226.96000699999999</v>
      </c>
      <c r="G331">
        <v>2084100</v>
      </c>
      <c r="H331" s="3">
        <f t="shared" si="5"/>
        <v>1.4890676231036076E-2</v>
      </c>
    </row>
    <row r="332" spans="1:8" x14ac:dyDescent="0.25">
      <c r="A332" s="4">
        <v>43203</v>
      </c>
      <c r="B332">
        <v>228.85000600000001</v>
      </c>
      <c r="C332">
        <v>228.949997</v>
      </c>
      <c r="D332">
        <v>222.550003</v>
      </c>
      <c r="E332">
        <v>224.05999800000001</v>
      </c>
      <c r="F332">
        <v>224.05999800000001</v>
      </c>
      <c r="G332">
        <v>2029300</v>
      </c>
      <c r="H332" s="3">
        <f t="shared" si="5"/>
        <v>-1.2777621213238608E-2</v>
      </c>
    </row>
    <row r="333" spans="1:8" x14ac:dyDescent="0.25">
      <c r="A333" s="4">
        <v>43206</v>
      </c>
      <c r="B333">
        <v>226.08000200000001</v>
      </c>
      <c r="C333">
        <v>227.229996</v>
      </c>
      <c r="D333">
        <v>222.949997</v>
      </c>
      <c r="E333">
        <v>226.520004</v>
      </c>
      <c r="F333">
        <v>226.520004</v>
      </c>
      <c r="G333">
        <v>2130700</v>
      </c>
      <c r="H333" s="3">
        <f t="shared" si="5"/>
        <v>1.0979228876008437E-2</v>
      </c>
    </row>
    <row r="334" spans="1:8" x14ac:dyDescent="0.25">
      <c r="A334" s="4">
        <v>43207</v>
      </c>
      <c r="B334">
        <v>228.55999800000001</v>
      </c>
      <c r="C334">
        <v>232.21000699999999</v>
      </c>
      <c r="D334">
        <v>228.070007</v>
      </c>
      <c r="E334">
        <v>231.16000399999999</v>
      </c>
      <c r="F334">
        <v>231.16000399999999</v>
      </c>
      <c r="G334">
        <v>3404400</v>
      </c>
      <c r="H334" s="3">
        <f t="shared" si="5"/>
        <v>2.0483842124600998E-2</v>
      </c>
    </row>
    <row r="335" spans="1:8" x14ac:dyDescent="0.25">
      <c r="A335" s="4">
        <v>43208</v>
      </c>
      <c r="B335">
        <v>231.699997</v>
      </c>
      <c r="C335">
        <v>233.16999799999999</v>
      </c>
      <c r="D335">
        <v>228.61999499999999</v>
      </c>
      <c r="E335">
        <v>231.10000600000001</v>
      </c>
      <c r="F335">
        <v>231.10000600000001</v>
      </c>
      <c r="G335">
        <v>2261600</v>
      </c>
      <c r="H335" s="3">
        <f t="shared" si="5"/>
        <v>-2.595518210839748E-4</v>
      </c>
    </row>
    <row r="336" spans="1:8" x14ac:dyDescent="0.25">
      <c r="A336" s="4">
        <v>43209</v>
      </c>
      <c r="B336">
        <v>230.11000100000001</v>
      </c>
      <c r="C336">
        <v>230.429993</v>
      </c>
      <c r="D336">
        <v>226.279999</v>
      </c>
      <c r="E336">
        <v>227.61999499999999</v>
      </c>
      <c r="F336">
        <v>227.61999499999999</v>
      </c>
      <c r="G336">
        <v>2620100</v>
      </c>
      <c r="H336" s="3">
        <f t="shared" si="5"/>
        <v>-1.5058463477495621E-2</v>
      </c>
    </row>
    <row r="337" spans="1:8" x14ac:dyDescent="0.25">
      <c r="A337" s="4">
        <v>43210</v>
      </c>
      <c r="B337">
        <v>227</v>
      </c>
      <c r="C337">
        <v>227.60000600000001</v>
      </c>
      <c r="D337">
        <v>223.050003</v>
      </c>
      <c r="E337">
        <v>225.240005</v>
      </c>
      <c r="F337">
        <v>225.240005</v>
      </c>
      <c r="G337">
        <v>2403700</v>
      </c>
      <c r="H337" s="3">
        <f t="shared" si="5"/>
        <v>-1.0455979493365653E-2</v>
      </c>
    </row>
    <row r="338" spans="1:8" x14ac:dyDescent="0.25">
      <c r="A338" s="4">
        <v>43213</v>
      </c>
      <c r="B338">
        <v>226.38999899999999</v>
      </c>
      <c r="C338">
        <v>229.14999399999999</v>
      </c>
      <c r="D338">
        <v>224.75</v>
      </c>
      <c r="E338">
        <v>225.300003</v>
      </c>
      <c r="F338">
        <v>225.300003</v>
      </c>
      <c r="G338">
        <v>2138000</v>
      </c>
      <c r="H338" s="3">
        <f t="shared" si="5"/>
        <v>2.6637363997575531E-4</v>
      </c>
    </row>
    <row r="339" spans="1:8" x14ac:dyDescent="0.25">
      <c r="A339" s="4">
        <v>43214</v>
      </c>
      <c r="B339">
        <v>227</v>
      </c>
      <c r="C339">
        <v>228.300003</v>
      </c>
      <c r="D339">
        <v>215.779999</v>
      </c>
      <c r="E339">
        <v>217.88999899999999</v>
      </c>
      <c r="F339">
        <v>217.88999899999999</v>
      </c>
      <c r="G339">
        <v>3450800</v>
      </c>
      <c r="H339" s="3">
        <f t="shared" si="5"/>
        <v>-3.2889498008573104E-2</v>
      </c>
    </row>
    <row r="340" spans="1:8" x14ac:dyDescent="0.25">
      <c r="A340" s="4">
        <v>43215</v>
      </c>
      <c r="B340">
        <v>218.16000399999999</v>
      </c>
      <c r="C340">
        <v>219.39999399999999</v>
      </c>
      <c r="D340">
        <v>213.25</v>
      </c>
      <c r="E340">
        <v>217.320007</v>
      </c>
      <c r="F340">
        <v>217.320007</v>
      </c>
      <c r="G340">
        <v>2946100</v>
      </c>
      <c r="H340" s="3">
        <f t="shared" si="5"/>
        <v>-2.6159621947585807E-3</v>
      </c>
    </row>
    <row r="341" spans="1:8" x14ac:dyDescent="0.25">
      <c r="A341" s="4">
        <v>43216</v>
      </c>
      <c r="B341">
        <v>219.770004</v>
      </c>
      <c r="C341">
        <v>223.19000199999999</v>
      </c>
      <c r="D341">
        <v>218.85000600000001</v>
      </c>
      <c r="E341">
        <v>221.91000399999999</v>
      </c>
      <c r="F341">
        <v>221.91000399999999</v>
      </c>
      <c r="G341">
        <v>2235900</v>
      </c>
      <c r="H341" s="3">
        <f t="shared" si="5"/>
        <v>2.1120913179429369E-2</v>
      </c>
    </row>
    <row r="342" spans="1:8" x14ac:dyDescent="0.25">
      <c r="A342" s="4">
        <v>43217</v>
      </c>
      <c r="B342">
        <v>223.08000200000001</v>
      </c>
      <c r="C342">
        <v>224.179993</v>
      </c>
      <c r="D342">
        <v>219.679993</v>
      </c>
      <c r="E342">
        <v>221.89999399999999</v>
      </c>
      <c r="F342">
        <v>221.89999399999999</v>
      </c>
      <c r="G342">
        <v>1503100</v>
      </c>
      <c r="H342" s="3">
        <f t="shared" si="5"/>
        <v>-4.5108376456944593E-5</v>
      </c>
    </row>
    <row r="343" spans="1:8" x14ac:dyDescent="0.25">
      <c r="A343" s="4">
        <v>43220</v>
      </c>
      <c r="B343">
        <v>223.270004</v>
      </c>
      <c r="C343">
        <v>224.13999899999999</v>
      </c>
      <c r="D343">
        <v>219.53999300000001</v>
      </c>
      <c r="E343">
        <v>221.60000600000001</v>
      </c>
      <c r="F343">
        <v>221.60000600000001</v>
      </c>
      <c r="G343">
        <v>1766300</v>
      </c>
      <c r="H343" s="3">
        <f t="shared" si="5"/>
        <v>-1.351906300637326E-3</v>
      </c>
    </row>
    <row r="344" spans="1:8" x14ac:dyDescent="0.25">
      <c r="A344" s="4">
        <v>43221</v>
      </c>
      <c r="B344">
        <v>220.770004</v>
      </c>
      <c r="C344">
        <v>224.490005</v>
      </c>
      <c r="D344">
        <v>219.38000500000001</v>
      </c>
      <c r="E344">
        <v>224.08000200000001</v>
      </c>
      <c r="F344">
        <v>224.08000200000001</v>
      </c>
      <c r="G344">
        <v>1792900</v>
      </c>
      <c r="H344" s="3">
        <f t="shared" si="5"/>
        <v>1.1191317386516676E-2</v>
      </c>
    </row>
    <row r="345" spans="1:8" x14ac:dyDescent="0.25">
      <c r="A345" s="4">
        <v>43222</v>
      </c>
      <c r="B345">
        <v>224.300003</v>
      </c>
      <c r="C345">
        <v>224.5</v>
      </c>
      <c r="D345">
        <v>220.550003</v>
      </c>
      <c r="E345">
        <v>221.10000600000001</v>
      </c>
      <c r="F345">
        <v>221.10000600000001</v>
      </c>
      <c r="G345">
        <v>2202900</v>
      </c>
      <c r="H345" s="3">
        <f t="shared" si="5"/>
        <v>-1.3298803879875009E-2</v>
      </c>
    </row>
    <row r="346" spans="1:8" x14ac:dyDescent="0.25">
      <c r="A346" s="4">
        <v>43223</v>
      </c>
      <c r="B346">
        <v>220.009995</v>
      </c>
      <c r="C346">
        <v>227.36999499999999</v>
      </c>
      <c r="D346">
        <v>218.740005</v>
      </c>
      <c r="E346">
        <v>226.050003</v>
      </c>
      <c r="F346">
        <v>226.050003</v>
      </c>
      <c r="G346">
        <v>2507900</v>
      </c>
      <c r="H346" s="3">
        <f t="shared" si="5"/>
        <v>2.2388045525426156E-2</v>
      </c>
    </row>
    <row r="347" spans="1:8" x14ac:dyDescent="0.25">
      <c r="A347" s="4">
        <v>43224</v>
      </c>
      <c r="B347">
        <v>223.88999899999999</v>
      </c>
      <c r="C347">
        <v>229.38999899999999</v>
      </c>
      <c r="D347">
        <v>223.38999899999999</v>
      </c>
      <c r="E347">
        <v>228.509995</v>
      </c>
      <c r="F347">
        <v>228.509995</v>
      </c>
      <c r="G347">
        <v>1663700</v>
      </c>
      <c r="H347" s="3">
        <f t="shared" si="5"/>
        <v>1.0882512573998948E-2</v>
      </c>
    </row>
    <row r="348" spans="1:8" x14ac:dyDescent="0.25">
      <c r="A348" s="4">
        <v>43227</v>
      </c>
      <c r="B348">
        <v>229.53999300000001</v>
      </c>
      <c r="C348">
        <v>232.36000100000001</v>
      </c>
      <c r="D348">
        <v>229.020004</v>
      </c>
      <c r="E348">
        <v>230.990005</v>
      </c>
      <c r="F348">
        <v>230.990005</v>
      </c>
      <c r="G348">
        <v>1808300</v>
      </c>
      <c r="H348" s="3">
        <f t="shared" si="5"/>
        <v>1.0852960720602146E-2</v>
      </c>
    </row>
    <row r="349" spans="1:8" x14ac:dyDescent="0.25">
      <c r="A349" s="4">
        <v>43228</v>
      </c>
      <c r="B349">
        <v>229.740005</v>
      </c>
      <c r="C349">
        <v>235</v>
      </c>
      <c r="D349">
        <v>228.75</v>
      </c>
      <c r="E349">
        <v>234.55999800000001</v>
      </c>
      <c r="F349">
        <v>234.55999800000001</v>
      </c>
      <c r="G349">
        <v>2244600</v>
      </c>
      <c r="H349" s="3">
        <f t="shared" si="5"/>
        <v>1.5455183872566308E-2</v>
      </c>
    </row>
    <row r="350" spans="1:8" x14ac:dyDescent="0.25">
      <c r="A350" s="4">
        <v>43229</v>
      </c>
      <c r="B350">
        <v>235</v>
      </c>
      <c r="C350">
        <v>240.14999399999999</v>
      </c>
      <c r="D350">
        <v>233.529999</v>
      </c>
      <c r="E350">
        <v>239.740005</v>
      </c>
      <c r="F350">
        <v>239.740005</v>
      </c>
      <c r="G350">
        <v>3091600</v>
      </c>
      <c r="H350" s="3">
        <f t="shared" si="5"/>
        <v>2.2083931804944803E-2</v>
      </c>
    </row>
    <row r="351" spans="1:8" x14ac:dyDescent="0.25">
      <c r="A351" s="4">
        <v>43230</v>
      </c>
      <c r="B351">
        <v>240.46000699999999</v>
      </c>
      <c r="C351">
        <v>241.759995</v>
      </c>
      <c r="D351">
        <v>238.240005</v>
      </c>
      <c r="E351">
        <v>241.14999399999999</v>
      </c>
      <c r="F351">
        <v>241.14999399999999</v>
      </c>
      <c r="G351">
        <v>1941400</v>
      </c>
      <c r="H351" s="3">
        <f t="shared" si="5"/>
        <v>5.8813254800757844E-3</v>
      </c>
    </row>
    <row r="352" spans="1:8" x14ac:dyDescent="0.25">
      <c r="A352" s="4">
        <v>43231</v>
      </c>
      <c r="B352">
        <v>241.029999</v>
      </c>
      <c r="C352">
        <v>241.929993</v>
      </c>
      <c r="D352">
        <v>238.78999300000001</v>
      </c>
      <c r="E352">
        <v>241.88000500000001</v>
      </c>
      <c r="F352">
        <v>241.88000500000001</v>
      </c>
      <c r="G352">
        <v>2261700</v>
      </c>
      <c r="H352" s="3">
        <f t="shared" si="5"/>
        <v>3.0272072078095049E-3</v>
      </c>
    </row>
    <row r="353" spans="1:8" x14ac:dyDescent="0.25">
      <c r="A353" s="4">
        <v>43234</v>
      </c>
      <c r="B353">
        <v>242</v>
      </c>
      <c r="C353">
        <v>243.33999600000001</v>
      </c>
      <c r="D353">
        <v>237.240005</v>
      </c>
      <c r="E353">
        <v>238.36999499999999</v>
      </c>
      <c r="F353">
        <v>238.36999499999999</v>
      </c>
      <c r="G353">
        <v>2670800</v>
      </c>
      <c r="H353" s="3">
        <f t="shared" si="5"/>
        <v>-1.451136897404985E-2</v>
      </c>
    </row>
    <row r="354" spans="1:8" x14ac:dyDescent="0.25">
      <c r="A354" s="4">
        <v>43235</v>
      </c>
      <c r="B354">
        <v>235.63999899999999</v>
      </c>
      <c r="C354">
        <v>237.35000600000001</v>
      </c>
      <c r="D354">
        <v>233</v>
      </c>
      <c r="E354">
        <v>236.60000600000001</v>
      </c>
      <c r="F354">
        <v>236.60000600000001</v>
      </c>
      <c r="G354">
        <v>2130100</v>
      </c>
      <c r="H354" s="3">
        <f t="shared" si="5"/>
        <v>-7.4253850615719538E-3</v>
      </c>
    </row>
    <row r="355" spans="1:8" x14ac:dyDescent="0.25">
      <c r="A355" s="4">
        <v>43236</v>
      </c>
      <c r="B355">
        <v>236.58999600000001</v>
      </c>
      <c r="C355">
        <v>238.11999499999999</v>
      </c>
      <c r="D355">
        <v>235.83999600000001</v>
      </c>
      <c r="E355">
        <v>237.38999899999999</v>
      </c>
      <c r="F355">
        <v>237.38999899999999</v>
      </c>
      <c r="G355">
        <v>1843700</v>
      </c>
      <c r="H355" s="3">
        <f t="shared" si="5"/>
        <v>3.3389390531122017E-3</v>
      </c>
    </row>
    <row r="356" spans="1:8" x14ac:dyDescent="0.25">
      <c r="A356" s="4">
        <v>43237</v>
      </c>
      <c r="B356">
        <v>237.320007</v>
      </c>
      <c r="C356">
        <v>239.66999799999999</v>
      </c>
      <c r="D356">
        <v>234.83000200000001</v>
      </c>
      <c r="E356">
        <v>236.85000600000001</v>
      </c>
      <c r="F356">
        <v>236.85000600000001</v>
      </c>
      <c r="G356">
        <v>1690600</v>
      </c>
      <c r="H356" s="3">
        <f t="shared" si="5"/>
        <v>-2.2747082955250414E-3</v>
      </c>
    </row>
    <row r="357" spans="1:8" x14ac:dyDescent="0.25">
      <c r="A357" s="4">
        <v>43238</v>
      </c>
      <c r="B357">
        <v>236.240005</v>
      </c>
      <c r="C357">
        <v>239.279999</v>
      </c>
      <c r="D357">
        <v>235.259995</v>
      </c>
      <c r="E357">
        <v>238.08999600000001</v>
      </c>
      <c r="F357">
        <v>238.08999600000001</v>
      </c>
      <c r="G357">
        <v>1888200</v>
      </c>
      <c r="H357" s="3">
        <f t="shared" si="5"/>
        <v>5.2353386894151309E-3</v>
      </c>
    </row>
    <row r="358" spans="1:8" x14ac:dyDescent="0.25">
      <c r="A358" s="4">
        <v>43241</v>
      </c>
      <c r="B358">
        <v>239.85000600000001</v>
      </c>
      <c r="C358">
        <v>240.779999</v>
      </c>
      <c r="D358">
        <v>237.11000100000001</v>
      </c>
      <c r="E358">
        <v>238.10000600000001</v>
      </c>
      <c r="F358">
        <v>238.10000600000001</v>
      </c>
      <c r="G358">
        <v>1757900</v>
      </c>
      <c r="H358" s="3">
        <f t="shared" si="5"/>
        <v>4.2042925650660595E-5</v>
      </c>
    </row>
    <row r="359" spans="1:8" x14ac:dyDescent="0.25">
      <c r="A359" s="4">
        <v>43242</v>
      </c>
      <c r="B359">
        <v>241.14999399999999</v>
      </c>
      <c r="C359">
        <v>243.490005</v>
      </c>
      <c r="D359">
        <v>237.759995</v>
      </c>
      <c r="E359">
        <v>238.78999300000001</v>
      </c>
      <c r="F359">
        <v>238.78999300000001</v>
      </c>
      <c r="G359">
        <v>2950200</v>
      </c>
      <c r="H359" s="3">
        <f t="shared" si="5"/>
        <v>2.8978873692258626E-3</v>
      </c>
    </row>
    <row r="360" spans="1:8" x14ac:dyDescent="0.25">
      <c r="A360" s="4">
        <v>43243</v>
      </c>
      <c r="B360">
        <v>236.320007</v>
      </c>
      <c r="C360">
        <v>244.08999600000001</v>
      </c>
      <c r="D360">
        <v>236</v>
      </c>
      <c r="E360">
        <v>243.91000399999999</v>
      </c>
      <c r="F360">
        <v>243.91000399999999</v>
      </c>
      <c r="G360">
        <v>2757600</v>
      </c>
      <c r="H360" s="3">
        <f t="shared" si="5"/>
        <v>2.1441480590017759E-2</v>
      </c>
    </row>
    <row r="361" spans="1:8" x14ac:dyDescent="0.25">
      <c r="A361" s="4">
        <v>43244</v>
      </c>
      <c r="B361">
        <v>243.78999300000001</v>
      </c>
      <c r="C361">
        <v>245.89999399999999</v>
      </c>
      <c r="D361">
        <v>240.720001</v>
      </c>
      <c r="E361">
        <v>245.14999399999999</v>
      </c>
      <c r="F361">
        <v>245.14999399999999</v>
      </c>
      <c r="G361">
        <v>2779600</v>
      </c>
      <c r="H361" s="3">
        <f t="shared" si="5"/>
        <v>5.0838013187848004E-3</v>
      </c>
    </row>
    <row r="362" spans="1:8" x14ac:dyDescent="0.25">
      <c r="A362" s="4">
        <v>43245</v>
      </c>
      <c r="B362">
        <v>245</v>
      </c>
      <c r="C362">
        <v>245.78999300000001</v>
      </c>
      <c r="D362">
        <v>242.86999499999999</v>
      </c>
      <c r="E362">
        <v>243.55999800000001</v>
      </c>
      <c r="F362">
        <v>243.55999800000001</v>
      </c>
      <c r="G362">
        <v>2152900</v>
      </c>
      <c r="H362" s="3">
        <f t="shared" si="5"/>
        <v>-6.4858088472969132E-3</v>
      </c>
    </row>
    <row r="363" spans="1:8" x14ac:dyDescent="0.25">
      <c r="A363" s="4">
        <v>43249</v>
      </c>
      <c r="B363">
        <v>242.990005</v>
      </c>
      <c r="C363">
        <v>243.38999899999999</v>
      </c>
      <c r="D363">
        <v>240.38000500000001</v>
      </c>
      <c r="E363">
        <v>242.19000199999999</v>
      </c>
      <c r="F363">
        <v>242.19000199999999</v>
      </c>
      <c r="G363">
        <v>2093400</v>
      </c>
      <c r="H363" s="3">
        <f t="shared" si="5"/>
        <v>-5.6248809790186262E-3</v>
      </c>
    </row>
    <row r="364" spans="1:8" x14ac:dyDescent="0.25">
      <c r="A364" s="4">
        <v>43250</v>
      </c>
      <c r="B364">
        <v>244.39999399999999</v>
      </c>
      <c r="C364">
        <v>248.55999800000001</v>
      </c>
      <c r="D364">
        <v>244.38999899999999</v>
      </c>
      <c r="E364">
        <v>247.39999399999999</v>
      </c>
      <c r="F364">
        <v>247.39999399999999</v>
      </c>
      <c r="G364">
        <v>2319300</v>
      </c>
      <c r="H364" s="3">
        <f t="shared" si="5"/>
        <v>2.1512002795226866E-2</v>
      </c>
    </row>
    <row r="365" spans="1:8" x14ac:dyDescent="0.25">
      <c r="A365" s="4">
        <v>43251</v>
      </c>
      <c r="B365">
        <v>247.11000100000001</v>
      </c>
      <c r="C365">
        <v>251.520004</v>
      </c>
      <c r="D365">
        <v>246.58000200000001</v>
      </c>
      <c r="E365">
        <v>249.279999</v>
      </c>
      <c r="F365">
        <v>249.279999</v>
      </c>
      <c r="G365">
        <v>3838400</v>
      </c>
      <c r="H365" s="3">
        <f t="shared" si="5"/>
        <v>7.5990503055550244E-3</v>
      </c>
    </row>
    <row r="366" spans="1:8" x14ac:dyDescent="0.25">
      <c r="A366" s="4">
        <v>43252</v>
      </c>
      <c r="B366">
        <v>250.550003</v>
      </c>
      <c r="C366">
        <v>251.83000200000001</v>
      </c>
      <c r="D366">
        <v>248.85000600000001</v>
      </c>
      <c r="E366">
        <v>251.30999800000001</v>
      </c>
      <c r="F366">
        <v>251.30999800000001</v>
      </c>
      <c r="G366">
        <v>2773200</v>
      </c>
      <c r="H366" s="3">
        <f t="shared" si="5"/>
        <v>8.1434491661723871E-3</v>
      </c>
    </row>
    <row r="367" spans="1:8" x14ac:dyDescent="0.25">
      <c r="A367" s="4">
        <v>43255</v>
      </c>
      <c r="B367">
        <v>252.85000600000001</v>
      </c>
      <c r="C367">
        <v>254.720001</v>
      </c>
      <c r="D367">
        <v>251.10000600000001</v>
      </c>
      <c r="E367">
        <v>253.33999600000001</v>
      </c>
      <c r="F367">
        <v>253.33999600000001</v>
      </c>
      <c r="G367">
        <v>3058700</v>
      </c>
      <c r="H367" s="3">
        <f t="shared" si="5"/>
        <v>8.0776650994999651E-3</v>
      </c>
    </row>
    <row r="368" spans="1:8" x14ac:dyDescent="0.25">
      <c r="A368" s="4">
        <v>43256</v>
      </c>
      <c r="B368">
        <v>254</v>
      </c>
      <c r="C368">
        <v>254.05999800000001</v>
      </c>
      <c r="D368">
        <v>251.11000100000001</v>
      </c>
      <c r="E368">
        <v>252.699997</v>
      </c>
      <c r="F368">
        <v>252.699997</v>
      </c>
      <c r="G368">
        <v>2677400</v>
      </c>
      <c r="H368" s="3">
        <f t="shared" si="5"/>
        <v>-2.5262454018512626E-3</v>
      </c>
    </row>
    <row r="369" spans="1:8" x14ac:dyDescent="0.25">
      <c r="A369" s="4">
        <v>43257</v>
      </c>
      <c r="B369">
        <v>253.75</v>
      </c>
      <c r="C369">
        <v>254.070007</v>
      </c>
      <c r="D369">
        <v>251.5</v>
      </c>
      <c r="E369">
        <v>253.949997</v>
      </c>
      <c r="F369">
        <v>253.949997</v>
      </c>
      <c r="G369">
        <v>3963600</v>
      </c>
      <c r="H369" s="3">
        <f t="shared" si="5"/>
        <v>4.9465770274623316E-3</v>
      </c>
    </row>
    <row r="370" spans="1:8" x14ac:dyDescent="0.25">
      <c r="A370" s="4">
        <v>43258</v>
      </c>
      <c r="B370">
        <v>253.240005</v>
      </c>
      <c r="C370">
        <v>254.050003</v>
      </c>
      <c r="D370">
        <v>244.029999</v>
      </c>
      <c r="E370">
        <v>247.509995</v>
      </c>
      <c r="F370">
        <v>247.509995</v>
      </c>
      <c r="G370">
        <v>4169200</v>
      </c>
      <c r="H370" s="3">
        <f t="shared" si="5"/>
        <v>-2.5359330876463814E-2</v>
      </c>
    </row>
    <row r="371" spans="1:8" x14ac:dyDescent="0.25">
      <c r="A371" s="4">
        <v>43259</v>
      </c>
      <c r="B371">
        <v>246.86000100000001</v>
      </c>
      <c r="C371">
        <v>251.66000399999999</v>
      </c>
      <c r="D371">
        <v>245.83000200000001</v>
      </c>
      <c r="E371">
        <v>251.21000699999999</v>
      </c>
      <c r="F371">
        <v>251.21000699999999</v>
      </c>
      <c r="G371">
        <v>2880600</v>
      </c>
      <c r="H371" s="3">
        <f t="shared" si="5"/>
        <v>1.4948939738776959E-2</v>
      </c>
    </row>
    <row r="372" spans="1:8" x14ac:dyDescent="0.25">
      <c r="A372" s="4">
        <v>43262</v>
      </c>
      <c r="B372">
        <v>251.759995</v>
      </c>
      <c r="C372">
        <v>253.479996</v>
      </c>
      <c r="D372">
        <v>250.13000500000001</v>
      </c>
      <c r="E372">
        <v>251</v>
      </c>
      <c r="F372">
        <v>251</v>
      </c>
      <c r="G372">
        <v>2868200</v>
      </c>
      <c r="H372" s="3">
        <f t="shared" si="5"/>
        <v>-8.3598182456159193E-4</v>
      </c>
    </row>
    <row r="373" spans="1:8" x14ac:dyDescent="0.25">
      <c r="A373" s="4">
        <v>43263</v>
      </c>
      <c r="B373">
        <v>252.64999399999999</v>
      </c>
      <c r="C373">
        <v>254.800003</v>
      </c>
      <c r="D373">
        <v>251.13000500000001</v>
      </c>
      <c r="E373">
        <v>252.58999600000001</v>
      </c>
      <c r="F373">
        <v>252.58999600000001</v>
      </c>
      <c r="G373">
        <v>3513300</v>
      </c>
      <c r="H373" s="3">
        <f t="shared" si="5"/>
        <v>6.3346454183267472E-3</v>
      </c>
    </row>
    <row r="374" spans="1:8" x14ac:dyDescent="0.25">
      <c r="A374" s="4">
        <v>43264</v>
      </c>
      <c r="B374">
        <v>253.699997</v>
      </c>
      <c r="C374">
        <v>257.89999399999999</v>
      </c>
      <c r="D374">
        <v>253.64999399999999</v>
      </c>
      <c r="E374">
        <v>256.13000499999998</v>
      </c>
      <c r="F374">
        <v>256.13000499999998</v>
      </c>
      <c r="G374">
        <v>3590700</v>
      </c>
      <c r="H374" s="3">
        <f t="shared" si="5"/>
        <v>1.4014842456389164E-2</v>
      </c>
    </row>
    <row r="375" spans="1:8" x14ac:dyDescent="0.25">
      <c r="A375" s="4">
        <v>43265</v>
      </c>
      <c r="B375">
        <v>257.14999399999999</v>
      </c>
      <c r="C375">
        <v>258.91000400000001</v>
      </c>
      <c r="D375">
        <v>256.57998700000002</v>
      </c>
      <c r="E375">
        <v>258.10000600000001</v>
      </c>
      <c r="F375">
        <v>258.10000600000001</v>
      </c>
      <c r="G375">
        <v>5618300</v>
      </c>
      <c r="H375" s="3">
        <f t="shared" si="5"/>
        <v>7.6914104616521792E-3</v>
      </c>
    </row>
    <row r="376" spans="1:8" x14ac:dyDescent="0.25">
      <c r="A376" s="4">
        <v>43266</v>
      </c>
      <c r="B376">
        <v>251.279999</v>
      </c>
      <c r="C376">
        <v>253.86999499999999</v>
      </c>
      <c r="D376">
        <v>247.520004</v>
      </c>
      <c r="E376">
        <v>251.820007</v>
      </c>
      <c r="F376">
        <v>251.820007</v>
      </c>
      <c r="G376">
        <v>9052800</v>
      </c>
      <c r="H376" s="3">
        <f t="shared" si="5"/>
        <v>-2.4331649957420008E-2</v>
      </c>
    </row>
    <row r="377" spans="1:8" x14ac:dyDescent="0.25">
      <c r="A377" s="4">
        <v>43269</v>
      </c>
      <c r="B377">
        <v>250.520004</v>
      </c>
      <c r="C377">
        <v>256.76998900000001</v>
      </c>
      <c r="D377">
        <v>249.800003</v>
      </c>
      <c r="E377">
        <v>255.69000199999999</v>
      </c>
      <c r="F377">
        <v>255.69000199999999</v>
      </c>
      <c r="G377">
        <v>3764300</v>
      </c>
      <c r="H377" s="3">
        <f t="shared" si="5"/>
        <v>1.53680998031264E-2</v>
      </c>
    </row>
    <row r="378" spans="1:8" x14ac:dyDescent="0.25">
      <c r="A378" s="4">
        <v>43270</v>
      </c>
      <c r="B378">
        <v>251.83000200000001</v>
      </c>
      <c r="C378">
        <v>253.64999399999999</v>
      </c>
      <c r="D378">
        <v>247.89999399999999</v>
      </c>
      <c r="E378">
        <v>251.740005</v>
      </c>
      <c r="F378">
        <v>251.740005</v>
      </c>
      <c r="G378">
        <v>3532500</v>
      </c>
      <c r="H378" s="3">
        <f t="shared" si="5"/>
        <v>-1.5448382686468892E-2</v>
      </c>
    </row>
    <row r="379" spans="1:8" x14ac:dyDescent="0.25">
      <c r="A379" s="4">
        <v>43271</v>
      </c>
      <c r="B379">
        <v>253.5</v>
      </c>
      <c r="C379">
        <v>254.800003</v>
      </c>
      <c r="D379">
        <v>250.979996</v>
      </c>
      <c r="E379">
        <v>251.240005</v>
      </c>
      <c r="F379">
        <v>251.240005</v>
      </c>
      <c r="G379">
        <v>2577500</v>
      </c>
      <c r="H379" s="3">
        <f t="shared" si="5"/>
        <v>-1.9861761741047077E-3</v>
      </c>
    </row>
    <row r="380" spans="1:8" x14ac:dyDescent="0.25">
      <c r="A380" s="4">
        <v>43272</v>
      </c>
      <c r="B380">
        <v>252</v>
      </c>
      <c r="C380">
        <v>252.720001</v>
      </c>
      <c r="D380">
        <v>247.570007</v>
      </c>
      <c r="E380">
        <v>248.83000200000001</v>
      </c>
      <c r="F380">
        <v>248.83000200000001</v>
      </c>
      <c r="G380">
        <v>2639700</v>
      </c>
      <c r="H380" s="3">
        <f t="shared" si="5"/>
        <v>-9.5924333387908869E-3</v>
      </c>
    </row>
    <row r="381" spans="1:8" x14ac:dyDescent="0.25">
      <c r="A381" s="4">
        <v>43273</v>
      </c>
      <c r="B381">
        <v>248.11000100000001</v>
      </c>
      <c r="C381">
        <v>248.800003</v>
      </c>
      <c r="D381">
        <v>243.259995</v>
      </c>
      <c r="E381">
        <v>243.63000500000001</v>
      </c>
      <c r="F381">
        <v>243.63000500000001</v>
      </c>
      <c r="G381">
        <v>4124500</v>
      </c>
      <c r="H381" s="3">
        <f t="shared" si="5"/>
        <v>-2.0897789487619729E-2</v>
      </c>
    </row>
    <row r="382" spans="1:8" x14ac:dyDescent="0.25">
      <c r="A382" s="4">
        <v>43276</v>
      </c>
      <c r="B382">
        <v>240.14999399999999</v>
      </c>
      <c r="C382">
        <v>241.96000699999999</v>
      </c>
      <c r="D382">
        <v>235.86999499999999</v>
      </c>
      <c r="E382">
        <v>239.679993</v>
      </c>
      <c r="F382">
        <v>239.679993</v>
      </c>
      <c r="G382">
        <v>4575400</v>
      </c>
      <c r="H382" s="3">
        <f t="shared" si="5"/>
        <v>-1.6213158966195542E-2</v>
      </c>
    </row>
    <row r="383" spans="1:8" x14ac:dyDescent="0.25">
      <c r="A383" s="4">
        <v>43277</v>
      </c>
      <c r="B383">
        <v>240.66999799999999</v>
      </c>
      <c r="C383">
        <v>244.229996</v>
      </c>
      <c r="D383">
        <v>239.66000399999999</v>
      </c>
      <c r="E383">
        <v>242.25</v>
      </c>
      <c r="F383">
        <v>242.25</v>
      </c>
      <c r="G383">
        <v>2998300</v>
      </c>
      <c r="H383" s="3">
        <f t="shared" si="5"/>
        <v>1.0722659692334036E-2</v>
      </c>
    </row>
    <row r="384" spans="1:8" x14ac:dyDescent="0.25">
      <c r="A384" s="4">
        <v>43278</v>
      </c>
      <c r="B384">
        <v>243.46000699999999</v>
      </c>
      <c r="C384">
        <v>244.979996</v>
      </c>
      <c r="D384">
        <v>237.509995</v>
      </c>
      <c r="E384">
        <v>237.679993</v>
      </c>
      <c r="F384">
        <v>237.679993</v>
      </c>
      <c r="G384">
        <v>3499500</v>
      </c>
      <c r="H384" s="3">
        <f t="shared" si="5"/>
        <v>-1.8864837977296198E-2</v>
      </c>
    </row>
    <row r="385" spans="1:8" x14ac:dyDescent="0.25">
      <c r="A385" s="4">
        <v>43279</v>
      </c>
      <c r="B385">
        <v>236.58999600000001</v>
      </c>
      <c r="C385">
        <v>241.820007</v>
      </c>
      <c r="D385">
        <v>236.44000199999999</v>
      </c>
      <c r="E385">
        <v>239.80999800000001</v>
      </c>
      <c r="F385">
        <v>239.80999800000001</v>
      </c>
      <c r="G385">
        <v>2217200</v>
      </c>
      <c r="H385" s="3">
        <f t="shared" si="5"/>
        <v>8.9616503817383196E-3</v>
      </c>
    </row>
    <row r="386" spans="1:8" x14ac:dyDescent="0.25">
      <c r="A386" s="4">
        <v>43280</v>
      </c>
      <c r="B386">
        <v>241.88000500000001</v>
      </c>
      <c r="C386">
        <v>245.490005</v>
      </c>
      <c r="D386">
        <v>241.5</v>
      </c>
      <c r="E386">
        <v>243.80999800000001</v>
      </c>
      <c r="F386">
        <v>243.80999800000001</v>
      </c>
      <c r="G386">
        <v>3774700</v>
      </c>
      <c r="H386" s="3">
        <f t="shared" si="5"/>
        <v>1.6679871704098008E-2</v>
      </c>
    </row>
    <row r="387" spans="1:8" x14ac:dyDescent="0.25">
      <c r="A387" s="4">
        <v>43283</v>
      </c>
      <c r="B387">
        <v>241.050003</v>
      </c>
      <c r="C387">
        <v>243.33000200000001</v>
      </c>
      <c r="D387">
        <v>239.60000600000001</v>
      </c>
      <c r="E387">
        <v>243.259995</v>
      </c>
      <c r="F387">
        <v>243.259995</v>
      </c>
      <c r="G387">
        <v>4127400</v>
      </c>
      <c r="H387" s="3">
        <f t="shared" si="5"/>
        <v>-2.2558672922018716E-3</v>
      </c>
    </row>
    <row r="388" spans="1:8" x14ac:dyDescent="0.25">
      <c r="A388" s="4">
        <v>43284</v>
      </c>
      <c r="B388">
        <v>244.720001</v>
      </c>
      <c r="C388">
        <v>245.94000199999999</v>
      </c>
      <c r="D388">
        <v>241.66999799999999</v>
      </c>
      <c r="E388">
        <v>242.009995</v>
      </c>
      <c r="F388">
        <v>242.009995</v>
      </c>
      <c r="G388">
        <v>1307700</v>
      </c>
      <c r="H388" s="3">
        <f t="shared" ref="H388:H451" si="6">(F388-F387)/F387</f>
        <v>-5.1385350065472129E-3</v>
      </c>
    </row>
    <row r="389" spans="1:8" x14ac:dyDescent="0.25">
      <c r="A389" s="4">
        <v>43286</v>
      </c>
      <c r="B389">
        <v>243.03999300000001</v>
      </c>
      <c r="C389">
        <v>244.61999499999999</v>
      </c>
      <c r="D389">
        <v>242.13999899999999</v>
      </c>
      <c r="E389">
        <v>244.179993</v>
      </c>
      <c r="F389">
        <v>244.179993</v>
      </c>
      <c r="G389">
        <v>1863400</v>
      </c>
      <c r="H389" s="3">
        <f t="shared" si="6"/>
        <v>8.9665635504020923E-3</v>
      </c>
    </row>
    <row r="390" spans="1:8" x14ac:dyDescent="0.25">
      <c r="A390" s="4">
        <v>43287</v>
      </c>
      <c r="B390">
        <v>244.479996</v>
      </c>
      <c r="C390">
        <v>248.720001</v>
      </c>
      <c r="D390">
        <v>243.220001</v>
      </c>
      <c r="E390">
        <v>248.19000199999999</v>
      </c>
      <c r="F390">
        <v>248.19000199999999</v>
      </c>
      <c r="G390">
        <v>1889700</v>
      </c>
      <c r="H390" s="3">
        <f t="shared" si="6"/>
        <v>1.6422348738457031E-2</v>
      </c>
    </row>
    <row r="391" spans="1:8" x14ac:dyDescent="0.25">
      <c r="A391" s="4">
        <v>43290</v>
      </c>
      <c r="B391">
        <v>249.89999399999999</v>
      </c>
      <c r="C391">
        <v>250.66000399999999</v>
      </c>
      <c r="D391">
        <v>246.36999499999999</v>
      </c>
      <c r="E391">
        <v>249.770004</v>
      </c>
      <c r="F391">
        <v>249.770004</v>
      </c>
      <c r="G391">
        <v>2170700</v>
      </c>
      <c r="H391" s="3">
        <f t="shared" si="6"/>
        <v>6.3660985022273679E-3</v>
      </c>
    </row>
    <row r="392" spans="1:8" x14ac:dyDescent="0.25">
      <c r="A392" s="4">
        <v>43291</v>
      </c>
      <c r="B392">
        <v>250.470001</v>
      </c>
      <c r="C392">
        <v>250.85000600000001</v>
      </c>
      <c r="D392">
        <v>248.21000699999999</v>
      </c>
      <c r="E392">
        <v>248.63000500000001</v>
      </c>
      <c r="F392">
        <v>248.63000500000001</v>
      </c>
      <c r="G392">
        <v>2012400</v>
      </c>
      <c r="H392" s="3">
        <f t="shared" si="6"/>
        <v>-4.5641949863602874E-3</v>
      </c>
    </row>
    <row r="393" spans="1:8" x14ac:dyDescent="0.25">
      <c r="A393" s="4">
        <v>43292</v>
      </c>
      <c r="B393">
        <v>246.64999399999999</v>
      </c>
      <c r="C393">
        <v>249.740005</v>
      </c>
      <c r="D393">
        <v>245.85000600000001</v>
      </c>
      <c r="E393">
        <v>248.11999499999999</v>
      </c>
      <c r="F393">
        <v>248.11999499999999</v>
      </c>
      <c r="G393">
        <v>1730600</v>
      </c>
      <c r="H393" s="3">
        <f t="shared" si="6"/>
        <v>-2.0512809787379543E-3</v>
      </c>
    </row>
    <row r="394" spans="1:8" x14ac:dyDescent="0.25">
      <c r="A394" s="4">
        <v>43293</v>
      </c>
      <c r="B394">
        <v>249.94000199999999</v>
      </c>
      <c r="C394">
        <v>255.050003</v>
      </c>
      <c r="D394">
        <v>249.38000500000001</v>
      </c>
      <c r="E394">
        <v>254.86999499999999</v>
      </c>
      <c r="F394">
        <v>254.86999499999999</v>
      </c>
      <c r="G394">
        <v>2761600</v>
      </c>
      <c r="H394" s="3">
        <f t="shared" si="6"/>
        <v>2.7204578978006187E-2</v>
      </c>
    </row>
    <row r="395" spans="1:8" x14ac:dyDescent="0.25">
      <c r="A395" s="4">
        <v>43294</v>
      </c>
      <c r="B395">
        <v>254.63999899999999</v>
      </c>
      <c r="C395">
        <v>259.51001000000002</v>
      </c>
      <c r="D395">
        <v>253.490005</v>
      </c>
      <c r="E395">
        <v>258.58999599999999</v>
      </c>
      <c r="F395">
        <v>258.58999599999999</v>
      </c>
      <c r="G395">
        <v>3934100</v>
      </c>
      <c r="H395" s="3">
        <f t="shared" si="6"/>
        <v>1.4595680437000819E-2</v>
      </c>
    </row>
    <row r="396" spans="1:8" x14ac:dyDescent="0.25">
      <c r="A396" s="4">
        <v>43297</v>
      </c>
      <c r="B396">
        <v>258.63000499999998</v>
      </c>
      <c r="C396">
        <v>259.040009</v>
      </c>
      <c r="D396">
        <v>253.83000200000001</v>
      </c>
      <c r="E396">
        <v>254.679993</v>
      </c>
      <c r="F396">
        <v>254.679993</v>
      </c>
      <c r="G396">
        <v>2165100</v>
      </c>
      <c r="H396" s="3">
        <f t="shared" si="6"/>
        <v>-1.5120472796635139E-2</v>
      </c>
    </row>
    <row r="397" spans="1:8" x14ac:dyDescent="0.25">
      <c r="A397" s="4">
        <v>43298</v>
      </c>
      <c r="B397">
        <v>252.679993</v>
      </c>
      <c r="C397">
        <v>258.67999300000002</v>
      </c>
      <c r="D397">
        <v>250.71000699999999</v>
      </c>
      <c r="E397">
        <v>258.30999800000001</v>
      </c>
      <c r="F397">
        <v>258.30999800000001</v>
      </c>
      <c r="G397">
        <v>2552000</v>
      </c>
      <c r="H397" s="3">
        <f t="shared" si="6"/>
        <v>1.4253200485991891E-2</v>
      </c>
    </row>
    <row r="398" spans="1:8" x14ac:dyDescent="0.25">
      <c r="A398" s="4">
        <v>43299</v>
      </c>
      <c r="B398">
        <v>257.85998499999999</v>
      </c>
      <c r="C398">
        <v>260.94000199999999</v>
      </c>
      <c r="D398">
        <v>256.540009</v>
      </c>
      <c r="E398">
        <v>259.77999899999998</v>
      </c>
      <c r="F398">
        <v>259.77999899999998</v>
      </c>
      <c r="G398">
        <v>2637000</v>
      </c>
      <c r="H398" s="3">
        <f t="shared" si="6"/>
        <v>5.6908405070715375E-3</v>
      </c>
    </row>
    <row r="399" spans="1:8" x14ac:dyDescent="0.25">
      <c r="A399" s="4">
        <v>43300</v>
      </c>
      <c r="B399">
        <v>258</v>
      </c>
      <c r="C399">
        <v>259.60000600000001</v>
      </c>
      <c r="D399">
        <v>256.35998499999999</v>
      </c>
      <c r="E399">
        <v>257.67999300000002</v>
      </c>
      <c r="F399">
        <v>257.67999300000002</v>
      </c>
      <c r="G399">
        <v>1980200</v>
      </c>
      <c r="H399" s="3">
        <f t="shared" si="6"/>
        <v>-8.0837863118166809E-3</v>
      </c>
    </row>
    <row r="400" spans="1:8" x14ac:dyDescent="0.25">
      <c r="A400" s="4">
        <v>43301</v>
      </c>
      <c r="B400">
        <v>258.17001299999998</v>
      </c>
      <c r="C400">
        <v>259.45001200000002</v>
      </c>
      <c r="D400">
        <v>256.73998999999998</v>
      </c>
      <c r="E400">
        <v>257.540009</v>
      </c>
      <c r="F400">
        <v>257.540009</v>
      </c>
      <c r="G400">
        <v>2221800</v>
      </c>
      <c r="H400" s="3">
        <f t="shared" si="6"/>
        <v>-5.432474534413183E-4</v>
      </c>
    </row>
    <row r="401" spans="1:8" x14ac:dyDescent="0.25">
      <c r="A401" s="4">
        <v>43304</v>
      </c>
      <c r="B401">
        <v>257.66000400000001</v>
      </c>
      <c r="C401">
        <v>260.14001500000001</v>
      </c>
      <c r="D401">
        <v>256.38000499999998</v>
      </c>
      <c r="E401">
        <v>259.47000100000002</v>
      </c>
      <c r="F401">
        <v>259.47000100000002</v>
      </c>
      <c r="G401">
        <v>1935700</v>
      </c>
      <c r="H401" s="3">
        <f t="shared" si="6"/>
        <v>7.4939501924146746E-3</v>
      </c>
    </row>
    <row r="402" spans="1:8" x14ac:dyDescent="0.25">
      <c r="A402" s="4">
        <v>43305</v>
      </c>
      <c r="B402">
        <v>261.040009</v>
      </c>
      <c r="C402">
        <v>262.73001099999999</v>
      </c>
      <c r="D402">
        <v>255.929993</v>
      </c>
      <c r="E402">
        <v>257.48998999999998</v>
      </c>
      <c r="F402">
        <v>257.48998999999998</v>
      </c>
      <c r="G402">
        <v>2433300</v>
      </c>
      <c r="H402" s="3">
        <f t="shared" si="6"/>
        <v>-7.6309823577641531E-3</v>
      </c>
    </row>
    <row r="403" spans="1:8" x14ac:dyDescent="0.25">
      <c r="A403" s="4">
        <v>43306</v>
      </c>
      <c r="B403">
        <v>258.35000600000001</v>
      </c>
      <c r="C403">
        <v>263.5</v>
      </c>
      <c r="D403">
        <v>257.82998700000002</v>
      </c>
      <c r="E403">
        <v>263.17001299999998</v>
      </c>
      <c r="F403">
        <v>263.17001299999998</v>
      </c>
      <c r="G403">
        <v>2270300</v>
      </c>
      <c r="H403" s="3">
        <f t="shared" si="6"/>
        <v>2.2059199272173671E-2</v>
      </c>
    </row>
    <row r="404" spans="1:8" x14ac:dyDescent="0.25">
      <c r="A404" s="4">
        <v>43307</v>
      </c>
      <c r="B404">
        <v>261.92001299999998</v>
      </c>
      <c r="C404">
        <v>263.82998700000002</v>
      </c>
      <c r="D404">
        <v>258.48998999999998</v>
      </c>
      <c r="E404">
        <v>261.92999300000002</v>
      </c>
      <c r="F404">
        <v>261.92999300000002</v>
      </c>
      <c r="G404">
        <v>2265800</v>
      </c>
      <c r="H404" s="3">
        <f t="shared" si="6"/>
        <v>-4.7118590217190082E-3</v>
      </c>
    </row>
    <row r="405" spans="1:8" x14ac:dyDescent="0.25">
      <c r="A405" s="4">
        <v>43308</v>
      </c>
      <c r="B405">
        <v>262.04998799999998</v>
      </c>
      <c r="C405">
        <v>262.85998499999999</v>
      </c>
      <c r="D405">
        <v>253.050003</v>
      </c>
      <c r="E405">
        <v>254.80999800000001</v>
      </c>
      <c r="F405">
        <v>254.80999800000001</v>
      </c>
      <c r="G405">
        <v>3030900</v>
      </c>
      <c r="H405" s="3">
        <f t="shared" si="6"/>
        <v>-2.7182816745999823E-2</v>
      </c>
    </row>
    <row r="406" spans="1:8" x14ac:dyDescent="0.25">
      <c r="A406" s="4">
        <v>43311</v>
      </c>
      <c r="B406">
        <v>254.41999799999999</v>
      </c>
      <c r="C406">
        <v>254.759995</v>
      </c>
      <c r="D406">
        <v>240.10000600000001</v>
      </c>
      <c r="E406">
        <v>242.320007</v>
      </c>
      <c r="F406">
        <v>242.320007</v>
      </c>
      <c r="G406">
        <v>5496800</v>
      </c>
      <c r="H406" s="3">
        <f t="shared" si="6"/>
        <v>-4.9016879628090586E-2</v>
      </c>
    </row>
    <row r="407" spans="1:8" x14ac:dyDescent="0.25">
      <c r="A407" s="4">
        <v>43312</v>
      </c>
      <c r="B407">
        <v>244.929993</v>
      </c>
      <c r="C407">
        <v>246.800003</v>
      </c>
      <c r="D407">
        <v>241.16000399999999</v>
      </c>
      <c r="E407">
        <v>244.679993</v>
      </c>
      <c r="F407">
        <v>244.679993</v>
      </c>
      <c r="G407">
        <v>2939500</v>
      </c>
      <c r="H407" s="3">
        <f t="shared" si="6"/>
        <v>9.7391297945942697E-3</v>
      </c>
    </row>
    <row r="408" spans="1:8" x14ac:dyDescent="0.25">
      <c r="A408" s="4">
        <v>43313</v>
      </c>
      <c r="B408">
        <v>245</v>
      </c>
      <c r="C408">
        <v>248.759995</v>
      </c>
      <c r="D408">
        <v>244.240005</v>
      </c>
      <c r="E408">
        <v>248.009995</v>
      </c>
      <c r="F408">
        <v>248.009995</v>
      </c>
      <c r="G408">
        <v>3185000</v>
      </c>
      <c r="H408" s="3">
        <f t="shared" si="6"/>
        <v>1.3609621118470474E-2</v>
      </c>
    </row>
    <row r="409" spans="1:8" x14ac:dyDescent="0.25">
      <c r="A409" s="4">
        <v>43314</v>
      </c>
      <c r="B409">
        <v>245.699997</v>
      </c>
      <c r="C409">
        <v>252.570007</v>
      </c>
      <c r="D409">
        <v>245</v>
      </c>
      <c r="E409">
        <v>252.220001</v>
      </c>
      <c r="F409">
        <v>252.220001</v>
      </c>
      <c r="G409">
        <v>2395400</v>
      </c>
      <c r="H409" s="3">
        <f t="shared" si="6"/>
        <v>1.6975146505688179E-2</v>
      </c>
    </row>
    <row r="410" spans="1:8" x14ac:dyDescent="0.25">
      <c r="A410" s="4">
        <v>43315</v>
      </c>
      <c r="B410">
        <v>252.58000200000001</v>
      </c>
      <c r="C410">
        <v>254.38999899999999</v>
      </c>
      <c r="D410">
        <v>249.479996</v>
      </c>
      <c r="E410">
        <v>253.279999</v>
      </c>
      <c r="F410">
        <v>253.279999</v>
      </c>
      <c r="G410">
        <v>2100300</v>
      </c>
      <c r="H410" s="3">
        <f t="shared" si="6"/>
        <v>4.2026722535775714E-3</v>
      </c>
    </row>
    <row r="411" spans="1:8" x14ac:dyDescent="0.25">
      <c r="A411" s="4">
        <v>43318</v>
      </c>
      <c r="B411">
        <v>252.740005</v>
      </c>
      <c r="C411">
        <v>254.88000500000001</v>
      </c>
      <c r="D411">
        <v>251.53999300000001</v>
      </c>
      <c r="E411">
        <v>254.11000100000001</v>
      </c>
      <c r="F411">
        <v>254.11000100000001</v>
      </c>
      <c r="G411">
        <v>1535300</v>
      </c>
      <c r="H411" s="3">
        <f t="shared" si="6"/>
        <v>3.2770135947450293E-3</v>
      </c>
    </row>
    <row r="412" spans="1:8" x14ac:dyDescent="0.25">
      <c r="A412" s="4">
        <v>43319</v>
      </c>
      <c r="B412">
        <v>254.5</v>
      </c>
      <c r="C412">
        <v>255.16000399999999</v>
      </c>
      <c r="D412">
        <v>252.449997</v>
      </c>
      <c r="E412">
        <v>253.38999899999999</v>
      </c>
      <c r="F412">
        <v>253.38999899999999</v>
      </c>
      <c r="G412">
        <v>1885400</v>
      </c>
      <c r="H412" s="3">
        <f t="shared" si="6"/>
        <v>-2.8334264577017658E-3</v>
      </c>
    </row>
    <row r="413" spans="1:8" x14ac:dyDescent="0.25">
      <c r="A413" s="4">
        <v>43320</v>
      </c>
      <c r="B413">
        <v>252.949997</v>
      </c>
      <c r="C413">
        <v>254.570007</v>
      </c>
      <c r="D413">
        <v>251.63000500000001</v>
      </c>
      <c r="E413">
        <v>253.83000200000001</v>
      </c>
      <c r="F413">
        <v>253.83000200000001</v>
      </c>
      <c r="G413">
        <v>1585400</v>
      </c>
      <c r="H413" s="3">
        <f t="shared" si="6"/>
        <v>1.7364655343008173E-3</v>
      </c>
    </row>
    <row r="414" spans="1:8" x14ac:dyDescent="0.25">
      <c r="A414" s="4">
        <v>43321</v>
      </c>
      <c r="B414">
        <v>254.550003</v>
      </c>
      <c r="C414">
        <v>255.75</v>
      </c>
      <c r="D414">
        <v>253.38999899999999</v>
      </c>
      <c r="E414">
        <v>253.800003</v>
      </c>
      <c r="F414">
        <v>253.800003</v>
      </c>
      <c r="G414">
        <v>2092000</v>
      </c>
      <c r="H414" s="3">
        <f t="shared" si="6"/>
        <v>-1.1818539874574662E-4</v>
      </c>
    </row>
    <row r="415" spans="1:8" x14ac:dyDescent="0.25">
      <c r="A415" s="4">
        <v>43322</v>
      </c>
      <c r="B415">
        <v>252</v>
      </c>
      <c r="C415">
        <v>254.970001</v>
      </c>
      <c r="D415">
        <v>251.5</v>
      </c>
      <c r="E415">
        <v>253.699997</v>
      </c>
      <c r="F415">
        <v>253.699997</v>
      </c>
      <c r="G415">
        <v>1789000</v>
      </c>
      <c r="H415" s="3">
        <f t="shared" si="6"/>
        <v>-3.9403466831325291E-4</v>
      </c>
    </row>
    <row r="416" spans="1:8" x14ac:dyDescent="0.25">
      <c r="A416" s="4">
        <v>43325</v>
      </c>
      <c r="B416">
        <v>254.16000399999999</v>
      </c>
      <c r="C416">
        <v>256.60000600000001</v>
      </c>
      <c r="D416">
        <v>253.300003</v>
      </c>
      <c r="E416">
        <v>253.53999300000001</v>
      </c>
      <c r="F416">
        <v>253.53999300000001</v>
      </c>
      <c r="G416">
        <v>1532700</v>
      </c>
      <c r="H416" s="3">
        <f t="shared" si="6"/>
        <v>-6.3068191522283102E-4</v>
      </c>
    </row>
    <row r="417" spans="1:8" x14ac:dyDescent="0.25">
      <c r="A417" s="4">
        <v>43326</v>
      </c>
      <c r="B417">
        <v>254.38000500000001</v>
      </c>
      <c r="C417">
        <v>256.25</v>
      </c>
      <c r="D417">
        <v>252.08999600000001</v>
      </c>
      <c r="E417">
        <v>256.04998799999998</v>
      </c>
      <c r="F417">
        <v>256.04998799999998</v>
      </c>
      <c r="G417">
        <v>2100300</v>
      </c>
      <c r="H417" s="3">
        <f t="shared" si="6"/>
        <v>9.8997991216319674E-3</v>
      </c>
    </row>
    <row r="418" spans="1:8" x14ac:dyDescent="0.25">
      <c r="A418" s="4">
        <v>43327</v>
      </c>
      <c r="B418">
        <v>253.800003</v>
      </c>
      <c r="C418">
        <v>255.83000200000001</v>
      </c>
      <c r="D418">
        <v>248.020004</v>
      </c>
      <c r="E418">
        <v>250.520004</v>
      </c>
      <c r="F418">
        <v>250.520004</v>
      </c>
      <c r="G418">
        <v>2744700</v>
      </c>
      <c r="H418" s="3">
        <f t="shared" si="6"/>
        <v>-2.1597282793077051E-2</v>
      </c>
    </row>
    <row r="419" spans="1:8" x14ac:dyDescent="0.25">
      <c r="A419" s="4">
        <v>43328</v>
      </c>
      <c r="B419">
        <v>252.78999300000001</v>
      </c>
      <c r="C419">
        <v>253.300003</v>
      </c>
      <c r="D419">
        <v>248.10000600000001</v>
      </c>
      <c r="E419">
        <v>248.88999899999999</v>
      </c>
      <c r="F419">
        <v>248.88999899999999</v>
      </c>
      <c r="G419">
        <v>2420400</v>
      </c>
      <c r="H419" s="3">
        <f t="shared" si="6"/>
        <v>-6.5064864041755772E-3</v>
      </c>
    </row>
    <row r="420" spans="1:8" x14ac:dyDescent="0.25">
      <c r="A420" s="4">
        <v>43329</v>
      </c>
      <c r="B420">
        <v>248.38999899999999</v>
      </c>
      <c r="C420">
        <v>249.220001</v>
      </c>
      <c r="D420">
        <v>243.71000699999999</v>
      </c>
      <c r="E420">
        <v>245.699997</v>
      </c>
      <c r="F420">
        <v>245.699997</v>
      </c>
      <c r="G420">
        <v>2744200</v>
      </c>
      <c r="H420" s="3">
        <f t="shared" si="6"/>
        <v>-1.2816915154553851E-2</v>
      </c>
    </row>
    <row r="421" spans="1:8" x14ac:dyDescent="0.25">
      <c r="A421" s="4">
        <v>43332</v>
      </c>
      <c r="B421">
        <v>246.08000200000001</v>
      </c>
      <c r="C421">
        <v>250.36999499999999</v>
      </c>
      <c r="D421">
        <v>246</v>
      </c>
      <c r="E421">
        <v>249.759995</v>
      </c>
      <c r="F421">
        <v>249.759995</v>
      </c>
      <c r="G421">
        <v>2901300</v>
      </c>
      <c r="H421" s="3">
        <f t="shared" si="6"/>
        <v>1.6524208585969202E-2</v>
      </c>
    </row>
    <row r="422" spans="1:8" x14ac:dyDescent="0.25">
      <c r="A422" s="4">
        <v>43333</v>
      </c>
      <c r="B422">
        <v>250.449997</v>
      </c>
      <c r="C422">
        <v>253.33000200000001</v>
      </c>
      <c r="D422">
        <v>250.36000100000001</v>
      </c>
      <c r="E422">
        <v>251.5</v>
      </c>
      <c r="F422">
        <v>251.5</v>
      </c>
      <c r="G422">
        <v>2168900</v>
      </c>
      <c r="H422" s="3">
        <f t="shared" si="6"/>
        <v>6.9667081791861679E-3</v>
      </c>
    </row>
    <row r="423" spans="1:8" x14ac:dyDescent="0.25">
      <c r="A423" s="4">
        <v>43334</v>
      </c>
      <c r="B423">
        <v>250.58999600000001</v>
      </c>
      <c r="C423">
        <v>256.16000400000001</v>
      </c>
      <c r="D423">
        <v>250.36000100000001</v>
      </c>
      <c r="E423">
        <v>255.53999300000001</v>
      </c>
      <c r="F423">
        <v>255.53999300000001</v>
      </c>
      <c r="G423">
        <v>1895400</v>
      </c>
      <c r="H423" s="3">
        <f t="shared" si="6"/>
        <v>1.6063590457256499E-2</v>
      </c>
    </row>
    <row r="424" spans="1:8" x14ac:dyDescent="0.25">
      <c r="A424" s="4">
        <v>43335</v>
      </c>
      <c r="B424">
        <v>254.61999499999999</v>
      </c>
      <c r="C424">
        <v>258.32998700000002</v>
      </c>
      <c r="D424">
        <v>254.470001</v>
      </c>
      <c r="E424">
        <v>257</v>
      </c>
      <c r="F424">
        <v>257</v>
      </c>
      <c r="G424">
        <v>2984300</v>
      </c>
      <c r="H424" s="3">
        <f t="shared" si="6"/>
        <v>5.7134187993813958E-3</v>
      </c>
    </row>
    <row r="425" spans="1:8" x14ac:dyDescent="0.25">
      <c r="A425" s="4">
        <v>43336</v>
      </c>
      <c r="B425">
        <v>258.32998700000002</v>
      </c>
      <c r="C425">
        <v>263.39001500000001</v>
      </c>
      <c r="D425">
        <v>258.32998700000002</v>
      </c>
      <c r="E425">
        <v>261.51001000000002</v>
      </c>
      <c r="F425">
        <v>261.51001000000002</v>
      </c>
      <c r="G425">
        <v>3862300</v>
      </c>
      <c r="H425" s="3">
        <f t="shared" si="6"/>
        <v>1.7548677042801643E-2</v>
      </c>
    </row>
    <row r="426" spans="1:8" x14ac:dyDescent="0.25">
      <c r="A426" s="4">
        <v>43339</v>
      </c>
      <c r="B426">
        <v>263</v>
      </c>
      <c r="C426">
        <v>263.70001200000002</v>
      </c>
      <c r="D426">
        <v>259.39001500000001</v>
      </c>
      <c r="E426">
        <v>262.39999399999999</v>
      </c>
      <c r="F426">
        <v>262.39999399999999</v>
      </c>
      <c r="G426">
        <v>2433000</v>
      </c>
      <c r="H426" s="3">
        <f t="shared" si="6"/>
        <v>3.4032502235764122E-3</v>
      </c>
    </row>
    <row r="427" spans="1:8" x14ac:dyDescent="0.25">
      <c r="A427" s="4">
        <v>43340</v>
      </c>
      <c r="B427">
        <v>263.70001200000002</v>
      </c>
      <c r="C427">
        <v>263.70001200000002</v>
      </c>
      <c r="D427">
        <v>261.02999899999998</v>
      </c>
      <c r="E427">
        <v>263.040009</v>
      </c>
      <c r="F427">
        <v>263.040009</v>
      </c>
      <c r="G427">
        <v>1867100</v>
      </c>
      <c r="H427" s="3">
        <f t="shared" si="6"/>
        <v>2.4390816106497522E-3</v>
      </c>
    </row>
    <row r="428" spans="1:8" x14ac:dyDescent="0.25">
      <c r="A428" s="4">
        <v>43341</v>
      </c>
      <c r="B428">
        <v>263</v>
      </c>
      <c r="C428">
        <v>269.959991</v>
      </c>
      <c r="D428">
        <v>262.55999800000001</v>
      </c>
      <c r="E428">
        <v>268.35998499999999</v>
      </c>
      <c r="F428">
        <v>268.35998499999999</v>
      </c>
      <c r="G428">
        <v>3155200</v>
      </c>
      <c r="H428" s="3">
        <f t="shared" si="6"/>
        <v>2.022496889437073E-2</v>
      </c>
    </row>
    <row r="429" spans="1:8" x14ac:dyDescent="0.25">
      <c r="A429" s="4">
        <v>43342</v>
      </c>
      <c r="B429">
        <v>266.72000100000002</v>
      </c>
      <c r="C429">
        <v>269.04998799999998</v>
      </c>
      <c r="D429">
        <v>265.5</v>
      </c>
      <c r="E429">
        <v>266.42999300000002</v>
      </c>
      <c r="F429">
        <v>266.42999300000002</v>
      </c>
      <c r="G429">
        <v>2409300</v>
      </c>
      <c r="H429" s="3">
        <f t="shared" si="6"/>
        <v>-7.1918024589246055E-3</v>
      </c>
    </row>
    <row r="430" spans="1:8" x14ac:dyDescent="0.25">
      <c r="A430" s="4">
        <v>43343</v>
      </c>
      <c r="B430">
        <v>265.54998799999998</v>
      </c>
      <c r="C430">
        <v>266.82998700000002</v>
      </c>
      <c r="D430">
        <v>263.20001200000002</v>
      </c>
      <c r="E430">
        <v>263.51001000000002</v>
      </c>
      <c r="F430">
        <v>263.51001000000002</v>
      </c>
      <c r="G430">
        <v>2944500</v>
      </c>
      <c r="H430" s="3">
        <f t="shared" si="6"/>
        <v>-1.0959663238815615E-2</v>
      </c>
    </row>
    <row r="431" spans="1:8" x14ac:dyDescent="0.25">
      <c r="A431" s="4">
        <v>43347</v>
      </c>
      <c r="B431">
        <v>263.67001299999998</v>
      </c>
      <c r="C431">
        <v>266.92999300000002</v>
      </c>
      <c r="D431">
        <v>262.29998799999998</v>
      </c>
      <c r="E431">
        <v>266.67999300000002</v>
      </c>
      <c r="F431">
        <v>266.67999300000002</v>
      </c>
      <c r="G431">
        <v>2158200</v>
      </c>
      <c r="H431" s="3">
        <f t="shared" si="6"/>
        <v>1.2029839018259693E-2</v>
      </c>
    </row>
    <row r="432" spans="1:8" x14ac:dyDescent="0.25">
      <c r="A432" s="4">
        <v>43348</v>
      </c>
      <c r="B432">
        <v>265.60998499999999</v>
      </c>
      <c r="C432">
        <v>266.16000400000001</v>
      </c>
      <c r="D432">
        <v>254.53999300000001</v>
      </c>
      <c r="E432">
        <v>256.14001500000001</v>
      </c>
      <c r="F432">
        <v>256.14001500000001</v>
      </c>
      <c r="G432">
        <v>4203300</v>
      </c>
      <c r="H432" s="3">
        <f t="shared" si="6"/>
        <v>-3.9522942390357786E-2</v>
      </c>
    </row>
    <row r="433" spans="1:8" x14ac:dyDescent="0.25">
      <c r="A433" s="4">
        <v>43349</v>
      </c>
      <c r="B433">
        <v>256.95001200000002</v>
      </c>
      <c r="C433">
        <v>260.26998900000001</v>
      </c>
      <c r="D433">
        <v>255.13999899999999</v>
      </c>
      <c r="E433">
        <v>259.75</v>
      </c>
      <c r="F433">
        <v>259.75</v>
      </c>
      <c r="G433">
        <v>2810800</v>
      </c>
      <c r="H433" s="3">
        <f t="shared" si="6"/>
        <v>1.4093795536007892E-2</v>
      </c>
    </row>
    <row r="434" spans="1:8" x14ac:dyDescent="0.25">
      <c r="A434" s="4">
        <v>43350</v>
      </c>
      <c r="B434">
        <v>258</v>
      </c>
      <c r="C434">
        <v>263.67001299999998</v>
      </c>
      <c r="D434">
        <v>257.11999500000002</v>
      </c>
      <c r="E434">
        <v>260.86999500000002</v>
      </c>
      <c r="F434">
        <v>260.86999500000002</v>
      </c>
      <c r="G434">
        <v>2894300</v>
      </c>
      <c r="H434" s="3">
        <f t="shared" si="6"/>
        <v>4.3118190567854363E-3</v>
      </c>
    </row>
    <row r="435" spans="1:8" x14ac:dyDescent="0.25">
      <c r="A435" s="4">
        <v>43353</v>
      </c>
      <c r="B435">
        <v>264.26998900000001</v>
      </c>
      <c r="C435">
        <v>265.92999300000002</v>
      </c>
      <c r="D435">
        <v>260.790009</v>
      </c>
      <c r="E435">
        <v>265.36999500000002</v>
      </c>
      <c r="F435">
        <v>265.36999500000002</v>
      </c>
      <c r="G435">
        <v>2633600</v>
      </c>
      <c r="H435" s="3">
        <f t="shared" si="6"/>
        <v>1.7249971580671819E-2</v>
      </c>
    </row>
    <row r="436" spans="1:8" x14ac:dyDescent="0.25">
      <c r="A436" s="4">
        <v>43354</v>
      </c>
      <c r="B436">
        <v>265.29998799999998</v>
      </c>
      <c r="C436">
        <v>268.60000600000001</v>
      </c>
      <c r="D436">
        <v>263.30999800000001</v>
      </c>
      <c r="E436">
        <v>267</v>
      </c>
      <c r="F436">
        <v>267</v>
      </c>
      <c r="G436">
        <v>2866000</v>
      </c>
      <c r="H436" s="3">
        <f t="shared" si="6"/>
        <v>6.1423862181554578E-3</v>
      </c>
    </row>
    <row r="437" spans="1:8" x14ac:dyDescent="0.25">
      <c r="A437" s="4">
        <v>43355</v>
      </c>
      <c r="B437">
        <v>267.82998700000002</v>
      </c>
      <c r="C437">
        <v>270.94000199999999</v>
      </c>
      <c r="D437">
        <v>266.45001200000002</v>
      </c>
      <c r="E437">
        <v>267.790009</v>
      </c>
      <c r="F437">
        <v>267.790009</v>
      </c>
      <c r="G437">
        <v>3365400</v>
      </c>
      <c r="H437" s="3">
        <f t="shared" si="6"/>
        <v>2.9588352059925008E-3</v>
      </c>
    </row>
    <row r="438" spans="1:8" x14ac:dyDescent="0.25">
      <c r="A438" s="4">
        <v>43356</v>
      </c>
      <c r="B438">
        <v>267.13000499999998</v>
      </c>
      <c r="C438">
        <v>270</v>
      </c>
      <c r="D438">
        <v>265.01001000000002</v>
      </c>
      <c r="E438">
        <v>268.51998900000001</v>
      </c>
      <c r="F438">
        <v>268.51998900000001</v>
      </c>
      <c r="G438">
        <v>4774000</v>
      </c>
      <c r="H438" s="3">
        <f t="shared" si="6"/>
        <v>2.7259418778391086E-3</v>
      </c>
    </row>
    <row r="439" spans="1:8" x14ac:dyDescent="0.25">
      <c r="A439" s="4">
        <v>43357</v>
      </c>
      <c r="B439">
        <v>269</v>
      </c>
      <c r="C439">
        <v>277.60998499999999</v>
      </c>
      <c r="D439">
        <v>268</v>
      </c>
      <c r="E439">
        <v>274.69000199999999</v>
      </c>
      <c r="F439">
        <v>274.69000199999999</v>
      </c>
      <c r="G439">
        <v>6182500</v>
      </c>
      <c r="H439" s="3">
        <f t="shared" si="6"/>
        <v>2.2977853615210684E-2</v>
      </c>
    </row>
    <row r="440" spans="1:8" x14ac:dyDescent="0.25">
      <c r="A440" s="4">
        <v>43360</v>
      </c>
      <c r="B440">
        <v>275</v>
      </c>
      <c r="C440">
        <v>275.77999899999998</v>
      </c>
      <c r="D440">
        <v>267.67999300000002</v>
      </c>
      <c r="E440">
        <v>268.25</v>
      </c>
      <c r="F440">
        <v>268.25</v>
      </c>
      <c r="G440">
        <v>3080900</v>
      </c>
      <c r="H440" s="3">
        <f t="shared" si="6"/>
        <v>-2.3444617398197087E-2</v>
      </c>
    </row>
    <row r="441" spans="1:8" x14ac:dyDescent="0.25">
      <c r="A441" s="4">
        <v>43361</v>
      </c>
      <c r="B441">
        <v>267.60998499999999</v>
      </c>
      <c r="C441">
        <v>273.77999899999998</v>
      </c>
      <c r="D441">
        <v>266.60000600000001</v>
      </c>
      <c r="E441">
        <v>270.790009</v>
      </c>
      <c r="F441">
        <v>270.790009</v>
      </c>
      <c r="G441">
        <v>2684400</v>
      </c>
      <c r="H441" s="3">
        <f t="shared" si="6"/>
        <v>9.4688126747437002E-3</v>
      </c>
    </row>
    <row r="442" spans="1:8" x14ac:dyDescent="0.25">
      <c r="A442" s="4">
        <v>43362</v>
      </c>
      <c r="B442">
        <v>271.14001500000001</v>
      </c>
      <c r="C442">
        <v>271.95001200000002</v>
      </c>
      <c r="D442">
        <v>263.60998499999999</v>
      </c>
      <c r="E442">
        <v>264.88000499999998</v>
      </c>
      <c r="F442">
        <v>264.88000499999998</v>
      </c>
      <c r="G442">
        <v>2801400</v>
      </c>
      <c r="H442" s="3">
        <f t="shared" si="6"/>
        <v>-2.1825044512628289E-2</v>
      </c>
    </row>
    <row r="443" spans="1:8" x14ac:dyDescent="0.25">
      <c r="A443" s="4">
        <v>43363</v>
      </c>
      <c r="B443">
        <v>266.47000100000002</v>
      </c>
      <c r="C443">
        <v>269.540009</v>
      </c>
      <c r="D443">
        <v>264.19000199999999</v>
      </c>
      <c r="E443">
        <v>266.33999599999999</v>
      </c>
      <c r="F443">
        <v>266.33999599999999</v>
      </c>
      <c r="G443">
        <v>2560200</v>
      </c>
      <c r="H443" s="3">
        <f t="shared" si="6"/>
        <v>5.511895848839184E-3</v>
      </c>
    </row>
    <row r="444" spans="1:8" x14ac:dyDescent="0.25">
      <c r="A444" s="4">
        <v>43364</v>
      </c>
      <c r="B444">
        <v>266.14999399999999</v>
      </c>
      <c r="C444">
        <v>267.5</v>
      </c>
      <c r="D444">
        <v>260.23998999999998</v>
      </c>
      <c r="E444">
        <v>260.88000499999998</v>
      </c>
      <c r="F444">
        <v>260.88000499999998</v>
      </c>
      <c r="G444">
        <v>6186500</v>
      </c>
      <c r="H444" s="3">
        <f t="shared" si="6"/>
        <v>-2.0500079154465417E-2</v>
      </c>
    </row>
    <row r="445" spans="1:8" x14ac:dyDescent="0.25">
      <c r="A445" s="4">
        <v>43367</v>
      </c>
      <c r="B445">
        <v>260</v>
      </c>
      <c r="C445">
        <v>264.459991</v>
      </c>
      <c r="D445">
        <v>257.07000699999998</v>
      </c>
      <c r="E445">
        <v>264.08999599999999</v>
      </c>
      <c r="F445">
        <v>264.08999599999999</v>
      </c>
      <c r="G445">
        <v>2619100</v>
      </c>
      <c r="H445" s="3">
        <f t="shared" si="6"/>
        <v>1.2304473085240866E-2</v>
      </c>
    </row>
    <row r="446" spans="1:8" x14ac:dyDescent="0.25">
      <c r="A446" s="4">
        <v>43368</v>
      </c>
      <c r="B446">
        <v>264.60000600000001</v>
      </c>
      <c r="C446">
        <v>268.42999300000002</v>
      </c>
      <c r="D446">
        <v>264.20001200000002</v>
      </c>
      <c r="E446">
        <v>267.83999599999999</v>
      </c>
      <c r="F446">
        <v>267.83999599999999</v>
      </c>
      <c r="G446">
        <v>2298000</v>
      </c>
      <c r="H446" s="3">
        <f t="shared" si="6"/>
        <v>1.4199704861217084E-2</v>
      </c>
    </row>
    <row r="447" spans="1:8" x14ac:dyDescent="0.25">
      <c r="A447" s="4">
        <v>43369</v>
      </c>
      <c r="B447">
        <v>268.55999800000001</v>
      </c>
      <c r="C447">
        <v>270.67999300000002</v>
      </c>
      <c r="D447">
        <v>266.66000400000001</v>
      </c>
      <c r="E447">
        <v>268.47000100000002</v>
      </c>
      <c r="F447">
        <v>268.47000100000002</v>
      </c>
      <c r="G447">
        <v>2027700</v>
      </c>
      <c r="H447" s="3">
        <f t="shared" si="6"/>
        <v>2.3521692406239421E-3</v>
      </c>
    </row>
    <row r="448" spans="1:8" x14ac:dyDescent="0.25">
      <c r="A448" s="4">
        <v>43370</v>
      </c>
      <c r="B448">
        <v>270</v>
      </c>
      <c r="C448">
        <v>272.42001299999998</v>
      </c>
      <c r="D448">
        <v>269.25</v>
      </c>
      <c r="E448">
        <v>269.91000400000001</v>
      </c>
      <c r="F448">
        <v>269.91000400000001</v>
      </c>
      <c r="G448">
        <v>1735200</v>
      </c>
      <c r="H448" s="3">
        <f t="shared" si="6"/>
        <v>5.3637389452685629E-3</v>
      </c>
    </row>
    <row r="449" spans="1:8" x14ac:dyDescent="0.25">
      <c r="A449" s="4">
        <v>43371</v>
      </c>
      <c r="B449">
        <v>269.75</v>
      </c>
      <c r="C449">
        <v>272.26001000000002</v>
      </c>
      <c r="D449">
        <v>268.44000199999999</v>
      </c>
      <c r="E449">
        <v>269.95001200000002</v>
      </c>
      <c r="F449">
        <v>269.95001200000002</v>
      </c>
      <c r="G449">
        <v>2784500</v>
      </c>
      <c r="H449" s="3">
        <f t="shared" si="6"/>
        <v>1.4822718464336827E-4</v>
      </c>
    </row>
    <row r="450" spans="1:8" x14ac:dyDescent="0.25">
      <c r="A450" s="4">
        <v>43374</v>
      </c>
      <c r="B450">
        <v>271.76001000000002</v>
      </c>
      <c r="C450">
        <v>276.63000499999998</v>
      </c>
      <c r="D450">
        <v>271.459991</v>
      </c>
      <c r="E450">
        <v>275.48998999999998</v>
      </c>
      <c r="F450">
        <v>275.48998999999998</v>
      </c>
      <c r="G450">
        <v>3553100</v>
      </c>
      <c r="H450" s="3">
        <f t="shared" si="6"/>
        <v>2.0522236539111404E-2</v>
      </c>
    </row>
    <row r="451" spans="1:8" x14ac:dyDescent="0.25">
      <c r="A451" s="4">
        <v>43375</v>
      </c>
      <c r="B451">
        <v>274.709991</v>
      </c>
      <c r="C451">
        <v>277.02999899999998</v>
      </c>
      <c r="D451">
        <v>271.85000600000001</v>
      </c>
      <c r="E451">
        <v>272</v>
      </c>
      <c r="F451">
        <v>272</v>
      </c>
      <c r="G451">
        <v>3254400</v>
      </c>
      <c r="H451" s="3">
        <f t="shared" si="6"/>
        <v>-1.2668300579632596E-2</v>
      </c>
    </row>
    <row r="452" spans="1:8" x14ac:dyDescent="0.25">
      <c r="A452" s="4">
        <v>43376</v>
      </c>
      <c r="B452">
        <v>273.25</v>
      </c>
      <c r="C452">
        <v>274.17001299999998</v>
      </c>
      <c r="D452">
        <v>269.76001000000002</v>
      </c>
      <c r="E452">
        <v>270.51001000000002</v>
      </c>
      <c r="F452">
        <v>270.51001000000002</v>
      </c>
      <c r="G452">
        <v>2726400</v>
      </c>
      <c r="H452" s="3">
        <f t="shared" ref="H452:H515" si="7">(F452-F451)/F451</f>
        <v>-5.4779044117646229E-3</v>
      </c>
    </row>
    <row r="453" spans="1:8" x14ac:dyDescent="0.25">
      <c r="A453" s="4">
        <v>43377</v>
      </c>
      <c r="B453">
        <v>269.5</v>
      </c>
      <c r="C453">
        <v>271.07000699999998</v>
      </c>
      <c r="D453">
        <v>260.540009</v>
      </c>
      <c r="E453">
        <v>263.709991</v>
      </c>
      <c r="F453">
        <v>263.709991</v>
      </c>
      <c r="G453">
        <v>3780300</v>
      </c>
      <c r="H453" s="3">
        <f t="shared" si="7"/>
        <v>-2.5137772165991269E-2</v>
      </c>
    </row>
    <row r="454" spans="1:8" x14ac:dyDescent="0.25">
      <c r="A454" s="4">
        <v>43378</v>
      </c>
      <c r="B454">
        <v>263.959991</v>
      </c>
      <c r="C454">
        <v>266.10000600000001</v>
      </c>
      <c r="D454">
        <v>258.30999800000001</v>
      </c>
      <c r="E454">
        <v>263.22000100000002</v>
      </c>
      <c r="F454">
        <v>263.22000100000002</v>
      </c>
      <c r="G454">
        <v>3098600</v>
      </c>
      <c r="H454" s="3">
        <f t="shared" si="7"/>
        <v>-1.8580638455976341E-3</v>
      </c>
    </row>
    <row r="455" spans="1:8" x14ac:dyDescent="0.25">
      <c r="A455" s="4">
        <v>43381</v>
      </c>
      <c r="B455">
        <v>261.83999599999999</v>
      </c>
      <c r="C455">
        <v>263.459991</v>
      </c>
      <c r="D455">
        <v>248.69000199999999</v>
      </c>
      <c r="E455">
        <v>254.69000199999999</v>
      </c>
      <c r="F455">
        <v>254.69000199999999</v>
      </c>
      <c r="G455">
        <v>5109200</v>
      </c>
      <c r="H455" s="3">
        <f t="shared" si="7"/>
        <v>-3.2406348178685825E-2</v>
      </c>
    </row>
    <row r="456" spans="1:8" x14ac:dyDescent="0.25">
      <c r="A456" s="4">
        <v>43382</v>
      </c>
      <c r="B456">
        <v>254.16000399999999</v>
      </c>
      <c r="C456">
        <v>258.72000100000002</v>
      </c>
      <c r="D456">
        <v>251.71000699999999</v>
      </c>
      <c r="E456">
        <v>254.16000399999999</v>
      </c>
      <c r="F456">
        <v>254.16000399999999</v>
      </c>
      <c r="G456">
        <v>2597500</v>
      </c>
      <c r="H456" s="3">
        <f t="shared" si="7"/>
        <v>-2.0809532994546295E-3</v>
      </c>
    </row>
    <row r="457" spans="1:8" x14ac:dyDescent="0.25">
      <c r="A457" s="4">
        <v>43383</v>
      </c>
      <c r="B457">
        <v>252.520004</v>
      </c>
      <c r="C457">
        <v>253.38000500000001</v>
      </c>
      <c r="D457">
        <v>237.86000100000001</v>
      </c>
      <c r="E457">
        <v>237.91000399999999</v>
      </c>
      <c r="F457">
        <v>237.91000399999999</v>
      </c>
      <c r="G457">
        <v>5309300</v>
      </c>
      <c r="H457" s="3">
        <f t="shared" si="7"/>
        <v>-6.3936102235818346E-2</v>
      </c>
    </row>
    <row r="458" spans="1:8" x14ac:dyDescent="0.25">
      <c r="A458" s="4">
        <v>43384</v>
      </c>
      <c r="B458">
        <v>236.41000399999999</v>
      </c>
      <c r="C458">
        <v>245.720001</v>
      </c>
      <c r="D458">
        <v>234.720001</v>
      </c>
      <c r="E458">
        <v>238.58999600000001</v>
      </c>
      <c r="F458">
        <v>238.58999600000001</v>
      </c>
      <c r="G458">
        <v>7042900</v>
      </c>
      <c r="H458" s="3">
        <f t="shared" si="7"/>
        <v>2.8581900238210541E-3</v>
      </c>
    </row>
    <row r="459" spans="1:8" x14ac:dyDescent="0.25">
      <c r="A459" s="4">
        <v>43385</v>
      </c>
      <c r="B459">
        <v>247.740005</v>
      </c>
      <c r="C459">
        <v>249.91000399999999</v>
      </c>
      <c r="D459">
        <v>242.779999</v>
      </c>
      <c r="E459">
        <v>248.86999499999999</v>
      </c>
      <c r="F459">
        <v>248.86999499999999</v>
      </c>
      <c r="G459">
        <v>4779900</v>
      </c>
      <c r="H459" s="3">
        <f t="shared" si="7"/>
        <v>4.3086462854041774E-2</v>
      </c>
    </row>
    <row r="460" spans="1:8" x14ac:dyDescent="0.25">
      <c r="A460" s="4">
        <v>43388</v>
      </c>
      <c r="B460">
        <v>248.33999600000001</v>
      </c>
      <c r="C460">
        <v>248.36999499999999</v>
      </c>
      <c r="D460">
        <v>238</v>
      </c>
      <c r="E460">
        <v>238.009995</v>
      </c>
      <c r="F460">
        <v>238.009995</v>
      </c>
      <c r="G460">
        <v>5106400</v>
      </c>
      <c r="H460" s="3">
        <f t="shared" si="7"/>
        <v>-4.3637241202982249E-2</v>
      </c>
    </row>
    <row r="461" spans="1:8" x14ac:dyDescent="0.25">
      <c r="A461" s="4">
        <v>43389</v>
      </c>
      <c r="B461">
        <v>252.5</v>
      </c>
      <c r="C461">
        <v>261.73001099999999</v>
      </c>
      <c r="D461">
        <v>251.770004</v>
      </c>
      <c r="E461">
        <v>260.67001299999998</v>
      </c>
      <c r="F461">
        <v>260.67001299999998</v>
      </c>
      <c r="G461">
        <v>8679600</v>
      </c>
      <c r="H461" s="3">
        <f t="shared" si="7"/>
        <v>9.520616140511233E-2</v>
      </c>
    </row>
    <row r="462" spans="1:8" x14ac:dyDescent="0.25">
      <c r="A462" s="4">
        <v>43390</v>
      </c>
      <c r="B462">
        <v>261.209991</v>
      </c>
      <c r="C462">
        <v>261.89001500000001</v>
      </c>
      <c r="D462">
        <v>255.259995</v>
      </c>
      <c r="E462">
        <v>258.91000400000001</v>
      </c>
      <c r="F462">
        <v>258.91000400000001</v>
      </c>
      <c r="G462">
        <v>4405100</v>
      </c>
      <c r="H462" s="3">
        <f t="shared" si="7"/>
        <v>-6.7518660076944419E-3</v>
      </c>
    </row>
    <row r="463" spans="1:8" x14ac:dyDescent="0.25">
      <c r="A463" s="4">
        <v>43391</v>
      </c>
      <c r="B463">
        <v>256.19000199999999</v>
      </c>
      <c r="C463">
        <v>257.209991</v>
      </c>
      <c r="D463">
        <v>246.009995</v>
      </c>
      <c r="E463">
        <v>250.35000600000001</v>
      </c>
      <c r="F463">
        <v>250.35000600000001</v>
      </c>
      <c r="G463">
        <v>5378900</v>
      </c>
      <c r="H463" s="3">
        <f t="shared" si="7"/>
        <v>-3.306167342996915E-2</v>
      </c>
    </row>
    <row r="464" spans="1:8" x14ac:dyDescent="0.25">
      <c r="A464" s="4">
        <v>43392</v>
      </c>
      <c r="B464">
        <v>252.729996</v>
      </c>
      <c r="C464">
        <v>252.88999899999999</v>
      </c>
      <c r="D464">
        <v>243.63999899999999</v>
      </c>
      <c r="E464">
        <v>245.029999</v>
      </c>
      <c r="F464">
        <v>245.029999</v>
      </c>
      <c r="G464">
        <v>4070600</v>
      </c>
      <c r="H464" s="3">
        <f t="shared" si="7"/>
        <v>-2.1250277102050494E-2</v>
      </c>
    </row>
    <row r="465" spans="1:8" x14ac:dyDescent="0.25">
      <c r="A465" s="4">
        <v>43395</v>
      </c>
      <c r="B465">
        <v>246</v>
      </c>
      <c r="C465">
        <v>251.63999899999999</v>
      </c>
      <c r="D465">
        <v>242.800003</v>
      </c>
      <c r="E465">
        <v>251.05999800000001</v>
      </c>
      <c r="F465">
        <v>251.05999800000001</v>
      </c>
      <c r="G465">
        <v>3487000</v>
      </c>
      <c r="H465" s="3">
        <f t="shared" si="7"/>
        <v>2.4609227541971312E-2</v>
      </c>
    </row>
    <row r="466" spans="1:8" x14ac:dyDescent="0.25">
      <c r="A466" s="4">
        <v>43396</v>
      </c>
      <c r="B466">
        <v>246.19000199999999</v>
      </c>
      <c r="C466">
        <v>254.91000399999999</v>
      </c>
      <c r="D466">
        <v>242.55999800000001</v>
      </c>
      <c r="E466">
        <v>251.759995</v>
      </c>
      <c r="F466">
        <v>251.759995</v>
      </c>
      <c r="G466">
        <v>5006300</v>
      </c>
      <c r="H466" s="3">
        <f t="shared" si="7"/>
        <v>2.7881661976273744E-3</v>
      </c>
    </row>
    <row r="467" spans="1:8" x14ac:dyDescent="0.25">
      <c r="A467" s="4">
        <v>43397</v>
      </c>
      <c r="B467">
        <v>250.61000100000001</v>
      </c>
      <c r="C467">
        <v>254.60000600000001</v>
      </c>
      <c r="D467">
        <v>238.229996</v>
      </c>
      <c r="E467">
        <v>238.44000199999999</v>
      </c>
      <c r="F467">
        <v>238.44000199999999</v>
      </c>
      <c r="G467">
        <v>4859500</v>
      </c>
      <c r="H467" s="3">
        <f t="shared" si="7"/>
        <v>-5.2907504228382314E-2</v>
      </c>
    </row>
    <row r="468" spans="1:8" x14ac:dyDescent="0.25">
      <c r="A468" s="4">
        <v>43398</v>
      </c>
      <c r="B468">
        <v>242.16999799999999</v>
      </c>
      <c r="C468">
        <v>253.58999600000001</v>
      </c>
      <c r="D468">
        <v>241.66000399999999</v>
      </c>
      <c r="E468">
        <v>252.91999799999999</v>
      </c>
      <c r="F468">
        <v>252.91999799999999</v>
      </c>
      <c r="G468">
        <v>5283600</v>
      </c>
      <c r="H468" s="3">
        <f t="shared" si="7"/>
        <v>6.072804847569159E-2</v>
      </c>
    </row>
    <row r="469" spans="1:8" x14ac:dyDescent="0.25">
      <c r="A469" s="4">
        <v>43399</v>
      </c>
      <c r="B469">
        <v>243.85000600000001</v>
      </c>
      <c r="C469">
        <v>252.179993</v>
      </c>
      <c r="D469">
        <v>241.41000399999999</v>
      </c>
      <c r="E469">
        <v>245.800003</v>
      </c>
      <c r="F469">
        <v>245.800003</v>
      </c>
      <c r="G469">
        <v>4505800</v>
      </c>
      <c r="H469" s="3">
        <f t="shared" si="7"/>
        <v>-2.8151174506967965E-2</v>
      </c>
    </row>
    <row r="470" spans="1:8" x14ac:dyDescent="0.25">
      <c r="A470" s="4">
        <v>43402</v>
      </c>
      <c r="B470">
        <v>250.66999799999999</v>
      </c>
      <c r="C470">
        <v>254.529999</v>
      </c>
      <c r="D470">
        <v>233.39999399999999</v>
      </c>
      <c r="E470">
        <v>239.75</v>
      </c>
      <c r="F470">
        <v>239.75</v>
      </c>
      <c r="G470">
        <v>4725000</v>
      </c>
      <c r="H470" s="3">
        <f t="shared" si="7"/>
        <v>-2.4613518820827695E-2</v>
      </c>
    </row>
    <row r="471" spans="1:8" x14ac:dyDescent="0.25">
      <c r="A471" s="4">
        <v>43403</v>
      </c>
      <c r="B471">
        <v>238.990005</v>
      </c>
      <c r="C471">
        <v>242.5</v>
      </c>
      <c r="D471">
        <v>231.699997</v>
      </c>
      <c r="E471">
        <v>238.41000399999999</v>
      </c>
      <c r="F471">
        <v>238.41000399999999</v>
      </c>
      <c r="G471">
        <v>5626800</v>
      </c>
      <c r="H471" s="3">
        <f t="shared" si="7"/>
        <v>-5.5891386861314429E-3</v>
      </c>
    </row>
    <row r="472" spans="1:8" x14ac:dyDescent="0.25">
      <c r="A472" s="4">
        <v>43404</v>
      </c>
      <c r="B472">
        <v>245.41000399999999</v>
      </c>
      <c r="C472">
        <v>249.60000600000001</v>
      </c>
      <c r="D472">
        <v>243.66999799999999</v>
      </c>
      <c r="E472">
        <v>245.759995</v>
      </c>
      <c r="F472">
        <v>245.759995</v>
      </c>
      <c r="G472">
        <v>4423000</v>
      </c>
      <c r="H472" s="3">
        <f t="shared" si="7"/>
        <v>3.0829205472434864E-2</v>
      </c>
    </row>
    <row r="473" spans="1:8" x14ac:dyDescent="0.25">
      <c r="A473" s="4">
        <v>43405</v>
      </c>
      <c r="B473">
        <v>245.69000199999999</v>
      </c>
      <c r="C473">
        <v>247.550003</v>
      </c>
      <c r="D473">
        <v>241.490005</v>
      </c>
      <c r="E473">
        <v>245.279999</v>
      </c>
      <c r="F473">
        <v>245.279999</v>
      </c>
      <c r="G473">
        <v>3192200</v>
      </c>
      <c r="H473" s="3">
        <f t="shared" si="7"/>
        <v>-1.9531087636944322E-3</v>
      </c>
    </row>
    <row r="474" spans="1:8" x14ac:dyDescent="0.25">
      <c r="A474" s="4">
        <v>43406</v>
      </c>
      <c r="B474">
        <v>246.570007</v>
      </c>
      <c r="C474">
        <v>247.470001</v>
      </c>
      <c r="D474">
        <v>237.800003</v>
      </c>
      <c r="E474">
        <v>239.63999899999999</v>
      </c>
      <c r="F474">
        <v>239.63999899999999</v>
      </c>
      <c r="G474">
        <v>4335300</v>
      </c>
      <c r="H474" s="3">
        <f t="shared" si="7"/>
        <v>-2.2994129252259229E-2</v>
      </c>
    </row>
    <row r="475" spans="1:8" x14ac:dyDescent="0.25">
      <c r="A475" s="4">
        <v>43409</v>
      </c>
      <c r="B475">
        <v>240</v>
      </c>
      <c r="C475">
        <v>241</v>
      </c>
      <c r="D475">
        <v>233.61999499999999</v>
      </c>
      <c r="E475">
        <v>239.88999899999999</v>
      </c>
      <c r="F475">
        <v>239.88999899999999</v>
      </c>
      <c r="G475">
        <v>3224100</v>
      </c>
      <c r="H475" s="3">
        <f t="shared" si="7"/>
        <v>1.043231518290901E-3</v>
      </c>
    </row>
    <row r="476" spans="1:8" x14ac:dyDescent="0.25">
      <c r="A476" s="4">
        <v>43410</v>
      </c>
      <c r="B476">
        <v>240.479996</v>
      </c>
      <c r="C476">
        <v>244.63999899999999</v>
      </c>
      <c r="D476">
        <v>237.759995</v>
      </c>
      <c r="E476">
        <v>240.55999800000001</v>
      </c>
      <c r="F476">
        <v>240.55999800000001</v>
      </c>
      <c r="G476">
        <v>2446700</v>
      </c>
      <c r="H476" s="3">
        <f t="shared" si="7"/>
        <v>2.7929426103337407E-3</v>
      </c>
    </row>
    <row r="477" spans="1:8" x14ac:dyDescent="0.25">
      <c r="A477" s="4">
        <v>43411</v>
      </c>
      <c r="B477">
        <v>244.800003</v>
      </c>
      <c r="C477">
        <v>253.96000699999999</v>
      </c>
      <c r="D477">
        <v>243.80999800000001</v>
      </c>
      <c r="E477">
        <v>253.429993</v>
      </c>
      <c r="F477">
        <v>253.429993</v>
      </c>
      <c r="G477">
        <v>3790600</v>
      </c>
      <c r="H477" s="3">
        <f t="shared" si="7"/>
        <v>5.3500145938644328E-2</v>
      </c>
    </row>
    <row r="478" spans="1:8" x14ac:dyDescent="0.25">
      <c r="A478" s="4">
        <v>43412</v>
      </c>
      <c r="B478">
        <v>253.30999800000001</v>
      </c>
      <c r="C478">
        <v>254.13000500000001</v>
      </c>
      <c r="D478">
        <v>247.740005</v>
      </c>
      <c r="E478">
        <v>249.96000699999999</v>
      </c>
      <c r="F478">
        <v>249.96000699999999</v>
      </c>
      <c r="G478">
        <v>2389300</v>
      </c>
      <c r="H478" s="3">
        <f t="shared" si="7"/>
        <v>-1.369208892335015E-2</v>
      </c>
    </row>
    <row r="479" spans="1:8" x14ac:dyDescent="0.25">
      <c r="A479" s="4">
        <v>43413</v>
      </c>
      <c r="B479">
        <v>247.55999800000001</v>
      </c>
      <c r="C479">
        <v>248.28999300000001</v>
      </c>
      <c r="D479">
        <v>241.16000399999999</v>
      </c>
      <c r="E479">
        <v>244.83999600000001</v>
      </c>
      <c r="F479">
        <v>244.83999600000001</v>
      </c>
      <c r="G479">
        <v>2765900</v>
      </c>
      <c r="H479" s="3">
        <f t="shared" si="7"/>
        <v>-2.0483320757788172E-2</v>
      </c>
    </row>
    <row r="480" spans="1:8" x14ac:dyDescent="0.25">
      <c r="A480" s="4">
        <v>43416</v>
      </c>
      <c r="B480">
        <v>244.13999899999999</v>
      </c>
      <c r="C480">
        <v>244.800003</v>
      </c>
      <c r="D480">
        <v>235.36000100000001</v>
      </c>
      <c r="E480">
        <v>236.66999799999999</v>
      </c>
      <c r="F480">
        <v>236.66999799999999</v>
      </c>
      <c r="G480">
        <v>3498300</v>
      </c>
      <c r="H480" s="3">
        <f t="shared" si="7"/>
        <v>-3.3368722976126912E-2</v>
      </c>
    </row>
    <row r="481" spans="1:8" x14ac:dyDescent="0.25">
      <c r="A481" s="4">
        <v>43417</v>
      </c>
      <c r="B481">
        <v>238.38000500000001</v>
      </c>
      <c r="C481">
        <v>243</v>
      </c>
      <c r="D481">
        <v>235.85000600000001</v>
      </c>
      <c r="E481">
        <v>238.740005</v>
      </c>
      <c r="F481">
        <v>238.740005</v>
      </c>
      <c r="G481">
        <v>4017100</v>
      </c>
      <c r="H481" s="3">
        <f t="shared" si="7"/>
        <v>8.7463853360914973E-3</v>
      </c>
    </row>
    <row r="482" spans="1:8" x14ac:dyDescent="0.25">
      <c r="A482" s="4">
        <v>43418</v>
      </c>
      <c r="B482">
        <v>242.16000399999999</v>
      </c>
      <c r="C482">
        <v>242.91000399999999</v>
      </c>
      <c r="D482">
        <v>231.91000399999999</v>
      </c>
      <c r="E482">
        <v>235.220001</v>
      </c>
      <c r="F482">
        <v>235.220001</v>
      </c>
      <c r="G482">
        <v>3261300</v>
      </c>
      <c r="H482" s="3">
        <f t="shared" si="7"/>
        <v>-1.4744089496018901E-2</v>
      </c>
    </row>
    <row r="483" spans="1:8" x14ac:dyDescent="0.25">
      <c r="A483" s="4">
        <v>43419</v>
      </c>
      <c r="B483">
        <v>233.979996</v>
      </c>
      <c r="C483">
        <v>241.429993</v>
      </c>
      <c r="D483">
        <v>231.33000200000001</v>
      </c>
      <c r="E483">
        <v>239.949997</v>
      </c>
      <c r="F483">
        <v>239.949997</v>
      </c>
      <c r="G483">
        <v>3383500</v>
      </c>
      <c r="H483" s="3">
        <f t="shared" si="7"/>
        <v>2.0108817191952993E-2</v>
      </c>
    </row>
    <row r="484" spans="1:8" x14ac:dyDescent="0.25">
      <c r="A484" s="4">
        <v>43420</v>
      </c>
      <c r="B484">
        <v>239.520004</v>
      </c>
      <c r="C484">
        <v>240.13999899999999</v>
      </c>
      <c r="D484">
        <v>235.36999499999999</v>
      </c>
      <c r="E484">
        <v>238.88999899999999</v>
      </c>
      <c r="F484">
        <v>238.88999899999999</v>
      </c>
      <c r="G484">
        <v>2897400</v>
      </c>
      <c r="H484" s="3">
        <f t="shared" si="7"/>
        <v>-4.4175787174525671E-3</v>
      </c>
    </row>
    <row r="485" spans="1:8" x14ac:dyDescent="0.25">
      <c r="A485" s="4">
        <v>43423</v>
      </c>
      <c r="B485">
        <v>237.5</v>
      </c>
      <c r="C485">
        <v>238.64999399999999</v>
      </c>
      <c r="D485">
        <v>218.720001</v>
      </c>
      <c r="E485">
        <v>219.69000199999999</v>
      </c>
      <c r="F485">
        <v>219.69000199999999</v>
      </c>
      <c r="G485">
        <v>7642200</v>
      </c>
      <c r="H485" s="3">
        <f t="shared" si="7"/>
        <v>-8.0371706979663046E-2</v>
      </c>
    </row>
    <row r="486" spans="1:8" x14ac:dyDescent="0.25">
      <c r="A486" s="4">
        <v>43424</v>
      </c>
      <c r="B486">
        <v>209.41000399999999</v>
      </c>
      <c r="C486">
        <v>222.83999600000001</v>
      </c>
      <c r="D486">
        <v>207.020004</v>
      </c>
      <c r="E486">
        <v>219.729996</v>
      </c>
      <c r="F486">
        <v>219.729996</v>
      </c>
      <c r="G486">
        <v>6180500</v>
      </c>
      <c r="H486" s="3">
        <f t="shared" si="7"/>
        <v>1.8204742881292884E-4</v>
      </c>
    </row>
    <row r="487" spans="1:8" x14ac:dyDescent="0.25">
      <c r="A487" s="4">
        <v>43425</v>
      </c>
      <c r="B487">
        <v>225.33000200000001</v>
      </c>
      <c r="C487">
        <v>228.990005</v>
      </c>
      <c r="D487">
        <v>222.240005</v>
      </c>
      <c r="E487">
        <v>225.979996</v>
      </c>
      <c r="F487">
        <v>225.979996</v>
      </c>
      <c r="G487">
        <v>4846400</v>
      </c>
      <c r="H487" s="3">
        <f t="shared" si="7"/>
        <v>2.8443999971674325E-2</v>
      </c>
    </row>
    <row r="488" spans="1:8" x14ac:dyDescent="0.25">
      <c r="A488" s="4">
        <v>43427</v>
      </c>
      <c r="B488">
        <v>222.71000699999999</v>
      </c>
      <c r="C488">
        <v>227.740005</v>
      </c>
      <c r="D488">
        <v>222.509995</v>
      </c>
      <c r="E488">
        <v>225.55999800000001</v>
      </c>
      <c r="F488">
        <v>225.55999800000001</v>
      </c>
      <c r="G488">
        <v>1691000</v>
      </c>
      <c r="H488" s="3">
        <f t="shared" si="7"/>
        <v>-1.8585627375619237E-3</v>
      </c>
    </row>
    <row r="489" spans="1:8" x14ac:dyDescent="0.25">
      <c r="A489" s="4">
        <v>43430</v>
      </c>
      <c r="B489">
        <v>229.19000199999999</v>
      </c>
      <c r="C489">
        <v>233.300003</v>
      </c>
      <c r="D489">
        <v>227.91000399999999</v>
      </c>
      <c r="E489">
        <v>231.96000699999999</v>
      </c>
      <c r="F489">
        <v>231.96000699999999</v>
      </c>
      <c r="G489">
        <v>3603700</v>
      </c>
      <c r="H489" s="3">
        <f t="shared" si="7"/>
        <v>2.8373865298580037E-2</v>
      </c>
    </row>
    <row r="490" spans="1:8" x14ac:dyDescent="0.25">
      <c r="A490" s="4">
        <v>43431</v>
      </c>
      <c r="B490">
        <v>230.770004</v>
      </c>
      <c r="C490">
        <v>232.779999</v>
      </c>
      <c r="D490">
        <v>228.679993</v>
      </c>
      <c r="E490">
        <v>232.25</v>
      </c>
      <c r="F490">
        <v>232.25</v>
      </c>
      <c r="G490">
        <v>2882400</v>
      </c>
      <c r="H490" s="3">
        <f t="shared" si="7"/>
        <v>1.2501853390615293E-3</v>
      </c>
    </row>
    <row r="491" spans="1:8" x14ac:dyDescent="0.25">
      <c r="A491" s="4">
        <v>43432</v>
      </c>
      <c r="B491">
        <v>237.89999399999999</v>
      </c>
      <c r="C491">
        <v>250.41000399999999</v>
      </c>
      <c r="D491">
        <v>237.740005</v>
      </c>
      <c r="E491">
        <v>249.21000699999999</v>
      </c>
      <c r="F491">
        <v>249.21000699999999</v>
      </c>
      <c r="G491">
        <v>6447100</v>
      </c>
      <c r="H491" s="3">
        <f t="shared" si="7"/>
        <v>7.3024787944025796E-2</v>
      </c>
    </row>
    <row r="492" spans="1:8" x14ac:dyDescent="0.25">
      <c r="A492" s="4">
        <v>43433</v>
      </c>
      <c r="B492">
        <v>246.36000100000001</v>
      </c>
      <c r="C492">
        <v>252.25</v>
      </c>
      <c r="D492">
        <v>244.30999800000001</v>
      </c>
      <c r="E492">
        <v>249.08999600000001</v>
      </c>
      <c r="F492">
        <v>249.08999600000001</v>
      </c>
      <c r="G492">
        <v>3723500</v>
      </c>
      <c r="H492" s="3">
        <f t="shared" si="7"/>
        <v>-4.8156573423625311E-4</v>
      </c>
    </row>
    <row r="493" spans="1:8" x14ac:dyDescent="0.25">
      <c r="A493" s="4">
        <v>43434</v>
      </c>
      <c r="B493">
        <v>250.229996</v>
      </c>
      <c r="C493">
        <v>251.570007</v>
      </c>
      <c r="D493">
        <v>247.08999600000001</v>
      </c>
      <c r="E493">
        <v>250.88999899999999</v>
      </c>
      <c r="F493">
        <v>250.88999899999999</v>
      </c>
      <c r="G493">
        <v>5156700</v>
      </c>
      <c r="H493" s="3">
        <f t="shared" si="7"/>
        <v>7.2263159055170377E-3</v>
      </c>
    </row>
    <row r="494" spans="1:8" x14ac:dyDescent="0.25">
      <c r="A494" s="4">
        <v>43437</v>
      </c>
      <c r="B494">
        <v>260.709991</v>
      </c>
      <c r="C494">
        <v>260.72000100000002</v>
      </c>
      <c r="D494">
        <v>251.820007</v>
      </c>
      <c r="E494">
        <v>255.259995</v>
      </c>
      <c r="F494">
        <v>255.259995</v>
      </c>
      <c r="G494">
        <v>4286200</v>
      </c>
      <c r="H494" s="3">
        <f t="shared" si="7"/>
        <v>1.7417976074845513E-2</v>
      </c>
    </row>
    <row r="495" spans="1:8" x14ac:dyDescent="0.25">
      <c r="A495" s="4">
        <v>43438</v>
      </c>
      <c r="B495">
        <v>253.220001</v>
      </c>
      <c r="C495">
        <v>254.71000699999999</v>
      </c>
      <c r="D495">
        <v>244.979996</v>
      </c>
      <c r="E495">
        <v>245.820007</v>
      </c>
      <c r="F495">
        <v>245.820007</v>
      </c>
      <c r="G495">
        <v>4041700</v>
      </c>
      <c r="H495" s="3">
        <f t="shared" si="7"/>
        <v>-3.6981854520525236E-2</v>
      </c>
    </row>
    <row r="496" spans="1:8" x14ac:dyDescent="0.25">
      <c r="A496" s="4">
        <v>43440</v>
      </c>
      <c r="B496">
        <v>240</v>
      </c>
      <c r="C496">
        <v>250.679993</v>
      </c>
      <c r="D496">
        <v>237.96000699999999</v>
      </c>
      <c r="E496">
        <v>250.63000500000001</v>
      </c>
      <c r="F496">
        <v>250.63000500000001</v>
      </c>
      <c r="G496">
        <v>3950600</v>
      </c>
      <c r="H496" s="3">
        <f t="shared" si="7"/>
        <v>1.9567154271539856E-2</v>
      </c>
    </row>
    <row r="497" spans="1:8" x14ac:dyDescent="0.25">
      <c r="A497" s="4">
        <v>43441</v>
      </c>
      <c r="B497">
        <v>248.38999899999999</v>
      </c>
      <c r="C497">
        <v>249.259995</v>
      </c>
      <c r="D497">
        <v>237.64999399999999</v>
      </c>
      <c r="E497">
        <v>238</v>
      </c>
      <c r="F497">
        <v>238</v>
      </c>
      <c r="G497">
        <v>3971100</v>
      </c>
      <c r="H497" s="3">
        <f t="shared" si="7"/>
        <v>-5.0393028560167849E-2</v>
      </c>
    </row>
    <row r="498" spans="1:8" x14ac:dyDescent="0.25">
      <c r="A498" s="4">
        <v>43444</v>
      </c>
      <c r="B498">
        <v>237.46000699999999</v>
      </c>
      <c r="C498">
        <v>245.39999399999999</v>
      </c>
      <c r="D498">
        <v>237.009995</v>
      </c>
      <c r="E498">
        <v>244.08999600000001</v>
      </c>
      <c r="F498">
        <v>244.08999600000001</v>
      </c>
      <c r="G498">
        <v>3194300</v>
      </c>
      <c r="H498" s="3">
        <f t="shared" si="7"/>
        <v>2.5588218487395016E-2</v>
      </c>
    </row>
    <row r="499" spans="1:8" x14ac:dyDescent="0.25">
      <c r="A499" s="4">
        <v>43445</v>
      </c>
      <c r="B499">
        <v>251.429993</v>
      </c>
      <c r="C499">
        <v>251.75</v>
      </c>
      <c r="D499">
        <v>242.779999</v>
      </c>
      <c r="E499">
        <v>245.33999600000001</v>
      </c>
      <c r="F499">
        <v>245.33999600000001</v>
      </c>
      <c r="G499">
        <v>3179400</v>
      </c>
      <c r="H499" s="3">
        <f t="shared" si="7"/>
        <v>5.1210619873171695E-3</v>
      </c>
    </row>
    <row r="500" spans="1:8" x14ac:dyDescent="0.25">
      <c r="A500" s="4">
        <v>43446</v>
      </c>
      <c r="B500">
        <v>249.990005</v>
      </c>
      <c r="C500">
        <v>251.55999800000001</v>
      </c>
      <c r="D500">
        <v>245.03999300000001</v>
      </c>
      <c r="E500">
        <v>245.550003</v>
      </c>
      <c r="F500">
        <v>245.550003</v>
      </c>
      <c r="G500">
        <v>4067900</v>
      </c>
      <c r="H500" s="3">
        <f t="shared" si="7"/>
        <v>8.5598354701200161E-4</v>
      </c>
    </row>
    <row r="501" spans="1:8" x14ac:dyDescent="0.25">
      <c r="A501" s="4">
        <v>43447</v>
      </c>
      <c r="B501">
        <v>248.14999399999999</v>
      </c>
      <c r="C501">
        <v>251.60000600000001</v>
      </c>
      <c r="D501">
        <v>245.199997</v>
      </c>
      <c r="E501">
        <v>248.08000200000001</v>
      </c>
      <c r="F501">
        <v>248.08000200000001</v>
      </c>
      <c r="G501">
        <v>5395200</v>
      </c>
      <c r="H501" s="3">
        <f t="shared" si="7"/>
        <v>1.0303396331051984E-2</v>
      </c>
    </row>
    <row r="502" spans="1:8" x14ac:dyDescent="0.25">
      <c r="A502" s="4">
        <v>43448</v>
      </c>
      <c r="B502">
        <v>240.759995</v>
      </c>
      <c r="C502">
        <v>240.91999799999999</v>
      </c>
      <c r="D502">
        <v>229.91000399999999</v>
      </c>
      <c r="E502">
        <v>230</v>
      </c>
      <c r="F502">
        <v>230</v>
      </c>
      <c r="G502">
        <v>12189400</v>
      </c>
      <c r="H502" s="3">
        <f t="shared" si="7"/>
        <v>-7.2879723694939377E-2</v>
      </c>
    </row>
    <row r="503" spans="1:8" x14ac:dyDescent="0.25">
      <c r="A503" s="4">
        <v>43451</v>
      </c>
      <c r="B503">
        <v>226.929993</v>
      </c>
      <c r="C503">
        <v>230.63000500000001</v>
      </c>
      <c r="D503">
        <v>220.479996</v>
      </c>
      <c r="E503">
        <v>221.38000500000001</v>
      </c>
      <c r="F503">
        <v>221.38000500000001</v>
      </c>
      <c r="G503">
        <v>7059500</v>
      </c>
      <c r="H503" s="3">
        <f t="shared" si="7"/>
        <v>-3.7478239130434736E-2</v>
      </c>
    </row>
    <row r="504" spans="1:8" x14ac:dyDescent="0.25">
      <c r="A504" s="4">
        <v>43452</v>
      </c>
      <c r="B504">
        <v>222.529999</v>
      </c>
      <c r="C504">
        <v>228.13000500000001</v>
      </c>
      <c r="D504">
        <v>221.550003</v>
      </c>
      <c r="E504">
        <v>226.179993</v>
      </c>
      <c r="F504">
        <v>226.179993</v>
      </c>
      <c r="G504">
        <v>5265000</v>
      </c>
      <c r="H504" s="3">
        <f t="shared" si="7"/>
        <v>2.1682120749793934E-2</v>
      </c>
    </row>
    <row r="505" spans="1:8" x14ac:dyDescent="0.25">
      <c r="A505" s="4">
        <v>43453</v>
      </c>
      <c r="B505">
        <v>225.91999799999999</v>
      </c>
      <c r="C505">
        <v>231.020004</v>
      </c>
      <c r="D505">
        <v>221.11000100000001</v>
      </c>
      <c r="E505">
        <v>224.64999399999999</v>
      </c>
      <c r="F505">
        <v>224.64999399999999</v>
      </c>
      <c r="G505">
        <v>6110800</v>
      </c>
      <c r="H505" s="3">
        <f t="shared" si="7"/>
        <v>-6.7645196186738041E-3</v>
      </c>
    </row>
    <row r="506" spans="1:8" x14ac:dyDescent="0.25">
      <c r="A506" s="4">
        <v>43454</v>
      </c>
      <c r="B506">
        <v>223</v>
      </c>
      <c r="C506">
        <v>224.85000600000001</v>
      </c>
      <c r="D506">
        <v>212.83000200000001</v>
      </c>
      <c r="E506">
        <v>218.64999399999999</v>
      </c>
      <c r="F506">
        <v>218.64999399999999</v>
      </c>
      <c r="G506">
        <v>6099400</v>
      </c>
      <c r="H506" s="3">
        <f t="shared" si="7"/>
        <v>-2.6708213488757095E-2</v>
      </c>
    </row>
    <row r="507" spans="1:8" x14ac:dyDescent="0.25">
      <c r="A507" s="4">
        <v>43455</v>
      </c>
      <c r="B507">
        <v>219.550003</v>
      </c>
      <c r="C507">
        <v>222.259995</v>
      </c>
      <c r="D507">
        <v>207.36999499999999</v>
      </c>
      <c r="E507">
        <v>208.800003</v>
      </c>
      <c r="F507">
        <v>208.800003</v>
      </c>
      <c r="G507">
        <v>8828100</v>
      </c>
      <c r="H507" s="3">
        <f t="shared" si="7"/>
        <v>-4.5049125407247842E-2</v>
      </c>
    </row>
    <row r="508" spans="1:8" x14ac:dyDescent="0.25">
      <c r="A508" s="4">
        <v>43458</v>
      </c>
      <c r="B508">
        <v>206.89999399999999</v>
      </c>
      <c r="C508">
        <v>212.58000200000001</v>
      </c>
      <c r="D508">
        <v>204.949997</v>
      </c>
      <c r="E508">
        <v>205.16000399999999</v>
      </c>
      <c r="F508">
        <v>205.16000399999999</v>
      </c>
      <c r="G508">
        <v>2940500</v>
      </c>
      <c r="H508" s="3">
        <f t="shared" si="7"/>
        <v>-1.7432945151825582E-2</v>
      </c>
    </row>
    <row r="509" spans="1:8" x14ac:dyDescent="0.25">
      <c r="A509" s="4">
        <v>43460</v>
      </c>
      <c r="B509">
        <v>206.529999</v>
      </c>
      <c r="C509">
        <v>222.96000699999999</v>
      </c>
      <c r="D509">
        <v>206.25</v>
      </c>
      <c r="E509">
        <v>222.949997</v>
      </c>
      <c r="F509">
        <v>222.949997</v>
      </c>
      <c r="G509">
        <v>5897900</v>
      </c>
      <c r="H509" s="3">
        <f t="shared" si="7"/>
        <v>8.6712773704176821E-2</v>
      </c>
    </row>
    <row r="510" spans="1:8" x14ac:dyDescent="0.25">
      <c r="A510" s="4">
        <v>43461</v>
      </c>
      <c r="B510">
        <v>219.990005</v>
      </c>
      <c r="C510">
        <v>225.16999799999999</v>
      </c>
      <c r="D510">
        <v>214.16000399999999</v>
      </c>
      <c r="E510">
        <v>225.13999899999999</v>
      </c>
      <c r="F510">
        <v>225.13999899999999</v>
      </c>
      <c r="G510">
        <v>3931100</v>
      </c>
      <c r="H510" s="3">
        <f t="shared" si="7"/>
        <v>9.822839333790136E-3</v>
      </c>
    </row>
    <row r="511" spans="1:8" x14ac:dyDescent="0.25">
      <c r="A511" s="4">
        <v>43462</v>
      </c>
      <c r="B511">
        <v>227.58000200000001</v>
      </c>
      <c r="C511">
        <v>228.11000100000001</v>
      </c>
      <c r="D511">
        <v>220.86999499999999</v>
      </c>
      <c r="E511">
        <v>223.13000500000001</v>
      </c>
      <c r="F511">
        <v>223.13000500000001</v>
      </c>
      <c r="G511">
        <v>3160200</v>
      </c>
      <c r="H511" s="3">
        <f t="shared" si="7"/>
        <v>-8.9277516608675909E-3</v>
      </c>
    </row>
    <row r="512" spans="1:8" x14ac:dyDescent="0.25">
      <c r="A512" s="4">
        <v>43465</v>
      </c>
      <c r="B512">
        <v>225.55999800000001</v>
      </c>
      <c r="C512">
        <v>227.33000200000001</v>
      </c>
      <c r="D512">
        <v>223.240005</v>
      </c>
      <c r="E512">
        <v>226.240005</v>
      </c>
      <c r="F512">
        <v>226.240005</v>
      </c>
      <c r="G512">
        <v>2866400</v>
      </c>
      <c r="H512" s="3">
        <f t="shared" si="7"/>
        <v>1.3938062700262948E-2</v>
      </c>
    </row>
    <row r="513" spans="1:8" x14ac:dyDescent="0.25">
      <c r="A513" s="4">
        <v>43467</v>
      </c>
      <c r="B513">
        <v>219.91000399999999</v>
      </c>
      <c r="C513">
        <v>226.16999799999999</v>
      </c>
      <c r="D513">
        <v>219</v>
      </c>
      <c r="E513">
        <v>224.570007</v>
      </c>
      <c r="F513">
        <v>224.570007</v>
      </c>
      <c r="G513">
        <v>2784100</v>
      </c>
      <c r="H513" s="3">
        <f t="shared" si="7"/>
        <v>-7.3815327222963622E-3</v>
      </c>
    </row>
    <row r="514" spans="1:8" x14ac:dyDescent="0.25">
      <c r="A514" s="4">
        <v>43468</v>
      </c>
      <c r="B514">
        <v>220.88000500000001</v>
      </c>
      <c r="C514">
        <v>223.63000500000001</v>
      </c>
      <c r="D514">
        <v>215.14999399999999</v>
      </c>
      <c r="E514">
        <v>215.699997</v>
      </c>
      <c r="F514">
        <v>215.699997</v>
      </c>
      <c r="G514">
        <v>3663500</v>
      </c>
      <c r="H514" s="3">
        <f t="shared" si="7"/>
        <v>-3.9497750026787896E-2</v>
      </c>
    </row>
    <row r="515" spans="1:8" x14ac:dyDescent="0.25">
      <c r="A515" s="4">
        <v>43469</v>
      </c>
      <c r="B515">
        <v>219.83999600000001</v>
      </c>
      <c r="C515">
        <v>227.64999399999999</v>
      </c>
      <c r="D515">
        <v>217.479996</v>
      </c>
      <c r="E515">
        <v>226.19000199999999</v>
      </c>
      <c r="F515">
        <v>226.19000199999999</v>
      </c>
      <c r="G515">
        <v>4043400</v>
      </c>
      <c r="H515" s="3">
        <f t="shared" si="7"/>
        <v>4.8632383615656687E-2</v>
      </c>
    </row>
    <row r="516" spans="1:8" x14ac:dyDescent="0.25">
      <c r="A516" s="4">
        <v>43472</v>
      </c>
      <c r="B516">
        <v>229.949997</v>
      </c>
      <c r="C516">
        <v>232.60000600000001</v>
      </c>
      <c r="D516">
        <v>227.28999300000001</v>
      </c>
      <c r="E516">
        <v>229.259995</v>
      </c>
      <c r="F516">
        <v>229.259995</v>
      </c>
      <c r="G516">
        <v>3638500</v>
      </c>
      <c r="H516" s="3">
        <f t="shared" ref="H516:H579" si="8">(F516-F515)/F515</f>
        <v>1.3572629085524351E-2</v>
      </c>
    </row>
    <row r="517" spans="1:8" x14ac:dyDescent="0.25">
      <c r="A517" s="4">
        <v>43473</v>
      </c>
      <c r="B517">
        <v>232.64999399999999</v>
      </c>
      <c r="C517">
        <v>233.770004</v>
      </c>
      <c r="D517">
        <v>228.33000200000001</v>
      </c>
      <c r="E517">
        <v>232.679993</v>
      </c>
      <c r="F517">
        <v>232.679993</v>
      </c>
      <c r="G517">
        <v>3685900</v>
      </c>
      <c r="H517" s="3">
        <f t="shared" si="8"/>
        <v>1.4917552449567106E-2</v>
      </c>
    </row>
    <row r="518" spans="1:8" x14ac:dyDescent="0.25">
      <c r="A518" s="4">
        <v>43474</v>
      </c>
      <c r="B518">
        <v>234.009995</v>
      </c>
      <c r="C518">
        <v>238.58999600000001</v>
      </c>
      <c r="D518">
        <v>232</v>
      </c>
      <c r="E518">
        <v>235.429993</v>
      </c>
      <c r="F518">
        <v>235.429993</v>
      </c>
      <c r="G518">
        <v>3594200</v>
      </c>
      <c r="H518" s="3">
        <f t="shared" si="8"/>
        <v>1.1818807300720522E-2</v>
      </c>
    </row>
    <row r="519" spans="1:8" x14ac:dyDescent="0.25">
      <c r="A519" s="4">
        <v>43475</v>
      </c>
      <c r="B519">
        <v>233.770004</v>
      </c>
      <c r="C519">
        <v>238.03999300000001</v>
      </c>
      <c r="D519">
        <v>231.71000699999999</v>
      </c>
      <c r="E519">
        <v>237.770004</v>
      </c>
      <c r="F519">
        <v>237.770004</v>
      </c>
      <c r="G519">
        <v>2704600</v>
      </c>
      <c r="H519" s="3">
        <f t="shared" si="8"/>
        <v>9.9393070958465526E-3</v>
      </c>
    </row>
    <row r="520" spans="1:8" x14ac:dyDescent="0.25">
      <c r="A520" s="4">
        <v>43476</v>
      </c>
      <c r="B520">
        <v>235.71000699999999</v>
      </c>
      <c r="C520">
        <v>239.320007</v>
      </c>
      <c r="D520">
        <v>235.229996</v>
      </c>
      <c r="E520">
        <v>237.550003</v>
      </c>
      <c r="F520">
        <v>237.550003</v>
      </c>
      <c r="G520">
        <v>3179500</v>
      </c>
      <c r="H520" s="3">
        <f t="shared" si="8"/>
        <v>-9.2526810068101076E-4</v>
      </c>
    </row>
    <row r="521" spans="1:8" x14ac:dyDescent="0.25">
      <c r="A521" s="4">
        <v>43479</v>
      </c>
      <c r="B521">
        <v>235.33000200000001</v>
      </c>
      <c r="C521">
        <v>236.259995</v>
      </c>
      <c r="D521">
        <v>231.96000699999999</v>
      </c>
      <c r="E521">
        <v>234.55999800000001</v>
      </c>
      <c r="F521">
        <v>234.55999800000001</v>
      </c>
      <c r="G521">
        <v>2606800</v>
      </c>
      <c r="H521" s="3">
        <f t="shared" si="8"/>
        <v>-1.2586844715804934E-2</v>
      </c>
    </row>
    <row r="522" spans="1:8" x14ac:dyDescent="0.25">
      <c r="A522" s="4">
        <v>43480</v>
      </c>
      <c r="B522">
        <v>237.89999399999999</v>
      </c>
      <c r="C522">
        <v>243.929993</v>
      </c>
      <c r="D522">
        <v>237.259995</v>
      </c>
      <c r="E522">
        <v>242.36000100000001</v>
      </c>
      <c r="F522">
        <v>242.36000100000001</v>
      </c>
      <c r="G522">
        <v>3656500</v>
      </c>
      <c r="H522" s="3">
        <f t="shared" si="8"/>
        <v>3.3253764778766771E-2</v>
      </c>
    </row>
    <row r="523" spans="1:8" x14ac:dyDescent="0.25">
      <c r="A523" s="4">
        <v>43481</v>
      </c>
      <c r="B523">
        <v>243.60000600000001</v>
      </c>
      <c r="C523">
        <v>244</v>
      </c>
      <c r="D523">
        <v>239.679993</v>
      </c>
      <c r="E523">
        <v>241.949997</v>
      </c>
      <c r="F523">
        <v>241.949997</v>
      </c>
      <c r="G523">
        <v>2885200</v>
      </c>
      <c r="H523" s="3">
        <f t="shared" si="8"/>
        <v>-1.6917147974430603E-3</v>
      </c>
    </row>
    <row r="524" spans="1:8" x14ac:dyDescent="0.25">
      <c r="A524" s="4">
        <v>43482</v>
      </c>
      <c r="B524">
        <v>240.13000500000001</v>
      </c>
      <c r="C524">
        <v>245.03999300000001</v>
      </c>
      <c r="D524">
        <v>238.779999</v>
      </c>
      <c r="E524">
        <v>244.39999399999999</v>
      </c>
      <c r="F524">
        <v>244.39999399999999</v>
      </c>
      <c r="G524">
        <v>2836200</v>
      </c>
      <c r="H524" s="3">
        <f t="shared" si="8"/>
        <v>1.0126046829419866E-2</v>
      </c>
    </row>
    <row r="525" spans="1:8" x14ac:dyDescent="0.25">
      <c r="A525" s="4">
        <v>43483</v>
      </c>
      <c r="B525">
        <v>247.449997</v>
      </c>
      <c r="C525">
        <v>250.679993</v>
      </c>
      <c r="D525">
        <v>244.449997</v>
      </c>
      <c r="E525">
        <v>247.509995</v>
      </c>
      <c r="F525">
        <v>247.509995</v>
      </c>
      <c r="G525">
        <v>3711300</v>
      </c>
      <c r="H525" s="3">
        <f t="shared" si="8"/>
        <v>1.2725045320582173E-2</v>
      </c>
    </row>
    <row r="526" spans="1:8" x14ac:dyDescent="0.25">
      <c r="A526" s="4">
        <v>43487</v>
      </c>
      <c r="B526">
        <v>245.13000500000001</v>
      </c>
      <c r="C526">
        <v>245.61000100000001</v>
      </c>
      <c r="D526">
        <v>241.19000199999999</v>
      </c>
      <c r="E526">
        <v>243.85000600000001</v>
      </c>
      <c r="F526">
        <v>243.85000600000001</v>
      </c>
      <c r="G526">
        <v>4155500</v>
      </c>
      <c r="H526" s="3">
        <f t="shared" si="8"/>
        <v>-1.4787237178037985E-2</v>
      </c>
    </row>
    <row r="527" spans="1:8" x14ac:dyDescent="0.25">
      <c r="A527" s="4">
        <v>43488</v>
      </c>
      <c r="B527">
        <v>244.91000399999999</v>
      </c>
      <c r="C527">
        <v>248.16000399999999</v>
      </c>
      <c r="D527">
        <v>240.60000600000001</v>
      </c>
      <c r="E527">
        <v>245.13999899999999</v>
      </c>
      <c r="F527">
        <v>245.13999899999999</v>
      </c>
      <c r="G527">
        <v>2031400</v>
      </c>
      <c r="H527" s="3">
        <f t="shared" si="8"/>
        <v>5.2901085432000413E-3</v>
      </c>
    </row>
    <row r="528" spans="1:8" x14ac:dyDescent="0.25">
      <c r="A528" s="4">
        <v>43489</v>
      </c>
      <c r="B528">
        <v>245.61999499999999</v>
      </c>
      <c r="C528">
        <v>245.979996</v>
      </c>
      <c r="D528">
        <v>241.179993</v>
      </c>
      <c r="E528">
        <v>242.55999800000001</v>
      </c>
      <c r="F528">
        <v>242.55999800000001</v>
      </c>
      <c r="G528">
        <v>3643000</v>
      </c>
      <c r="H528" s="3">
        <f t="shared" si="8"/>
        <v>-1.0524602311024655E-2</v>
      </c>
    </row>
    <row r="529" spans="1:8" x14ac:dyDescent="0.25">
      <c r="A529" s="4">
        <v>43490</v>
      </c>
      <c r="B529">
        <v>244.990005</v>
      </c>
      <c r="C529">
        <v>247.10000600000001</v>
      </c>
      <c r="D529">
        <v>243.429993</v>
      </c>
      <c r="E529">
        <v>244.949997</v>
      </c>
      <c r="F529">
        <v>244.949997</v>
      </c>
      <c r="G529">
        <v>3822300</v>
      </c>
      <c r="H529" s="3">
        <f t="shared" si="8"/>
        <v>9.8532281485259124E-3</v>
      </c>
    </row>
    <row r="530" spans="1:8" x14ac:dyDescent="0.25">
      <c r="A530" s="4">
        <v>43493</v>
      </c>
      <c r="B530">
        <v>241</v>
      </c>
      <c r="C530">
        <v>243.220001</v>
      </c>
      <c r="D530">
        <v>239.35000600000001</v>
      </c>
      <c r="E530">
        <v>241.85000600000001</v>
      </c>
      <c r="F530">
        <v>241.85000600000001</v>
      </c>
      <c r="G530">
        <v>2110400</v>
      </c>
      <c r="H530" s="3">
        <f t="shared" si="8"/>
        <v>-1.2655607421787347E-2</v>
      </c>
    </row>
    <row r="531" spans="1:8" x14ac:dyDescent="0.25">
      <c r="A531" s="4">
        <v>43494</v>
      </c>
      <c r="B531">
        <v>241.80999800000001</v>
      </c>
      <c r="C531">
        <v>242.86999499999999</v>
      </c>
      <c r="D531">
        <v>237.270004</v>
      </c>
      <c r="E531">
        <v>238.270004</v>
      </c>
      <c r="F531">
        <v>238.270004</v>
      </c>
      <c r="G531">
        <v>1937100</v>
      </c>
      <c r="H531" s="3">
        <f t="shared" si="8"/>
        <v>-1.480257147481736E-2</v>
      </c>
    </row>
    <row r="532" spans="1:8" x14ac:dyDescent="0.25">
      <c r="A532" s="4">
        <v>43495</v>
      </c>
      <c r="B532">
        <v>240.16000399999999</v>
      </c>
      <c r="C532">
        <v>243</v>
      </c>
      <c r="D532">
        <v>238.86999499999999</v>
      </c>
      <c r="E532">
        <v>242.66999799999999</v>
      </c>
      <c r="F532">
        <v>242.66999799999999</v>
      </c>
      <c r="G532">
        <v>2482900</v>
      </c>
      <c r="H532" s="3">
        <f t="shared" si="8"/>
        <v>1.8466420137383272E-2</v>
      </c>
    </row>
    <row r="533" spans="1:8" x14ac:dyDescent="0.25">
      <c r="A533" s="4">
        <v>43496</v>
      </c>
      <c r="B533">
        <v>243</v>
      </c>
      <c r="C533">
        <v>249</v>
      </c>
      <c r="D533">
        <v>243</v>
      </c>
      <c r="E533">
        <v>247.820007</v>
      </c>
      <c r="F533">
        <v>247.820007</v>
      </c>
      <c r="G533">
        <v>5007200</v>
      </c>
      <c r="H533" s="3">
        <f t="shared" si="8"/>
        <v>2.1222273220606411E-2</v>
      </c>
    </row>
    <row r="534" spans="1:8" x14ac:dyDescent="0.25">
      <c r="A534" s="4">
        <v>43497</v>
      </c>
      <c r="B534">
        <v>247.820007</v>
      </c>
      <c r="C534">
        <v>251.03999300000001</v>
      </c>
      <c r="D534">
        <v>246.10000600000001</v>
      </c>
      <c r="E534">
        <v>247.38000500000001</v>
      </c>
      <c r="F534">
        <v>247.38000500000001</v>
      </c>
      <c r="G534">
        <v>3033300</v>
      </c>
      <c r="H534" s="3">
        <f t="shared" si="8"/>
        <v>-1.7754902250486687E-3</v>
      </c>
    </row>
    <row r="535" spans="1:8" x14ac:dyDescent="0.25">
      <c r="A535" s="4">
        <v>43500</v>
      </c>
      <c r="B535">
        <v>248.55999800000001</v>
      </c>
      <c r="C535">
        <v>256.98998999999998</v>
      </c>
      <c r="D535">
        <v>248.05999800000001</v>
      </c>
      <c r="E535">
        <v>254.740005</v>
      </c>
      <c r="F535">
        <v>254.740005</v>
      </c>
      <c r="G535">
        <v>3705100</v>
      </c>
      <c r="H535" s="3">
        <f t="shared" si="8"/>
        <v>2.9751798250630582E-2</v>
      </c>
    </row>
    <row r="536" spans="1:8" x14ac:dyDescent="0.25">
      <c r="A536" s="4">
        <v>43501</v>
      </c>
      <c r="B536">
        <v>256.73998999999998</v>
      </c>
      <c r="C536">
        <v>258.55999800000001</v>
      </c>
      <c r="D536">
        <v>254.009995</v>
      </c>
      <c r="E536">
        <v>254.820007</v>
      </c>
      <c r="F536">
        <v>254.820007</v>
      </c>
      <c r="G536">
        <v>3042000</v>
      </c>
      <c r="H536" s="3">
        <f t="shared" si="8"/>
        <v>3.1405353862659874E-4</v>
      </c>
    </row>
    <row r="537" spans="1:8" x14ac:dyDescent="0.25">
      <c r="A537" s="4">
        <v>43502</v>
      </c>
      <c r="B537">
        <v>255.05999800000001</v>
      </c>
      <c r="C537">
        <v>255.929993</v>
      </c>
      <c r="D537">
        <v>250.71000699999999</v>
      </c>
      <c r="E537">
        <v>254.35000600000001</v>
      </c>
      <c r="F537">
        <v>254.35000600000001</v>
      </c>
      <c r="G537">
        <v>2539100</v>
      </c>
      <c r="H537" s="3">
        <f t="shared" si="8"/>
        <v>-1.8444430856639775E-3</v>
      </c>
    </row>
    <row r="538" spans="1:8" x14ac:dyDescent="0.25">
      <c r="A538" s="4">
        <v>43503</v>
      </c>
      <c r="B538">
        <v>251.33000200000001</v>
      </c>
      <c r="C538">
        <v>254.30999800000001</v>
      </c>
      <c r="D538">
        <v>250.279999</v>
      </c>
      <c r="E538">
        <v>253.740005</v>
      </c>
      <c r="F538">
        <v>253.740005</v>
      </c>
      <c r="G538">
        <v>2099300</v>
      </c>
      <c r="H538" s="3">
        <f t="shared" si="8"/>
        <v>-2.3982739752717408E-3</v>
      </c>
    </row>
    <row r="539" spans="1:8" x14ac:dyDescent="0.25">
      <c r="A539" s="4">
        <v>43504</v>
      </c>
      <c r="B539">
        <v>251.38999899999999</v>
      </c>
      <c r="C539">
        <v>257.04998799999998</v>
      </c>
      <c r="D539">
        <v>250.63999899999999</v>
      </c>
      <c r="E539">
        <v>257</v>
      </c>
      <c r="F539">
        <v>257</v>
      </c>
      <c r="G539">
        <v>2756800</v>
      </c>
      <c r="H539" s="3">
        <f t="shared" si="8"/>
        <v>1.2847776999137379E-2</v>
      </c>
    </row>
    <row r="540" spans="1:8" x14ac:dyDescent="0.25">
      <c r="A540" s="4">
        <v>43507</v>
      </c>
      <c r="B540">
        <v>258.89001500000001</v>
      </c>
      <c r="C540">
        <v>259.89999399999999</v>
      </c>
      <c r="D540">
        <v>256.19000199999999</v>
      </c>
      <c r="E540">
        <v>258.39001500000001</v>
      </c>
      <c r="F540">
        <v>258.39001500000001</v>
      </c>
      <c r="G540">
        <v>3538100</v>
      </c>
      <c r="H540" s="3">
        <f t="shared" si="8"/>
        <v>5.4086186770428224E-3</v>
      </c>
    </row>
    <row r="541" spans="1:8" x14ac:dyDescent="0.25">
      <c r="A541" s="4">
        <v>43508</v>
      </c>
      <c r="B541">
        <v>260.14999399999999</v>
      </c>
      <c r="C541">
        <v>262.25</v>
      </c>
      <c r="D541">
        <v>258.67001299999998</v>
      </c>
      <c r="E541">
        <v>261.36999500000002</v>
      </c>
      <c r="F541">
        <v>261.36999500000002</v>
      </c>
      <c r="G541">
        <v>2518400</v>
      </c>
      <c r="H541" s="3">
        <f t="shared" si="8"/>
        <v>1.1532875989809482E-2</v>
      </c>
    </row>
    <row r="542" spans="1:8" x14ac:dyDescent="0.25">
      <c r="A542" s="4">
        <v>43509</v>
      </c>
      <c r="B542">
        <v>263.13000499999998</v>
      </c>
      <c r="C542">
        <v>263.35998499999999</v>
      </c>
      <c r="D542">
        <v>259.36999500000002</v>
      </c>
      <c r="E542">
        <v>260.23001099999999</v>
      </c>
      <c r="F542">
        <v>260.23001099999999</v>
      </c>
      <c r="G542">
        <v>1899700</v>
      </c>
      <c r="H542" s="3">
        <f t="shared" si="8"/>
        <v>-4.3615718016906521E-3</v>
      </c>
    </row>
    <row r="543" spans="1:8" x14ac:dyDescent="0.25">
      <c r="A543" s="4">
        <v>43510</v>
      </c>
      <c r="B543">
        <v>259.39999399999999</v>
      </c>
      <c r="C543">
        <v>261.709991</v>
      </c>
      <c r="D543">
        <v>258.01001000000002</v>
      </c>
      <c r="E543">
        <v>260.14001500000001</v>
      </c>
      <c r="F543">
        <v>260.14001500000001</v>
      </c>
      <c r="G543">
        <v>1885000</v>
      </c>
      <c r="H543" s="3">
        <f t="shared" si="8"/>
        <v>-3.4583251814098066E-4</v>
      </c>
    </row>
    <row r="544" spans="1:8" x14ac:dyDescent="0.25">
      <c r="A544" s="4">
        <v>43511</v>
      </c>
      <c r="B544">
        <v>260.33999599999999</v>
      </c>
      <c r="C544">
        <v>260.97000100000002</v>
      </c>
      <c r="D544">
        <v>258.07000699999998</v>
      </c>
      <c r="E544">
        <v>259.45001200000002</v>
      </c>
      <c r="F544">
        <v>259.45001200000002</v>
      </c>
      <c r="G544">
        <v>2999200</v>
      </c>
      <c r="H544" s="3">
        <f t="shared" si="8"/>
        <v>-2.6524293081169777E-3</v>
      </c>
    </row>
    <row r="545" spans="1:8" x14ac:dyDescent="0.25">
      <c r="A545" s="4">
        <v>43515</v>
      </c>
      <c r="B545">
        <v>258.98001099999999</v>
      </c>
      <c r="C545">
        <v>260.05999800000001</v>
      </c>
      <c r="D545">
        <v>256.45001200000002</v>
      </c>
      <c r="E545">
        <v>257.80999800000001</v>
      </c>
      <c r="F545">
        <v>257.80999800000001</v>
      </c>
      <c r="G545">
        <v>3475600</v>
      </c>
      <c r="H545" s="3">
        <f t="shared" si="8"/>
        <v>-6.3211174567222904E-3</v>
      </c>
    </row>
    <row r="546" spans="1:8" x14ac:dyDescent="0.25">
      <c r="A546" s="4">
        <v>43516</v>
      </c>
      <c r="B546">
        <v>258.13000499999998</v>
      </c>
      <c r="C546">
        <v>260.98998999999998</v>
      </c>
      <c r="D546">
        <v>255.91999799999999</v>
      </c>
      <c r="E546">
        <v>258.10000600000001</v>
      </c>
      <c r="F546">
        <v>258.10000600000001</v>
      </c>
      <c r="G546">
        <v>2484800</v>
      </c>
      <c r="H546" s="3">
        <f t="shared" si="8"/>
        <v>1.1248904319063695E-3</v>
      </c>
    </row>
    <row r="547" spans="1:8" x14ac:dyDescent="0.25">
      <c r="A547" s="4">
        <v>43517</v>
      </c>
      <c r="B547">
        <v>257.29998799999998</v>
      </c>
      <c r="C547">
        <v>259.35000600000001</v>
      </c>
      <c r="D547">
        <v>255.11999499999999</v>
      </c>
      <c r="E547">
        <v>257.76001000000002</v>
      </c>
      <c r="F547">
        <v>257.76001000000002</v>
      </c>
      <c r="G547">
        <v>2607400</v>
      </c>
      <c r="H547" s="3">
        <f t="shared" si="8"/>
        <v>-1.317303340163367E-3</v>
      </c>
    </row>
    <row r="548" spans="1:8" x14ac:dyDescent="0.25">
      <c r="A548" s="4">
        <v>43518</v>
      </c>
      <c r="B548">
        <v>257.60998499999999</v>
      </c>
      <c r="C548">
        <v>260.23998999999998</v>
      </c>
      <c r="D548">
        <v>257.60998499999999</v>
      </c>
      <c r="E548">
        <v>258.89999399999999</v>
      </c>
      <c r="F548">
        <v>258.89999399999999</v>
      </c>
      <c r="G548">
        <v>2006000</v>
      </c>
      <c r="H548" s="3">
        <f t="shared" si="8"/>
        <v>4.422656563366714E-3</v>
      </c>
    </row>
    <row r="549" spans="1:8" x14ac:dyDescent="0.25">
      <c r="A549" s="4">
        <v>43521</v>
      </c>
      <c r="B549">
        <v>261.5</v>
      </c>
      <c r="C549">
        <v>262.98001099999999</v>
      </c>
      <c r="D549">
        <v>258.17999300000002</v>
      </c>
      <c r="E549">
        <v>258.61999500000002</v>
      </c>
      <c r="F549">
        <v>258.61999500000002</v>
      </c>
      <c r="G549">
        <v>1815800</v>
      </c>
      <c r="H549" s="3">
        <f t="shared" si="8"/>
        <v>-1.0814948106950334E-3</v>
      </c>
    </row>
    <row r="550" spans="1:8" x14ac:dyDescent="0.25">
      <c r="A550" s="4">
        <v>43522</v>
      </c>
      <c r="B550">
        <v>258</v>
      </c>
      <c r="C550">
        <v>262.57998700000002</v>
      </c>
      <c r="D550">
        <v>256.36999500000002</v>
      </c>
      <c r="E550">
        <v>261.22000100000002</v>
      </c>
      <c r="F550">
        <v>261.22000100000002</v>
      </c>
      <c r="G550">
        <v>2538900</v>
      </c>
      <c r="H550" s="3">
        <f t="shared" si="8"/>
        <v>1.0053383536721541E-2</v>
      </c>
    </row>
    <row r="551" spans="1:8" x14ac:dyDescent="0.25">
      <c r="A551" s="4">
        <v>43523</v>
      </c>
      <c r="B551">
        <v>259.76998900000001</v>
      </c>
      <c r="C551">
        <v>263.07998700000002</v>
      </c>
      <c r="D551">
        <v>256.51998900000001</v>
      </c>
      <c r="E551">
        <v>262.89999399999999</v>
      </c>
      <c r="F551">
        <v>262.89999399999999</v>
      </c>
      <c r="G551">
        <v>2266800</v>
      </c>
      <c r="H551" s="3">
        <f t="shared" si="8"/>
        <v>6.4313337170531877E-3</v>
      </c>
    </row>
    <row r="552" spans="1:8" x14ac:dyDescent="0.25">
      <c r="A552" s="4">
        <v>43524</v>
      </c>
      <c r="B552">
        <v>262.39999399999999</v>
      </c>
      <c r="C552">
        <v>266.23998999999998</v>
      </c>
      <c r="D552">
        <v>261.76001000000002</v>
      </c>
      <c r="E552">
        <v>262.5</v>
      </c>
      <c r="F552">
        <v>262.5</v>
      </c>
      <c r="G552">
        <v>3810300</v>
      </c>
      <c r="H552" s="3">
        <f t="shared" si="8"/>
        <v>-1.5214682735975734E-3</v>
      </c>
    </row>
    <row r="553" spans="1:8" x14ac:dyDescent="0.25">
      <c r="A553" s="4">
        <v>43525</v>
      </c>
      <c r="B553">
        <v>265.75</v>
      </c>
      <c r="C553">
        <v>266.23998999999998</v>
      </c>
      <c r="D553">
        <v>261.5</v>
      </c>
      <c r="E553">
        <v>264.01001000000002</v>
      </c>
      <c r="F553">
        <v>264.01001000000002</v>
      </c>
      <c r="G553">
        <v>2594000</v>
      </c>
      <c r="H553" s="3">
        <f t="shared" si="8"/>
        <v>5.7524190476191334E-3</v>
      </c>
    </row>
    <row r="554" spans="1:8" x14ac:dyDescent="0.25">
      <c r="A554" s="4">
        <v>43528</v>
      </c>
      <c r="B554">
        <v>266.70001200000002</v>
      </c>
      <c r="C554">
        <v>267</v>
      </c>
      <c r="D554">
        <v>254.08000200000001</v>
      </c>
      <c r="E554">
        <v>258.16000400000001</v>
      </c>
      <c r="F554">
        <v>258.16000400000001</v>
      </c>
      <c r="G554">
        <v>2994900</v>
      </c>
      <c r="H554" s="3">
        <f t="shared" si="8"/>
        <v>-2.2158273468494648E-2</v>
      </c>
    </row>
    <row r="555" spans="1:8" x14ac:dyDescent="0.25">
      <c r="A555" s="4">
        <v>43529</v>
      </c>
      <c r="B555">
        <v>259</v>
      </c>
      <c r="C555">
        <v>259.86999500000002</v>
      </c>
      <c r="D555">
        <v>256.36999500000002</v>
      </c>
      <c r="E555">
        <v>257.38000499999998</v>
      </c>
      <c r="F555">
        <v>257.38000499999998</v>
      </c>
      <c r="G555">
        <v>2101800</v>
      </c>
      <c r="H555" s="3">
        <f t="shared" si="8"/>
        <v>-3.0213781682465113E-3</v>
      </c>
    </row>
    <row r="556" spans="1:8" x14ac:dyDescent="0.25">
      <c r="A556" s="4">
        <v>43530</v>
      </c>
      <c r="B556">
        <v>257.39999399999999</v>
      </c>
      <c r="C556">
        <v>259.48998999999998</v>
      </c>
      <c r="D556">
        <v>253.83999600000001</v>
      </c>
      <c r="E556">
        <v>256.39999399999999</v>
      </c>
      <c r="F556">
        <v>256.39999399999999</v>
      </c>
      <c r="G556">
        <v>1950500</v>
      </c>
      <c r="H556" s="3">
        <f t="shared" si="8"/>
        <v>-3.8076423224872907E-3</v>
      </c>
    </row>
    <row r="557" spans="1:8" x14ac:dyDescent="0.25">
      <c r="A557" s="4">
        <v>43531</v>
      </c>
      <c r="B557">
        <v>255.770004</v>
      </c>
      <c r="C557">
        <v>257.48998999999998</v>
      </c>
      <c r="D557">
        <v>253.28999300000001</v>
      </c>
      <c r="E557">
        <v>255.46000699999999</v>
      </c>
      <c r="F557">
        <v>255.46000699999999</v>
      </c>
      <c r="G557">
        <v>3185200</v>
      </c>
      <c r="H557" s="3">
        <f t="shared" si="8"/>
        <v>-3.6660960296278407E-3</v>
      </c>
    </row>
    <row r="558" spans="1:8" x14ac:dyDescent="0.25">
      <c r="A558" s="4">
        <v>43532</v>
      </c>
      <c r="B558">
        <v>251.490005</v>
      </c>
      <c r="C558">
        <v>255.020004</v>
      </c>
      <c r="D558">
        <v>249.10000600000001</v>
      </c>
      <c r="E558">
        <v>254.740005</v>
      </c>
      <c r="F558">
        <v>254.740005</v>
      </c>
      <c r="G558">
        <v>2195400</v>
      </c>
      <c r="H558" s="3">
        <f t="shared" si="8"/>
        <v>-2.8184529095389627E-3</v>
      </c>
    </row>
    <row r="559" spans="1:8" x14ac:dyDescent="0.25">
      <c r="A559" s="4">
        <v>43535</v>
      </c>
      <c r="B559">
        <v>255.979996</v>
      </c>
      <c r="C559">
        <v>261.459991</v>
      </c>
      <c r="D559">
        <v>255.770004</v>
      </c>
      <c r="E559">
        <v>260.959991</v>
      </c>
      <c r="F559">
        <v>260.959991</v>
      </c>
      <c r="G559">
        <v>2711700</v>
      </c>
      <c r="H559" s="3">
        <f t="shared" si="8"/>
        <v>2.4416997243915443E-2</v>
      </c>
    </row>
    <row r="560" spans="1:8" x14ac:dyDescent="0.25">
      <c r="A560" s="4">
        <v>43536</v>
      </c>
      <c r="B560">
        <v>261.85998499999999</v>
      </c>
      <c r="C560">
        <v>264.75</v>
      </c>
      <c r="D560">
        <v>259.01001000000002</v>
      </c>
      <c r="E560">
        <v>263.51001000000002</v>
      </c>
      <c r="F560">
        <v>263.51001000000002</v>
      </c>
      <c r="G560">
        <v>2583500</v>
      </c>
      <c r="H560" s="3">
        <f t="shared" si="8"/>
        <v>9.7716856527636075E-3</v>
      </c>
    </row>
    <row r="561" spans="1:8" x14ac:dyDescent="0.25">
      <c r="A561" s="4">
        <v>43537</v>
      </c>
      <c r="B561">
        <v>265.5</v>
      </c>
      <c r="C561">
        <v>269.79998799999998</v>
      </c>
      <c r="D561">
        <v>264.13000499999998</v>
      </c>
      <c r="E561">
        <v>264.38000499999998</v>
      </c>
      <c r="F561">
        <v>264.38000499999998</v>
      </c>
      <c r="G561">
        <v>3992500</v>
      </c>
      <c r="H561" s="3">
        <f t="shared" si="8"/>
        <v>3.301563382734342E-3</v>
      </c>
    </row>
    <row r="562" spans="1:8" x14ac:dyDescent="0.25">
      <c r="A562" s="4">
        <v>43538</v>
      </c>
      <c r="B562">
        <v>265.26001000000002</v>
      </c>
      <c r="C562">
        <v>268</v>
      </c>
      <c r="D562">
        <v>263.51998900000001</v>
      </c>
      <c r="E562">
        <v>267.69000199999999</v>
      </c>
      <c r="F562">
        <v>267.69000199999999</v>
      </c>
      <c r="G562">
        <v>5113400</v>
      </c>
      <c r="H562" s="3">
        <f t="shared" si="8"/>
        <v>1.2519846196386939E-2</v>
      </c>
    </row>
    <row r="563" spans="1:8" x14ac:dyDescent="0.25">
      <c r="A563" s="4">
        <v>43539</v>
      </c>
      <c r="B563">
        <v>258.02999899999998</v>
      </c>
      <c r="C563">
        <v>260</v>
      </c>
      <c r="D563">
        <v>252.029999</v>
      </c>
      <c r="E563">
        <v>257.08999599999999</v>
      </c>
      <c r="F563">
        <v>257.08999599999999</v>
      </c>
      <c r="G563">
        <v>12110500</v>
      </c>
      <c r="H563" s="3">
        <f t="shared" si="8"/>
        <v>-3.9598064629996932E-2</v>
      </c>
    </row>
    <row r="564" spans="1:8" x14ac:dyDescent="0.25">
      <c r="A564" s="4">
        <v>43542</v>
      </c>
      <c r="B564">
        <v>257.10998499999999</v>
      </c>
      <c r="C564">
        <v>259.959991</v>
      </c>
      <c r="D564">
        <v>253.88999899999999</v>
      </c>
      <c r="E564">
        <v>257.76001000000002</v>
      </c>
      <c r="F564">
        <v>257.76001000000002</v>
      </c>
      <c r="G564">
        <v>4013400</v>
      </c>
      <c r="H564" s="3">
        <f t="shared" si="8"/>
        <v>2.6061457482773366E-3</v>
      </c>
    </row>
    <row r="565" spans="1:8" x14ac:dyDescent="0.25">
      <c r="A565" s="4">
        <v>43543</v>
      </c>
      <c r="B565">
        <v>259.42999300000002</v>
      </c>
      <c r="C565">
        <v>260.64001500000001</v>
      </c>
      <c r="D565">
        <v>256.33999599999999</v>
      </c>
      <c r="E565">
        <v>260.42001299999998</v>
      </c>
      <c r="F565">
        <v>260.42001299999998</v>
      </c>
      <c r="G565">
        <v>4257300</v>
      </c>
      <c r="H565" s="3">
        <f t="shared" si="8"/>
        <v>1.0319688457491758E-2</v>
      </c>
    </row>
    <row r="566" spans="1:8" x14ac:dyDescent="0.25">
      <c r="A566" s="4">
        <v>43544</v>
      </c>
      <c r="B566">
        <v>260.540009</v>
      </c>
      <c r="C566">
        <v>262.29998799999998</v>
      </c>
      <c r="D566">
        <v>256.17001299999998</v>
      </c>
      <c r="E566">
        <v>259.73998999999998</v>
      </c>
      <c r="F566">
        <v>259.73998999999998</v>
      </c>
      <c r="G566">
        <v>3732600</v>
      </c>
      <c r="H566" s="3">
        <f t="shared" si="8"/>
        <v>-2.6112547655851841E-3</v>
      </c>
    </row>
    <row r="567" spans="1:8" x14ac:dyDescent="0.25">
      <c r="A567" s="4">
        <v>43545</v>
      </c>
      <c r="B567">
        <v>259</v>
      </c>
      <c r="C567">
        <v>264.33999599999999</v>
      </c>
      <c r="D567">
        <v>258.39999399999999</v>
      </c>
      <c r="E567">
        <v>264.17999300000002</v>
      </c>
      <c r="F567">
        <v>264.17999300000002</v>
      </c>
      <c r="G567">
        <v>2359900</v>
      </c>
      <c r="H567" s="3">
        <f t="shared" si="8"/>
        <v>1.7094029302149611E-2</v>
      </c>
    </row>
    <row r="568" spans="1:8" x14ac:dyDescent="0.25">
      <c r="A568" s="4">
        <v>43546</v>
      </c>
      <c r="B568">
        <v>263.47000100000002</v>
      </c>
      <c r="C568">
        <v>264.64001500000001</v>
      </c>
      <c r="D568">
        <v>259.51998900000001</v>
      </c>
      <c r="E568">
        <v>259.69000199999999</v>
      </c>
      <c r="F568">
        <v>259.69000199999999</v>
      </c>
      <c r="G568">
        <v>3454000</v>
      </c>
      <c r="H568" s="3">
        <f t="shared" si="8"/>
        <v>-1.6995953966885115E-2</v>
      </c>
    </row>
    <row r="569" spans="1:8" x14ac:dyDescent="0.25">
      <c r="A569" s="4">
        <v>43549</v>
      </c>
      <c r="B569">
        <v>259.209991</v>
      </c>
      <c r="C569">
        <v>263.11999500000002</v>
      </c>
      <c r="D569">
        <v>257.10000600000001</v>
      </c>
      <c r="E569">
        <v>262.26998900000001</v>
      </c>
      <c r="F569">
        <v>262.26998900000001</v>
      </c>
      <c r="G569">
        <v>2639300</v>
      </c>
      <c r="H569" s="3">
        <f t="shared" si="8"/>
        <v>9.9348722712860431E-3</v>
      </c>
    </row>
    <row r="570" spans="1:8" x14ac:dyDescent="0.25">
      <c r="A570" s="4">
        <v>43550</v>
      </c>
      <c r="B570">
        <v>265.04998799999998</v>
      </c>
      <c r="C570">
        <v>267.73998999999998</v>
      </c>
      <c r="D570">
        <v>263.83999599999999</v>
      </c>
      <c r="E570">
        <v>265.58999599999999</v>
      </c>
      <c r="F570">
        <v>265.58999599999999</v>
      </c>
      <c r="G570">
        <v>3150100</v>
      </c>
      <c r="H570" s="3">
        <f t="shared" si="8"/>
        <v>1.2658737710169253E-2</v>
      </c>
    </row>
    <row r="571" spans="1:8" x14ac:dyDescent="0.25">
      <c r="A571" s="4">
        <v>43551</v>
      </c>
      <c r="B571">
        <v>265.52999899999998</v>
      </c>
      <c r="C571">
        <v>265.97000100000002</v>
      </c>
      <c r="D571">
        <v>259.040009</v>
      </c>
      <c r="E571">
        <v>262.33999599999999</v>
      </c>
      <c r="F571">
        <v>262.33999599999999</v>
      </c>
      <c r="G571">
        <v>2521900</v>
      </c>
      <c r="H571" s="3">
        <f t="shared" si="8"/>
        <v>-1.2236906694331966E-2</v>
      </c>
    </row>
    <row r="572" spans="1:8" x14ac:dyDescent="0.25">
      <c r="A572" s="4">
        <v>43552</v>
      </c>
      <c r="B572">
        <v>263.5</v>
      </c>
      <c r="C572">
        <v>265.17001299999998</v>
      </c>
      <c r="D572">
        <v>260.88000499999998</v>
      </c>
      <c r="E572">
        <v>263.52999899999998</v>
      </c>
      <c r="F572">
        <v>263.52999899999998</v>
      </c>
      <c r="G572">
        <v>2018000</v>
      </c>
      <c r="H572" s="3">
        <f t="shared" si="8"/>
        <v>4.5361096978898717E-3</v>
      </c>
    </row>
    <row r="573" spans="1:8" x14ac:dyDescent="0.25">
      <c r="A573" s="4">
        <v>43553</v>
      </c>
      <c r="B573">
        <v>265.47000100000002</v>
      </c>
      <c r="C573">
        <v>266.75</v>
      </c>
      <c r="D573">
        <v>264.20001200000002</v>
      </c>
      <c r="E573">
        <v>266.48998999999998</v>
      </c>
      <c r="F573">
        <v>266.48998999999998</v>
      </c>
      <c r="G573">
        <v>2097400</v>
      </c>
      <c r="H573" s="3">
        <f t="shared" si="8"/>
        <v>1.1232083676363549E-2</v>
      </c>
    </row>
    <row r="574" spans="1:8" x14ac:dyDescent="0.25">
      <c r="A574" s="4">
        <v>43556</v>
      </c>
      <c r="B574">
        <v>269.85000600000001</v>
      </c>
      <c r="C574">
        <v>272.39001500000001</v>
      </c>
      <c r="D574">
        <v>268.19000199999999</v>
      </c>
      <c r="E574">
        <v>272.17001299999998</v>
      </c>
      <c r="F574">
        <v>272.17001299999998</v>
      </c>
      <c r="G574">
        <v>2970100</v>
      </c>
      <c r="H574" s="3">
        <f t="shared" si="8"/>
        <v>2.1314207711891939E-2</v>
      </c>
    </row>
    <row r="575" spans="1:8" x14ac:dyDescent="0.25">
      <c r="A575" s="4">
        <v>43557</v>
      </c>
      <c r="B575">
        <v>272.89001500000001</v>
      </c>
      <c r="C575">
        <v>273</v>
      </c>
      <c r="D575">
        <v>267.63000499999998</v>
      </c>
      <c r="E575">
        <v>271.35000600000001</v>
      </c>
      <c r="F575">
        <v>271.35000600000001</v>
      </c>
      <c r="G575">
        <v>1877800</v>
      </c>
      <c r="H575" s="3">
        <f t="shared" si="8"/>
        <v>-3.0128484433734276E-3</v>
      </c>
    </row>
    <row r="576" spans="1:8" x14ac:dyDescent="0.25">
      <c r="A576" s="4">
        <v>43558</v>
      </c>
      <c r="B576">
        <v>273.709991</v>
      </c>
      <c r="C576">
        <v>274.17999300000002</v>
      </c>
      <c r="D576">
        <v>270.98001099999999</v>
      </c>
      <c r="E576">
        <v>271.5</v>
      </c>
      <c r="F576">
        <v>271.5</v>
      </c>
      <c r="G576">
        <v>2432800</v>
      </c>
      <c r="H576" s="3">
        <f t="shared" si="8"/>
        <v>5.5276947368113343E-4</v>
      </c>
    </row>
    <row r="577" spans="1:8" x14ac:dyDescent="0.25">
      <c r="A577" s="4">
        <v>43559</v>
      </c>
      <c r="B577">
        <v>270.98001099999999</v>
      </c>
      <c r="C577">
        <v>271.47000100000002</v>
      </c>
      <c r="D577">
        <v>263.72000100000002</v>
      </c>
      <c r="E577">
        <v>267.89001500000001</v>
      </c>
      <c r="F577">
        <v>267.89001500000001</v>
      </c>
      <c r="G577">
        <v>2947400</v>
      </c>
      <c r="H577" s="3">
        <f t="shared" si="8"/>
        <v>-1.329644567219151E-2</v>
      </c>
    </row>
    <row r="578" spans="1:8" x14ac:dyDescent="0.25">
      <c r="A578" s="4">
        <v>43560</v>
      </c>
      <c r="B578">
        <v>269.44000199999999</v>
      </c>
      <c r="C578">
        <v>269.94000199999999</v>
      </c>
      <c r="D578">
        <v>266.58999599999999</v>
      </c>
      <c r="E578">
        <v>267.45001200000002</v>
      </c>
      <c r="F578">
        <v>267.45001200000002</v>
      </c>
      <c r="G578">
        <v>1970500</v>
      </c>
      <c r="H578" s="3">
        <f t="shared" si="8"/>
        <v>-1.6424762975954521E-3</v>
      </c>
    </row>
    <row r="579" spans="1:8" x14ac:dyDescent="0.25">
      <c r="A579" s="4">
        <v>43563</v>
      </c>
      <c r="B579">
        <v>266.959991</v>
      </c>
      <c r="C579">
        <v>269.08999599999999</v>
      </c>
      <c r="D579">
        <v>264.70001200000002</v>
      </c>
      <c r="E579">
        <v>268.80999800000001</v>
      </c>
      <c r="F579">
        <v>268.80999800000001</v>
      </c>
      <c r="G579">
        <v>1796800</v>
      </c>
      <c r="H579" s="3">
        <f t="shared" si="8"/>
        <v>5.0850100541404803E-3</v>
      </c>
    </row>
    <row r="580" spans="1:8" x14ac:dyDescent="0.25">
      <c r="A580" s="4">
        <v>43564</v>
      </c>
      <c r="B580">
        <v>267.11999500000002</v>
      </c>
      <c r="C580">
        <v>269.98998999999998</v>
      </c>
      <c r="D580">
        <v>266.79998799999998</v>
      </c>
      <c r="E580">
        <v>268.98998999999998</v>
      </c>
      <c r="F580">
        <v>268.98998999999998</v>
      </c>
      <c r="G580">
        <v>1605900</v>
      </c>
      <c r="H580" s="3">
        <f t="shared" ref="H580:H643" si="9">(F580-F579)/F579</f>
        <v>6.6958818994511567E-4</v>
      </c>
    </row>
    <row r="581" spans="1:8" x14ac:dyDescent="0.25">
      <c r="A581" s="4">
        <v>43565</v>
      </c>
      <c r="B581">
        <v>269.47000100000002</v>
      </c>
      <c r="C581">
        <v>272.16000400000001</v>
      </c>
      <c r="D581">
        <v>269.01001000000002</v>
      </c>
      <c r="E581">
        <v>271.57998700000002</v>
      </c>
      <c r="F581">
        <v>271.57998700000002</v>
      </c>
      <c r="G581">
        <v>1469700</v>
      </c>
      <c r="H581" s="3">
        <f t="shared" si="9"/>
        <v>9.6285999341463955E-3</v>
      </c>
    </row>
    <row r="582" spans="1:8" x14ac:dyDescent="0.25">
      <c r="A582" s="4">
        <v>43566</v>
      </c>
      <c r="B582">
        <v>271.95001200000002</v>
      </c>
      <c r="C582">
        <v>272.92001299999998</v>
      </c>
      <c r="D582">
        <v>270.76998900000001</v>
      </c>
      <c r="E582">
        <v>271.89999399999999</v>
      </c>
      <c r="F582">
        <v>271.89999399999999</v>
      </c>
      <c r="G582">
        <v>2085600</v>
      </c>
      <c r="H582" s="3">
        <f t="shared" si="9"/>
        <v>1.1783158381253457E-3</v>
      </c>
    </row>
    <row r="583" spans="1:8" x14ac:dyDescent="0.25">
      <c r="A583" s="4">
        <v>43567</v>
      </c>
      <c r="B583">
        <v>273.01001000000002</v>
      </c>
      <c r="C583">
        <v>273.51001000000002</v>
      </c>
      <c r="D583">
        <v>270.82000699999998</v>
      </c>
      <c r="E583">
        <v>271.85998499999999</v>
      </c>
      <c r="F583">
        <v>271.85998499999999</v>
      </c>
      <c r="G583">
        <v>1681100</v>
      </c>
      <c r="H583" s="3">
        <f t="shared" si="9"/>
        <v>-1.4714601280939248E-4</v>
      </c>
    </row>
    <row r="584" spans="1:8" x14ac:dyDescent="0.25">
      <c r="A584" s="4">
        <v>43570</v>
      </c>
      <c r="B584">
        <v>271.85998499999999</v>
      </c>
      <c r="C584">
        <v>273.709991</v>
      </c>
      <c r="D584">
        <v>270.61999500000002</v>
      </c>
      <c r="E584">
        <v>272.22000100000002</v>
      </c>
      <c r="F584">
        <v>272.22000100000002</v>
      </c>
      <c r="G584">
        <v>1462300</v>
      </c>
      <c r="H584" s="3">
        <f t="shared" si="9"/>
        <v>1.3242699178403548E-3</v>
      </c>
    </row>
    <row r="585" spans="1:8" x14ac:dyDescent="0.25">
      <c r="A585" s="4">
        <v>43571</v>
      </c>
      <c r="B585">
        <v>273.07000699999998</v>
      </c>
      <c r="C585">
        <v>273.39001500000001</v>
      </c>
      <c r="D585">
        <v>269.64001500000001</v>
      </c>
      <c r="E585">
        <v>271.42999300000002</v>
      </c>
      <c r="F585">
        <v>271.42999300000002</v>
      </c>
      <c r="G585">
        <v>1638400</v>
      </c>
      <c r="H585" s="3">
        <f t="shared" si="9"/>
        <v>-2.9020938839831984E-3</v>
      </c>
    </row>
    <row r="586" spans="1:8" x14ac:dyDescent="0.25">
      <c r="A586" s="4">
        <v>43572</v>
      </c>
      <c r="B586">
        <v>272.17001299999998</v>
      </c>
      <c r="C586">
        <v>272.67001299999998</v>
      </c>
      <c r="D586">
        <v>268.44000199999999</v>
      </c>
      <c r="E586">
        <v>269.45001200000002</v>
      </c>
      <c r="F586">
        <v>269.45001200000002</v>
      </c>
      <c r="G586">
        <v>2391500</v>
      </c>
      <c r="H586" s="3">
        <f t="shared" si="9"/>
        <v>-7.2946286374476277E-3</v>
      </c>
    </row>
    <row r="587" spans="1:8" x14ac:dyDescent="0.25">
      <c r="A587" s="4">
        <v>43573</v>
      </c>
      <c r="B587">
        <v>270.08999599999999</v>
      </c>
      <c r="C587">
        <v>270.82000699999998</v>
      </c>
      <c r="D587">
        <v>266.64001500000001</v>
      </c>
      <c r="E587">
        <v>270.57000699999998</v>
      </c>
      <c r="F587">
        <v>270.57000699999998</v>
      </c>
      <c r="G587">
        <v>2028900</v>
      </c>
      <c r="H587" s="3">
        <f t="shared" si="9"/>
        <v>4.1565965860857349E-3</v>
      </c>
    </row>
    <row r="588" spans="1:8" x14ac:dyDescent="0.25">
      <c r="A588" s="4">
        <v>43577</v>
      </c>
      <c r="B588">
        <v>269.82000699999998</v>
      </c>
      <c r="C588">
        <v>272.32000699999998</v>
      </c>
      <c r="D588">
        <v>269.20001200000002</v>
      </c>
      <c r="E588">
        <v>272.209991</v>
      </c>
      <c r="F588">
        <v>272.209991</v>
      </c>
      <c r="G588">
        <v>1364700</v>
      </c>
      <c r="H588" s="3">
        <f t="shared" si="9"/>
        <v>6.06121875141921E-3</v>
      </c>
    </row>
    <row r="589" spans="1:8" x14ac:dyDescent="0.25">
      <c r="A589" s="4">
        <v>43578</v>
      </c>
      <c r="B589">
        <v>272.540009</v>
      </c>
      <c r="C589">
        <v>278.89001500000001</v>
      </c>
      <c r="D589">
        <v>271.58999599999999</v>
      </c>
      <c r="E589">
        <v>278.48998999999998</v>
      </c>
      <c r="F589">
        <v>278.48998999999998</v>
      </c>
      <c r="G589">
        <v>2693600</v>
      </c>
      <c r="H589" s="3">
        <f t="shared" si="9"/>
        <v>2.3070420659174026E-2</v>
      </c>
    </row>
    <row r="590" spans="1:8" x14ac:dyDescent="0.25">
      <c r="A590" s="4">
        <v>43579</v>
      </c>
      <c r="B590">
        <v>279.22000100000002</v>
      </c>
      <c r="C590">
        <v>280.17001299999998</v>
      </c>
      <c r="D590">
        <v>275.25</v>
      </c>
      <c r="E590">
        <v>275.45001200000002</v>
      </c>
      <c r="F590">
        <v>275.45001200000002</v>
      </c>
      <c r="G590">
        <v>1867600</v>
      </c>
      <c r="H590" s="3">
        <f t="shared" si="9"/>
        <v>-1.0915932741424432E-2</v>
      </c>
    </row>
    <row r="591" spans="1:8" x14ac:dyDescent="0.25">
      <c r="A591" s="4">
        <v>43580</v>
      </c>
      <c r="B591">
        <v>278.39999399999999</v>
      </c>
      <c r="C591">
        <v>279.51998900000001</v>
      </c>
      <c r="D591">
        <v>274.38000499999998</v>
      </c>
      <c r="E591">
        <v>277.66000400000001</v>
      </c>
      <c r="F591">
        <v>277.66000400000001</v>
      </c>
      <c r="G591">
        <v>1747200</v>
      </c>
      <c r="H591" s="3">
        <f t="shared" si="9"/>
        <v>8.0232053139282482E-3</v>
      </c>
    </row>
    <row r="592" spans="1:8" x14ac:dyDescent="0.25">
      <c r="A592" s="4">
        <v>43581</v>
      </c>
      <c r="B592">
        <v>278.17999300000002</v>
      </c>
      <c r="C592">
        <v>282</v>
      </c>
      <c r="D592">
        <v>275.790009</v>
      </c>
      <c r="E592">
        <v>281.959991</v>
      </c>
      <c r="F592">
        <v>281.959991</v>
      </c>
      <c r="G592">
        <v>2114000</v>
      </c>
      <c r="H592" s="3">
        <f t="shared" si="9"/>
        <v>1.5486519261160809E-2</v>
      </c>
    </row>
    <row r="593" spans="1:8" x14ac:dyDescent="0.25">
      <c r="A593" s="4">
        <v>43584</v>
      </c>
      <c r="B593">
        <v>286.459991</v>
      </c>
      <c r="C593">
        <v>291.709991</v>
      </c>
      <c r="D593">
        <v>285.38000499999998</v>
      </c>
      <c r="E593">
        <v>286.14001500000001</v>
      </c>
      <c r="F593">
        <v>286.14001500000001</v>
      </c>
      <c r="G593">
        <v>5592400</v>
      </c>
      <c r="H593" s="3">
        <f t="shared" si="9"/>
        <v>1.4824883435323996E-2</v>
      </c>
    </row>
    <row r="594" spans="1:8" x14ac:dyDescent="0.25">
      <c r="A594" s="4">
        <v>43585</v>
      </c>
      <c r="B594">
        <v>286.10000600000001</v>
      </c>
      <c r="C594">
        <v>289.76998900000001</v>
      </c>
      <c r="D594">
        <v>285.25</v>
      </c>
      <c r="E594">
        <v>289.25</v>
      </c>
      <c r="F594">
        <v>289.25</v>
      </c>
      <c r="G594">
        <v>3068000</v>
      </c>
      <c r="H594" s="3">
        <f t="shared" si="9"/>
        <v>1.0868752488183083E-2</v>
      </c>
    </row>
    <row r="595" spans="1:8" x14ac:dyDescent="0.25">
      <c r="A595" s="4">
        <v>43586</v>
      </c>
      <c r="B595">
        <v>291</v>
      </c>
      <c r="C595">
        <v>291</v>
      </c>
      <c r="D595">
        <v>283.19000199999999</v>
      </c>
      <c r="E595">
        <v>283.35000600000001</v>
      </c>
      <c r="F595">
        <v>283.35000600000001</v>
      </c>
      <c r="G595">
        <v>2056200</v>
      </c>
      <c r="H595" s="3">
        <f t="shared" si="9"/>
        <v>-2.0397559204840078E-2</v>
      </c>
    </row>
    <row r="596" spans="1:8" x14ac:dyDescent="0.25">
      <c r="A596" s="4">
        <v>43587</v>
      </c>
      <c r="B596">
        <v>283.14001500000001</v>
      </c>
      <c r="C596">
        <v>284.58999599999999</v>
      </c>
      <c r="D596">
        <v>278.14999399999999</v>
      </c>
      <c r="E596">
        <v>279.64001500000001</v>
      </c>
      <c r="F596">
        <v>279.64001500000001</v>
      </c>
      <c r="G596">
        <v>2482300</v>
      </c>
      <c r="H596" s="3">
        <f t="shared" si="9"/>
        <v>-1.3093315410058618E-2</v>
      </c>
    </row>
    <row r="597" spans="1:8" x14ac:dyDescent="0.25">
      <c r="A597" s="4">
        <v>43588</v>
      </c>
      <c r="B597">
        <v>282.55999800000001</v>
      </c>
      <c r="C597">
        <v>286.35000600000001</v>
      </c>
      <c r="D597">
        <v>282.39001500000001</v>
      </c>
      <c r="E597">
        <v>285.57998700000002</v>
      </c>
      <c r="F597">
        <v>285.57998700000002</v>
      </c>
      <c r="G597">
        <v>1979500</v>
      </c>
      <c r="H597" s="3">
        <f t="shared" si="9"/>
        <v>2.1241495070009962E-2</v>
      </c>
    </row>
    <row r="598" spans="1:8" x14ac:dyDescent="0.25">
      <c r="A598" s="4">
        <v>43591</v>
      </c>
      <c r="B598">
        <v>277.60000600000001</v>
      </c>
      <c r="C598">
        <v>284.22000100000002</v>
      </c>
      <c r="D598">
        <v>275.80999800000001</v>
      </c>
      <c r="E598">
        <v>283.66000400000001</v>
      </c>
      <c r="F598">
        <v>283.66000400000001</v>
      </c>
      <c r="G598">
        <v>1994500</v>
      </c>
      <c r="H598" s="3">
        <f t="shared" si="9"/>
        <v>-6.7231006632127964E-3</v>
      </c>
    </row>
    <row r="599" spans="1:8" x14ac:dyDescent="0.25">
      <c r="A599" s="4">
        <v>43592</v>
      </c>
      <c r="B599">
        <v>278.82000699999998</v>
      </c>
      <c r="C599">
        <v>280.64999399999999</v>
      </c>
      <c r="D599">
        <v>273.67001299999998</v>
      </c>
      <c r="E599">
        <v>277.07000699999998</v>
      </c>
      <c r="F599">
        <v>277.07000699999998</v>
      </c>
      <c r="G599">
        <v>2568000</v>
      </c>
      <c r="H599" s="3">
        <f t="shared" si="9"/>
        <v>-2.3232027452132587E-2</v>
      </c>
    </row>
    <row r="600" spans="1:8" x14ac:dyDescent="0.25">
      <c r="A600" s="4">
        <v>43593</v>
      </c>
      <c r="B600">
        <v>275.82998700000002</v>
      </c>
      <c r="C600">
        <v>278.36999500000002</v>
      </c>
      <c r="D600">
        <v>274.16000400000001</v>
      </c>
      <c r="E600">
        <v>276.76998900000001</v>
      </c>
      <c r="F600">
        <v>276.76998900000001</v>
      </c>
      <c r="G600">
        <v>2610800</v>
      </c>
      <c r="H600" s="3">
        <f t="shared" si="9"/>
        <v>-1.082823807774928E-3</v>
      </c>
    </row>
    <row r="601" spans="1:8" x14ac:dyDescent="0.25">
      <c r="A601" s="4">
        <v>43594</v>
      </c>
      <c r="B601">
        <v>274.16000400000001</v>
      </c>
      <c r="C601">
        <v>277.11999500000002</v>
      </c>
      <c r="D601">
        <v>270.79998799999998</v>
      </c>
      <c r="E601">
        <v>275.790009</v>
      </c>
      <c r="F601">
        <v>275.790009</v>
      </c>
      <c r="G601">
        <v>1866800</v>
      </c>
      <c r="H601" s="3">
        <f t="shared" si="9"/>
        <v>-3.5407740685353419E-3</v>
      </c>
    </row>
    <row r="602" spans="1:8" x14ac:dyDescent="0.25">
      <c r="A602" s="4">
        <v>43595</v>
      </c>
      <c r="B602">
        <v>273.57998700000002</v>
      </c>
      <c r="C602">
        <v>279.5</v>
      </c>
      <c r="D602">
        <v>270.32000699999998</v>
      </c>
      <c r="E602">
        <v>278.48001099999999</v>
      </c>
      <c r="F602">
        <v>278.48001099999999</v>
      </c>
      <c r="G602">
        <v>2097500</v>
      </c>
      <c r="H602" s="3">
        <f t="shared" si="9"/>
        <v>9.7538051133679495E-3</v>
      </c>
    </row>
    <row r="603" spans="1:8" x14ac:dyDescent="0.25">
      <c r="A603" s="4">
        <v>43598</v>
      </c>
      <c r="B603">
        <v>270.57000699999998</v>
      </c>
      <c r="C603">
        <v>274.19000199999999</v>
      </c>
      <c r="D603">
        <v>267.22000100000002</v>
      </c>
      <c r="E603">
        <v>267.70001200000002</v>
      </c>
      <c r="F603">
        <v>267.70001200000002</v>
      </c>
      <c r="G603">
        <v>2698300</v>
      </c>
      <c r="H603" s="3">
        <f t="shared" si="9"/>
        <v>-3.8710135644170078E-2</v>
      </c>
    </row>
    <row r="604" spans="1:8" x14ac:dyDescent="0.25">
      <c r="A604" s="4">
        <v>43599</v>
      </c>
      <c r="B604">
        <v>269.42999300000002</v>
      </c>
      <c r="C604">
        <v>274.23001099999999</v>
      </c>
      <c r="D604">
        <v>269.290009</v>
      </c>
      <c r="E604">
        <v>271.85998499999999</v>
      </c>
      <c r="F604">
        <v>271.85998499999999</v>
      </c>
      <c r="G604">
        <v>2046600</v>
      </c>
      <c r="H604" s="3">
        <f t="shared" si="9"/>
        <v>1.5539681783802009E-2</v>
      </c>
    </row>
    <row r="605" spans="1:8" x14ac:dyDescent="0.25">
      <c r="A605" s="4">
        <v>43600</v>
      </c>
      <c r="B605">
        <v>269.82000699999998</v>
      </c>
      <c r="C605">
        <v>276.95001200000002</v>
      </c>
      <c r="D605">
        <v>269.5</v>
      </c>
      <c r="E605">
        <v>276.82000699999998</v>
      </c>
      <c r="F605">
        <v>276.82000699999998</v>
      </c>
      <c r="G605">
        <v>2708600</v>
      </c>
      <c r="H605" s="3">
        <f t="shared" si="9"/>
        <v>1.8244766694885166E-2</v>
      </c>
    </row>
    <row r="606" spans="1:8" x14ac:dyDescent="0.25">
      <c r="A606" s="4">
        <v>43601</v>
      </c>
      <c r="B606">
        <v>278.63000499999998</v>
      </c>
      <c r="C606">
        <v>285.86999500000002</v>
      </c>
      <c r="D606">
        <v>278.39999399999999</v>
      </c>
      <c r="E606">
        <v>283.54998799999998</v>
      </c>
      <c r="F606">
        <v>283.54998799999998</v>
      </c>
      <c r="G606">
        <v>3413100</v>
      </c>
      <c r="H606" s="3">
        <f t="shared" si="9"/>
        <v>2.4311757928681829E-2</v>
      </c>
    </row>
    <row r="607" spans="1:8" x14ac:dyDescent="0.25">
      <c r="A607" s="4">
        <v>43602</v>
      </c>
      <c r="B607">
        <v>281.67999300000002</v>
      </c>
      <c r="C607">
        <v>284.41000400000001</v>
      </c>
      <c r="D607">
        <v>279.07000699999998</v>
      </c>
      <c r="E607">
        <v>279.85000600000001</v>
      </c>
      <c r="F607">
        <v>279.85000600000001</v>
      </c>
      <c r="G607">
        <v>2223500</v>
      </c>
      <c r="H607" s="3">
        <f t="shared" si="9"/>
        <v>-1.3048782072246032E-2</v>
      </c>
    </row>
    <row r="608" spans="1:8" x14ac:dyDescent="0.25">
      <c r="A608" s="4">
        <v>43605</v>
      </c>
      <c r="B608">
        <v>276.10000600000001</v>
      </c>
      <c r="C608">
        <v>277.89001500000001</v>
      </c>
      <c r="D608">
        <v>273.39999399999999</v>
      </c>
      <c r="E608">
        <v>275.45001200000002</v>
      </c>
      <c r="F608">
        <v>275.45001200000002</v>
      </c>
      <c r="G608">
        <v>2392000</v>
      </c>
      <c r="H608" s="3">
        <f t="shared" si="9"/>
        <v>-1.5722686816737077E-2</v>
      </c>
    </row>
    <row r="609" spans="1:8" x14ac:dyDescent="0.25">
      <c r="A609" s="4">
        <v>43606</v>
      </c>
      <c r="B609">
        <v>278.209991</v>
      </c>
      <c r="C609">
        <v>280</v>
      </c>
      <c r="D609">
        <v>277.04998799999998</v>
      </c>
      <c r="E609">
        <v>278.07000699999998</v>
      </c>
      <c r="F609">
        <v>278.07000699999998</v>
      </c>
      <c r="G609">
        <v>1793500</v>
      </c>
      <c r="H609" s="3">
        <f t="shared" si="9"/>
        <v>9.5116895475029425E-3</v>
      </c>
    </row>
    <row r="610" spans="1:8" x14ac:dyDescent="0.25">
      <c r="A610" s="4">
        <v>43607</v>
      </c>
      <c r="B610">
        <v>277.42001299999998</v>
      </c>
      <c r="C610">
        <v>282.73998999999998</v>
      </c>
      <c r="D610">
        <v>277.26001000000002</v>
      </c>
      <c r="E610">
        <v>281.82000699999998</v>
      </c>
      <c r="F610">
        <v>281.82000699999998</v>
      </c>
      <c r="G610">
        <v>1570500</v>
      </c>
      <c r="H610" s="3">
        <f t="shared" si="9"/>
        <v>1.348581258531777E-2</v>
      </c>
    </row>
    <row r="611" spans="1:8" x14ac:dyDescent="0.25">
      <c r="A611" s="4">
        <v>43608</v>
      </c>
      <c r="B611">
        <v>278.290009</v>
      </c>
      <c r="C611">
        <v>278.42999300000002</v>
      </c>
      <c r="D611">
        <v>271.69000199999999</v>
      </c>
      <c r="E611">
        <v>274.25</v>
      </c>
      <c r="F611">
        <v>274.25</v>
      </c>
      <c r="G611">
        <v>2706400</v>
      </c>
      <c r="H611" s="3">
        <f t="shared" si="9"/>
        <v>-2.6861141196409012E-2</v>
      </c>
    </row>
    <row r="612" spans="1:8" x14ac:dyDescent="0.25">
      <c r="A612" s="4">
        <v>43609</v>
      </c>
      <c r="B612">
        <v>273.540009</v>
      </c>
      <c r="C612">
        <v>277.48001099999999</v>
      </c>
      <c r="D612">
        <v>273.540009</v>
      </c>
      <c r="E612">
        <v>274.76998900000001</v>
      </c>
      <c r="F612">
        <v>274.76998900000001</v>
      </c>
      <c r="G612">
        <v>1878300</v>
      </c>
      <c r="H612" s="3">
        <f t="shared" si="9"/>
        <v>1.8960401093892783E-3</v>
      </c>
    </row>
    <row r="613" spans="1:8" x14ac:dyDescent="0.25">
      <c r="A613" s="4">
        <v>43613</v>
      </c>
      <c r="B613">
        <v>276.48998999999998</v>
      </c>
      <c r="C613">
        <v>281.45001200000002</v>
      </c>
      <c r="D613">
        <v>275.36999500000002</v>
      </c>
      <c r="E613">
        <v>278.25</v>
      </c>
      <c r="F613">
        <v>278.25</v>
      </c>
      <c r="G613">
        <v>2475800</v>
      </c>
      <c r="H613" s="3">
        <f t="shared" si="9"/>
        <v>1.2665178656028517E-2</v>
      </c>
    </row>
    <row r="614" spans="1:8" x14ac:dyDescent="0.25">
      <c r="A614" s="4">
        <v>43614</v>
      </c>
      <c r="B614">
        <v>275.290009</v>
      </c>
      <c r="C614">
        <v>276.79998799999998</v>
      </c>
      <c r="D614">
        <v>272.27999899999998</v>
      </c>
      <c r="E614">
        <v>273.38000499999998</v>
      </c>
      <c r="F614">
        <v>273.38000499999998</v>
      </c>
      <c r="G614">
        <v>1806000</v>
      </c>
      <c r="H614" s="3">
        <f t="shared" si="9"/>
        <v>-1.7502228212039596E-2</v>
      </c>
    </row>
    <row r="615" spans="1:8" x14ac:dyDescent="0.25">
      <c r="A615" s="4">
        <v>43615</v>
      </c>
      <c r="B615">
        <v>274.42999300000002</v>
      </c>
      <c r="C615">
        <v>275.08999599999999</v>
      </c>
      <c r="D615">
        <v>272.42999300000002</v>
      </c>
      <c r="E615">
        <v>274.51001000000002</v>
      </c>
      <c r="F615">
        <v>274.51001000000002</v>
      </c>
      <c r="G615">
        <v>1601100</v>
      </c>
      <c r="H615" s="3">
        <f t="shared" si="9"/>
        <v>4.1334588460485242E-3</v>
      </c>
    </row>
    <row r="616" spans="1:8" x14ac:dyDescent="0.25">
      <c r="A616" s="4">
        <v>43616</v>
      </c>
      <c r="B616">
        <v>271.27999899999998</v>
      </c>
      <c r="C616">
        <v>272.91000400000001</v>
      </c>
      <c r="D616">
        <v>268.75</v>
      </c>
      <c r="E616">
        <v>270.89999399999999</v>
      </c>
      <c r="F616">
        <v>270.89999399999999</v>
      </c>
      <c r="G616">
        <v>2526600</v>
      </c>
      <c r="H616" s="3">
        <f t="shared" si="9"/>
        <v>-1.3150762698963253E-2</v>
      </c>
    </row>
    <row r="617" spans="1:8" x14ac:dyDescent="0.25">
      <c r="A617" s="4">
        <v>43619</v>
      </c>
      <c r="B617">
        <v>270.51001000000002</v>
      </c>
      <c r="C617">
        <v>272.80999800000001</v>
      </c>
      <c r="D617">
        <v>257.52999899999998</v>
      </c>
      <c r="E617">
        <v>259.02999899999998</v>
      </c>
      <c r="F617">
        <v>259.02999899999998</v>
      </c>
      <c r="G617">
        <v>3903400</v>
      </c>
      <c r="H617" s="3">
        <f t="shared" si="9"/>
        <v>-4.3816889121082878E-2</v>
      </c>
    </row>
    <row r="618" spans="1:8" x14ac:dyDescent="0.25">
      <c r="A618" s="4">
        <v>43620</v>
      </c>
      <c r="B618">
        <v>263.26998900000001</v>
      </c>
      <c r="C618">
        <v>268.92999300000002</v>
      </c>
      <c r="D618">
        <v>257.459991</v>
      </c>
      <c r="E618">
        <v>268.709991</v>
      </c>
      <c r="F618">
        <v>268.709991</v>
      </c>
      <c r="G618">
        <v>3750800</v>
      </c>
      <c r="H618" s="3">
        <f t="shared" si="9"/>
        <v>3.7370158041038437E-2</v>
      </c>
    </row>
    <row r="619" spans="1:8" x14ac:dyDescent="0.25">
      <c r="A619" s="4">
        <v>43621</v>
      </c>
      <c r="B619">
        <v>272.77999899999998</v>
      </c>
      <c r="C619">
        <v>273.209991</v>
      </c>
      <c r="D619">
        <v>268.39001500000001</v>
      </c>
      <c r="E619">
        <v>272.85998499999999</v>
      </c>
      <c r="F619">
        <v>272.85998499999999</v>
      </c>
      <c r="G619">
        <v>2650400</v>
      </c>
      <c r="H619" s="3">
        <f t="shared" si="9"/>
        <v>1.5444137319032519E-2</v>
      </c>
    </row>
    <row r="620" spans="1:8" x14ac:dyDescent="0.25">
      <c r="A620" s="4">
        <v>43622</v>
      </c>
      <c r="B620">
        <v>273.72000100000002</v>
      </c>
      <c r="C620">
        <v>275.76001000000002</v>
      </c>
      <c r="D620">
        <v>271.04998799999998</v>
      </c>
      <c r="E620">
        <v>274.79998799999998</v>
      </c>
      <c r="F620">
        <v>274.79998799999998</v>
      </c>
      <c r="G620">
        <v>2211800</v>
      </c>
      <c r="H620" s="3">
        <f t="shared" si="9"/>
        <v>7.1098845805477491E-3</v>
      </c>
    </row>
    <row r="621" spans="1:8" x14ac:dyDescent="0.25">
      <c r="A621" s="4">
        <v>43623</v>
      </c>
      <c r="B621">
        <v>275.86999500000002</v>
      </c>
      <c r="C621">
        <v>282.36999500000002</v>
      </c>
      <c r="D621">
        <v>275.51001000000002</v>
      </c>
      <c r="E621">
        <v>278.16000400000001</v>
      </c>
      <c r="F621">
        <v>278.16000400000001</v>
      </c>
      <c r="G621">
        <v>2758900</v>
      </c>
      <c r="H621" s="3">
        <f t="shared" si="9"/>
        <v>1.2227132993906936E-2</v>
      </c>
    </row>
    <row r="622" spans="1:8" x14ac:dyDescent="0.25">
      <c r="A622" s="4">
        <v>43626</v>
      </c>
      <c r="B622">
        <v>280.98001099999999</v>
      </c>
      <c r="C622">
        <v>284.98001099999999</v>
      </c>
      <c r="D622">
        <v>280.20001200000002</v>
      </c>
      <c r="E622">
        <v>280.33999599999999</v>
      </c>
      <c r="F622">
        <v>280.33999599999999</v>
      </c>
      <c r="G622">
        <v>2487700</v>
      </c>
      <c r="H622" s="3">
        <f t="shared" si="9"/>
        <v>7.8371871176704834E-3</v>
      </c>
    </row>
    <row r="623" spans="1:8" x14ac:dyDescent="0.25">
      <c r="A623" s="4">
        <v>43627</v>
      </c>
      <c r="B623">
        <v>283.91000400000001</v>
      </c>
      <c r="C623">
        <v>284.89001500000001</v>
      </c>
      <c r="D623">
        <v>272.02999899999998</v>
      </c>
      <c r="E623">
        <v>275.98998999999998</v>
      </c>
      <c r="F623">
        <v>275.98998999999998</v>
      </c>
      <c r="G623">
        <v>2969300</v>
      </c>
      <c r="H623" s="3">
        <f t="shared" si="9"/>
        <v>-1.5516893993249568E-2</v>
      </c>
    </row>
    <row r="624" spans="1:8" x14ac:dyDescent="0.25">
      <c r="A624" s="4">
        <v>43628</v>
      </c>
      <c r="B624">
        <v>276.13000499999998</v>
      </c>
      <c r="C624">
        <v>277.55999800000001</v>
      </c>
      <c r="D624">
        <v>274.57998700000002</v>
      </c>
      <c r="E624">
        <v>276.83999599999999</v>
      </c>
      <c r="F624">
        <v>276.83999599999999</v>
      </c>
      <c r="G624">
        <v>1313700</v>
      </c>
      <c r="H624" s="3">
        <f t="shared" si="9"/>
        <v>3.0798435841821931E-3</v>
      </c>
    </row>
    <row r="625" spans="1:8" x14ac:dyDescent="0.25">
      <c r="A625" s="4">
        <v>43629</v>
      </c>
      <c r="B625">
        <v>278.58999599999999</v>
      </c>
      <c r="C625">
        <v>278.959991</v>
      </c>
      <c r="D625">
        <v>275.92001299999998</v>
      </c>
      <c r="E625">
        <v>276.29998799999998</v>
      </c>
      <c r="F625">
        <v>276.29998799999998</v>
      </c>
      <c r="G625">
        <v>1696400</v>
      </c>
      <c r="H625" s="3">
        <f t="shared" si="9"/>
        <v>-1.9506141012948155E-3</v>
      </c>
    </row>
    <row r="626" spans="1:8" x14ac:dyDescent="0.25">
      <c r="A626" s="4">
        <v>43630</v>
      </c>
      <c r="B626">
        <v>275.91000400000001</v>
      </c>
      <c r="C626">
        <v>277.10000600000001</v>
      </c>
      <c r="D626">
        <v>274</v>
      </c>
      <c r="E626">
        <v>274.27999899999998</v>
      </c>
      <c r="F626">
        <v>274.27999899999998</v>
      </c>
      <c r="G626">
        <v>2262800</v>
      </c>
      <c r="H626" s="3">
        <f t="shared" si="9"/>
        <v>-7.310854461564471E-3</v>
      </c>
    </row>
    <row r="627" spans="1:8" x14ac:dyDescent="0.25">
      <c r="A627" s="4">
        <v>43633</v>
      </c>
      <c r="B627">
        <v>274.63000499999998</v>
      </c>
      <c r="C627">
        <v>277.47000100000002</v>
      </c>
      <c r="D627">
        <v>274.63000499999998</v>
      </c>
      <c r="E627">
        <v>275.60000600000001</v>
      </c>
      <c r="F627">
        <v>275.60000600000001</v>
      </c>
      <c r="G627">
        <v>2254200</v>
      </c>
      <c r="H627" s="3">
        <f t="shared" si="9"/>
        <v>4.8126258014170127E-3</v>
      </c>
    </row>
    <row r="628" spans="1:8" x14ac:dyDescent="0.25">
      <c r="A628" s="4">
        <v>43634</v>
      </c>
      <c r="B628">
        <v>280.36999500000002</v>
      </c>
      <c r="C628">
        <v>280.48998999999998</v>
      </c>
      <c r="D628">
        <v>276.61999500000002</v>
      </c>
      <c r="E628">
        <v>276.77999899999998</v>
      </c>
      <c r="F628">
        <v>276.77999899999998</v>
      </c>
      <c r="G628">
        <v>4167100</v>
      </c>
      <c r="H628" s="3">
        <f t="shared" si="9"/>
        <v>4.2815419967732792E-3</v>
      </c>
    </row>
    <row r="629" spans="1:8" x14ac:dyDescent="0.25">
      <c r="A629" s="4">
        <v>43635</v>
      </c>
      <c r="B629">
        <v>287</v>
      </c>
      <c r="C629">
        <v>292</v>
      </c>
      <c r="D629">
        <v>284.33999599999999</v>
      </c>
      <c r="E629">
        <v>291.209991</v>
      </c>
      <c r="F629">
        <v>291.209991</v>
      </c>
      <c r="G629">
        <v>9738600</v>
      </c>
      <c r="H629" s="3">
        <f t="shared" si="9"/>
        <v>5.2135241173983923E-2</v>
      </c>
    </row>
    <row r="630" spans="1:8" x14ac:dyDescent="0.25">
      <c r="A630" s="4">
        <v>43636</v>
      </c>
      <c r="B630">
        <v>293.25</v>
      </c>
      <c r="C630">
        <v>302.66000400000001</v>
      </c>
      <c r="D630">
        <v>293.25</v>
      </c>
      <c r="E630">
        <v>302.10998499999999</v>
      </c>
      <c r="F630">
        <v>302.10998499999999</v>
      </c>
      <c r="G630">
        <v>5632500</v>
      </c>
      <c r="H630" s="3">
        <f t="shared" si="9"/>
        <v>3.7430013862402106E-2</v>
      </c>
    </row>
    <row r="631" spans="1:8" x14ac:dyDescent="0.25">
      <c r="A631" s="4">
        <v>43637</v>
      </c>
      <c r="B631">
        <v>301.459991</v>
      </c>
      <c r="C631">
        <v>304</v>
      </c>
      <c r="D631">
        <v>299.08999599999999</v>
      </c>
      <c r="E631">
        <v>299.32998700000002</v>
      </c>
      <c r="F631">
        <v>299.32998700000002</v>
      </c>
      <c r="G631">
        <v>4015500</v>
      </c>
      <c r="H631" s="3">
        <f t="shared" si="9"/>
        <v>-9.2019401477246038E-3</v>
      </c>
    </row>
    <row r="632" spans="1:8" x14ac:dyDescent="0.25">
      <c r="A632" s="4">
        <v>43640</v>
      </c>
      <c r="B632">
        <v>300</v>
      </c>
      <c r="C632">
        <v>302.57998700000002</v>
      </c>
      <c r="D632">
        <v>298.69000199999999</v>
      </c>
      <c r="E632">
        <v>299.86999500000002</v>
      </c>
      <c r="F632">
        <v>299.86999500000002</v>
      </c>
      <c r="G632">
        <v>2868900</v>
      </c>
      <c r="H632" s="3">
        <f t="shared" si="9"/>
        <v>1.8040558028020101E-3</v>
      </c>
    </row>
    <row r="633" spans="1:8" x14ac:dyDescent="0.25">
      <c r="A633" s="4">
        <v>43641</v>
      </c>
      <c r="B633">
        <v>299.209991</v>
      </c>
      <c r="C633">
        <v>300.64999399999999</v>
      </c>
      <c r="D633">
        <v>287</v>
      </c>
      <c r="E633">
        <v>287.97000100000002</v>
      </c>
      <c r="F633">
        <v>287.97000100000002</v>
      </c>
      <c r="G633">
        <v>4638500</v>
      </c>
      <c r="H633" s="3">
        <f t="shared" si="9"/>
        <v>-3.9683843660316839E-2</v>
      </c>
    </row>
    <row r="634" spans="1:8" x14ac:dyDescent="0.25">
      <c r="A634" s="4">
        <v>43642</v>
      </c>
      <c r="B634">
        <v>291.26001000000002</v>
      </c>
      <c r="C634">
        <v>292.76001000000002</v>
      </c>
      <c r="D634">
        <v>288.70001200000002</v>
      </c>
      <c r="E634">
        <v>288.72000100000002</v>
      </c>
      <c r="F634">
        <v>288.72000100000002</v>
      </c>
      <c r="G634">
        <v>2896800</v>
      </c>
      <c r="H634" s="3">
        <f t="shared" si="9"/>
        <v>2.6044379532436089E-3</v>
      </c>
    </row>
    <row r="635" spans="1:8" x14ac:dyDescent="0.25">
      <c r="A635" s="4">
        <v>43643</v>
      </c>
      <c r="B635">
        <v>290.040009</v>
      </c>
      <c r="C635">
        <v>294.67001299999998</v>
      </c>
      <c r="D635">
        <v>290.040009</v>
      </c>
      <c r="E635">
        <v>293.23001099999999</v>
      </c>
      <c r="F635">
        <v>293.23001099999999</v>
      </c>
      <c r="G635">
        <v>2596800</v>
      </c>
      <c r="H635" s="3">
        <f t="shared" si="9"/>
        <v>1.5620705127387296E-2</v>
      </c>
    </row>
    <row r="636" spans="1:8" x14ac:dyDescent="0.25">
      <c r="A636" s="4">
        <v>43644</v>
      </c>
      <c r="B636">
        <v>294.5</v>
      </c>
      <c r="C636">
        <v>295.10000600000001</v>
      </c>
      <c r="D636">
        <v>291.95001200000002</v>
      </c>
      <c r="E636">
        <v>294.64999399999999</v>
      </c>
      <c r="F636">
        <v>294.64999399999999</v>
      </c>
      <c r="G636">
        <v>2648300</v>
      </c>
      <c r="H636" s="3">
        <f t="shared" si="9"/>
        <v>4.8425568554782139E-3</v>
      </c>
    </row>
    <row r="637" spans="1:8" x14ac:dyDescent="0.25">
      <c r="A637" s="4">
        <v>43647</v>
      </c>
      <c r="B637">
        <v>299.54998799999998</v>
      </c>
      <c r="C637">
        <v>301.89999399999999</v>
      </c>
      <c r="D637">
        <v>297.66000400000001</v>
      </c>
      <c r="E637">
        <v>300.97000100000002</v>
      </c>
      <c r="F637">
        <v>300.97000100000002</v>
      </c>
      <c r="G637">
        <v>2619500</v>
      </c>
      <c r="H637" s="3">
        <f t="shared" si="9"/>
        <v>2.144920118342182E-2</v>
      </c>
    </row>
    <row r="638" spans="1:8" x14ac:dyDescent="0.25">
      <c r="A638" s="4">
        <v>43648</v>
      </c>
      <c r="B638">
        <v>301.19000199999999</v>
      </c>
      <c r="C638">
        <v>301.57998700000002</v>
      </c>
      <c r="D638">
        <v>299.35998499999999</v>
      </c>
      <c r="E638">
        <v>301.39001500000001</v>
      </c>
      <c r="F638">
        <v>301.39001500000001</v>
      </c>
      <c r="G638">
        <v>1816600</v>
      </c>
      <c r="H638" s="3">
        <f t="shared" si="9"/>
        <v>1.3955344340115165E-3</v>
      </c>
    </row>
    <row r="639" spans="1:8" x14ac:dyDescent="0.25">
      <c r="A639" s="4">
        <v>43649</v>
      </c>
      <c r="B639">
        <v>302</v>
      </c>
      <c r="C639">
        <v>305.85998499999999</v>
      </c>
      <c r="D639">
        <v>301.290009</v>
      </c>
      <c r="E639">
        <v>305.70001200000002</v>
      </c>
      <c r="F639">
        <v>305.70001200000002</v>
      </c>
      <c r="G639">
        <v>1585300</v>
      </c>
      <c r="H639" s="3">
        <f t="shared" si="9"/>
        <v>1.430039744349198E-2</v>
      </c>
    </row>
    <row r="640" spans="1:8" x14ac:dyDescent="0.25">
      <c r="A640" s="4">
        <v>43651</v>
      </c>
      <c r="B640">
        <v>304.01001000000002</v>
      </c>
      <c r="C640">
        <v>305.23998999999998</v>
      </c>
      <c r="D640">
        <v>298.92999300000002</v>
      </c>
      <c r="E640">
        <v>303.98001099999999</v>
      </c>
      <c r="F640">
        <v>303.98001099999999</v>
      </c>
      <c r="G640">
        <v>2872700</v>
      </c>
      <c r="H640" s="3">
        <f t="shared" si="9"/>
        <v>-5.6264341919621012E-3</v>
      </c>
    </row>
    <row r="641" spans="1:8" x14ac:dyDescent="0.25">
      <c r="A641" s="4">
        <v>43654</v>
      </c>
      <c r="B641">
        <v>302.76001000000002</v>
      </c>
      <c r="C641">
        <v>303.10998499999999</v>
      </c>
      <c r="D641">
        <v>300.13000499999998</v>
      </c>
      <c r="E641">
        <v>302.92001299999998</v>
      </c>
      <c r="F641">
        <v>302.92001299999998</v>
      </c>
      <c r="G641">
        <v>1909200</v>
      </c>
      <c r="H641" s="3">
        <f t="shared" si="9"/>
        <v>-3.4870648122978304E-3</v>
      </c>
    </row>
    <row r="642" spans="1:8" x14ac:dyDescent="0.25">
      <c r="A642" s="4">
        <v>43655</v>
      </c>
      <c r="B642">
        <v>300.55999800000001</v>
      </c>
      <c r="C642">
        <v>305.13000499999998</v>
      </c>
      <c r="D642">
        <v>300.22000100000002</v>
      </c>
      <c r="E642">
        <v>304.20001200000002</v>
      </c>
      <c r="F642">
        <v>304.20001200000002</v>
      </c>
      <c r="G642">
        <v>1644300</v>
      </c>
      <c r="H642" s="3">
        <f t="shared" si="9"/>
        <v>4.2255346133239207E-3</v>
      </c>
    </row>
    <row r="643" spans="1:8" x14ac:dyDescent="0.25">
      <c r="A643" s="4">
        <v>43656</v>
      </c>
      <c r="B643">
        <v>305.10000600000001</v>
      </c>
      <c r="C643">
        <v>309.32000699999998</v>
      </c>
      <c r="D643">
        <v>305.10000600000001</v>
      </c>
      <c r="E643">
        <v>306.98001099999999</v>
      </c>
      <c r="F643">
        <v>306.98001099999999</v>
      </c>
      <c r="G643">
        <v>1954100</v>
      </c>
      <c r="H643" s="3">
        <f t="shared" si="9"/>
        <v>9.1387208755270375E-3</v>
      </c>
    </row>
    <row r="644" spans="1:8" x14ac:dyDescent="0.25">
      <c r="A644" s="4">
        <v>43657</v>
      </c>
      <c r="B644">
        <v>307.39001500000001</v>
      </c>
      <c r="C644">
        <v>310.17001299999998</v>
      </c>
      <c r="D644">
        <v>305.89999399999999</v>
      </c>
      <c r="E644">
        <v>307.60000600000001</v>
      </c>
      <c r="F644">
        <v>307.60000600000001</v>
      </c>
      <c r="G644">
        <v>1951500</v>
      </c>
      <c r="H644" s="3">
        <f t="shared" ref="H644:H707" si="10">(F644-F643)/F643</f>
        <v>2.0196591888193569E-3</v>
      </c>
    </row>
    <row r="645" spans="1:8" x14ac:dyDescent="0.25">
      <c r="A645" s="4">
        <v>43658</v>
      </c>
      <c r="B645">
        <v>308.01001000000002</v>
      </c>
      <c r="C645">
        <v>309.70001200000002</v>
      </c>
      <c r="D645">
        <v>304.959991</v>
      </c>
      <c r="E645">
        <v>309.42001299999998</v>
      </c>
      <c r="F645">
        <v>309.42001299999998</v>
      </c>
      <c r="G645">
        <v>1624800</v>
      </c>
      <c r="H645" s="3">
        <f t="shared" si="10"/>
        <v>5.9167976739245426E-3</v>
      </c>
    </row>
    <row r="646" spans="1:8" x14ac:dyDescent="0.25">
      <c r="A646" s="4">
        <v>43661</v>
      </c>
      <c r="B646">
        <v>310</v>
      </c>
      <c r="C646">
        <v>310.459991</v>
      </c>
      <c r="D646">
        <v>307.72000100000002</v>
      </c>
      <c r="E646">
        <v>308.76001000000002</v>
      </c>
      <c r="F646">
        <v>308.76001000000002</v>
      </c>
      <c r="G646">
        <v>1161600</v>
      </c>
      <c r="H646" s="3">
        <f t="shared" si="10"/>
        <v>-2.1330326813733301E-3</v>
      </c>
    </row>
    <row r="647" spans="1:8" x14ac:dyDescent="0.25">
      <c r="A647" s="4">
        <v>43662</v>
      </c>
      <c r="B647">
        <v>308</v>
      </c>
      <c r="C647">
        <v>308.459991</v>
      </c>
      <c r="D647">
        <v>305.07000699999998</v>
      </c>
      <c r="E647">
        <v>305.70001200000002</v>
      </c>
      <c r="F647">
        <v>305.70001200000002</v>
      </c>
      <c r="G647">
        <v>1838700</v>
      </c>
      <c r="H647" s="3">
        <f t="shared" si="10"/>
        <v>-9.9106033841623691E-3</v>
      </c>
    </row>
    <row r="648" spans="1:8" x14ac:dyDescent="0.25">
      <c r="A648" s="4">
        <v>43663</v>
      </c>
      <c r="B648">
        <v>307.13000499999998</v>
      </c>
      <c r="C648">
        <v>310.959991</v>
      </c>
      <c r="D648">
        <v>306.75</v>
      </c>
      <c r="E648">
        <v>309.39001500000001</v>
      </c>
      <c r="F648">
        <v>309.39001500000001</v>
      </c>
      <c r="G648">
        <v>2298100</v>
      </c>
      <c r="H648" s="3">
        <f t="shared" si="10"/>
        <v>1.2070666847078795E-2</v>
      </c>
    </row>
    <row r="649" spans="1:8" x14ac:dyDescent="0.25">
      <c r="A649" s="4">
        <v>43664</v>
      </c>
      <c r="B649">
        <v>307.209991</v>
      </c>
      <c r="C649">
        <v>310.92001299999998</v>
      </c>
      <c r="D649">
        <v>306.85000600000001</v>
      </c>
      <c r="E649">
        <v>310.07998700000002</v>
      </c>
      <c r="F649">
        <v>310.07998700000002</v>
      </c>
      <c r="G649">
        <v>1597700</v>
      </c>
      <c r="H649" s="3">
        <f t="shared" si="10"/>
        <v>2.2301042908576462E-3</v>
      </c>
    </row>
    <row r="650" spans="1:8" x14ac:dyDescent="0.25">
      <c r="A650" s="4">
        <v>43665</v>
      </c>
      <c r="B650">
        <v>311.55999800000001</v>
      </c>
      <c r="C650">
        <v>313.10998499999999</v>
      </c>
      <c r="D650">
        <v>305.26998900000001</v>
      </c>
      <c r="E650">
        <v>306.86999500000002</v>
      </c>
      <c r="F650">
        <v>306.86999500000002</v>
      </c>
      <c r="G650">
        <v>2100200</v>
      </c>
      <c r="H650" s="3">
        <f t="shared" si="10"/>
        <v>-1.0352141816879009E-2</v>
      </c>
    </row>
    <row r="651" spans="1:8" x14ac:dyDescent="0.25">
      <c r="A651" s="4">
        <v>43668</v>
      </c>
      <c r="B651">
        <v>308.39001500000001</v>
      </c>
      <c r="C651">
        <v>309.92001299999998</v>
      </c>
      <c r="D651">
        <v>307.14001500000001</v>
      </c>
      <c r="E651">
        <v>308.54998799999998</v>
      </c>
      <c r="F651">
        <v>308.54998799999998</v>
      </c>
      <c r="G651">
        <v>1336400</v>
      </c>
      <c r="H651" s="3">
        <f t="shared" si="10"/>
        <v>5.4746082294554977E-3</v>
      </c>
    </row>
    <row r="652" spans="1:8" x14ac:dyDescent="0.25">
      <c r="A652" s="4">
        <v>43669</v>
      </c>
      <c r="B652">
        <v>309.91000400000001</v>
      </c>
      <c r="C652">
        <v>309.98001099999999</v>
      </c>
      <c r="D652">
        <v>305.22000100000002</v>
      </c>
      <c r="E652">
        <v>307.88000499999998</v>
      </c>
      <c r="F652">
        <v>307.88000499999998</v>
      </c>
      <c r="G652">
        <v>1826800</v>
      </c>
      <c r="H652" s="3">
        <f t="shared" si="10"/>
        <v>-2.1713920792633509E-3</v>
      </c>
    </row>
    <row r="653" spans="1:8" x14ac:dyDescent="0.25">
      <c r="A653" s="4">
        <v>43670</v>
      </c>
      <c r="B653">
        <v>305.80999800000001</v>
      </c>
      <c r="C653">
        <v>310.73001099999999</v>
      </c>
      <c r="D653">
        <v>305.80999800000001</v>
      </c>
      <c r="E653">
        <v>310.26998900000001</v>
      </c>
      <c r="F653">
        <v>310.26998900000001</v>
      </c>
      <c r="G653">
        <v>1458800</v>
      </c>
      <c r="H653" s="3">
        <f t="shared" si="10"/>
        <v>7.7627126191583207E-3</v>
      </c>
    </row>
    <row r="654" spans="1:8" x14ac:dyDescent="0.25">
      <c r="A654" s="4">
        <v>43671</v>
      </c>
      <c r="B654">
        <v>308.66000400000001</v>
      </c>
      <c r="C654">
        <v>309.66000400000001</v>
      </c>
      <c r="D654">
        <v>306.10000600000001</v>
      </c>
      <c r="E654">
        <v>308.73001099999999</v>
      </c>
      <c r="F654">
        <v>308.73001099999999</v>
      </c>
      <c r="G654">
        <v>1378500</v>
      </c>
      <c r="H654" s="3">
        <f t="shared" si="10"/>
        <v>-4.9633482276625184E-3</v>
      </c>
    </row>
    <row r="655" spans="1:8" x14ac:dyDescent="0.25">
      <c r="A655" s="4">
        <v>43672</v>
      </c>
      <c r="B655">
        <v>309.97000100000002</v>
      </c>
      <c r="C655">
        <v>312.5</v>
      </c>
      <c r="D655">
        <v>309.26001000000002</v>
      </c>
      <c r="E655">
        <v>311.26998900000001</v>
      </c>
      <c r="F655">
        <v>311.26998900000001</v>
      </c>
      <c r="G655">
        <v>1507800</v>
      </c>
      <c r="H655" s="3">
        <f t="shared" si="10"/>
        <v>8.2271820344670642E-3</v>
      </c>
    </row>
    <row r="656" spans="1:8" x14ac:dyDescent="0.25">
      <c r="A656" s="4">
        <v>43675</v>
      </c>
      <c r="B656">
        <v>311.94000199999999</v>
      </c>
      <c r="C656">
        <v>311.94000199999999</v>
      </c>
      <c r="D656">
        <v>301.48001099999999</v>
      </c>
      <c r="E656">
        <v>307.22000100000002</v>
      </c>
      <c r="F656">
        <v>307.22000100000002</v>
      </c>
      <c r="G656">
        <v>2778400</v>
      </c>
      <c r="H656" s="3">
        <f t="shared" si="10"/>
        <v>-1.3011174039010824E-2</v>
      </c>
    </row>
    <row r="657" spans="1:8" x14ac:dyDescent="0.25">
      <c r="A657" s="4">
        <v>43676</v>
      </c>
      <c r="B657">
        <v>305.07000699999998</v>
      </c>
      <c r="C657">
        <v>307.08999599999999</v>
      </c>
      <c r="D657">
        <v>302.54998799999998</v>
      </c>
      <c r="E657">
        <v>303.64001500000001</v>
      </c>
      <c r="F657">
        <v>303.64001500000001</v>
      </c>
      <c r="G657">
        <v>2158000</v>
      </c>
      <c r="H657" s="3">
        <f t="shared" si="10"/>
        <v>-1.1652841573944332E-2</v>
      </c>
    </row>
    <row r="658" spans="1:8" x14ac:dyDescent="0.25">
      <c r="A658" s="4">
        <v>43677</v>
      </c>
      <c r="B658">
        <v>303.60998499999999</v>
      </c>
      <c r="C658">
        <v>304.95001200000002</v>
      </c>
      <c r="D658">
        <v>295.10998499999999</v>
      </c>
      <c r="E658">
        <v>298.85998499999999</v>
      </c>
      <c r="F658">
        <v>298.85998499999999</v>
      </c>
      <c r="G658">
        <v>3066900</v>
      </c>
      <c r="H658" s="3">
        <f t="shared" si="10"/>
        <v>-1.5742424462731008E-2</v>
      </c>
    </row>
    <row r="659" spans="1:8" x14ac:dyDescent="0.25">
      <c r="A659" s="4">
        <v>43678</v>
      </c>
      <c r="B659">
        <v>299.14999399999999</v>
      </c>
      <c r="C659">
        <v>304.98998999999998</v>
      </c>
      <c r="D659">
        <v>296.76998900000001</v>
      </c>
      <c r="E659">
        <v>298.44000199999999</v>
      </c>
      <c r="F659">
        <v>298.44000199999999</v>
      </c>
      <c r="G659">
        <v>3210200</v>
      </c>
      <c r="H659" s="3">
        <f t="shared" si="10"/>
        <v>-1.4052834808246477E-3</v>
      </c>
    </row>
    <row r="660" spans="1:8" x14ac:dyDescent="0.25">
      <c r="A660" s="4">
        <v>43679</v>
      </c>
      <c r="B660">
        <v>295.57000699999998</v>
      </c>
      <c r="C660">
        <v>297.35000600000001</v>
      </c>
      <c r="D660">
        <v>289.42001299999998</v>
      </c>
      <c r="E660">
        <v>293.709991</v>
      </c>
      <c r="F660">
        <v>293.709991</v>
      </c>
      <c r="G660">
        <v>3400900</v>
      </c>
      <c r="H660" s="3">
        <f t="shared" si="10"/>
        <v>-1.5849118644624557E-2</v>
      </c>
    </row>
    <row r="661" spans="1:8" x14ac:dyDescent="0.25">
      <c r="A661" s="4">
        <v>43682</v>
      </c>
      <c r="B661">
        <v>285.040009</v>
      </c>
      <c r="C661">
        <v>286.86999500000002</v>
      </c>
      <c r="D661">
        <v>276.77999899999998</v>
      </c>
      <c r="E661">
        <v>280.35998499999999</v>
      </c>
      <c r="F661">
        <v>280.35998499999999</v>
      </c>
      <c r="G661">
        <v>4292600</v>
      </c>
      <c r="H661" s="3">
        <f t="shared" si="10"/>
        <v>-4.5453019676133549E-2</v>
      </c>
    </row>
    <row r="662" spans="1:8" x14ac:dyDescent="0.25">
      <c r="A662" s="4">
        <v>43683</v>
      </c>
      <c r="B662">
        <v>283.63000499999998</v>
      </c>
      <c r="C662">
        <v>286.98998999999998</v>
      </c>
      <c r="D662">
        <v>282.5</v>
      </c>
      <c r="E662">
        <v>286.209991</v>
      </c>
      <c r="F662">
        <v>286.209991</v>
      </c>
      <c r="G662">
        <v>2552100</v>
      </c>
      <c r="H662" s="3">
        <f t="shared" si="10"/>
        <v>2.0866051908227944E-2</v>
      </c>
    </row>
    <row r="663" spans="1:8" x14ac:dyDescent="0.25">
      <c r="A663" s="4">
        <v>43684</v>
      </c>
      <c r="B663">
        <v>282.23998999999998</v>
      </c>
      <c r="C663">
        <v>290.26001000000002</v>
      </c>
      <c r="D663">
        <v>282</v>
      </c>
      <c r="E663">
        <v>289.01998900000001</v>
      </c>
      <c r="F663">
        <v>289.01998900000001</v>
      </c>
      <c r="G663">
        <v>2196700</v>
      </c>
      <c r="H663" s="3">
        <f t="shared" si="10"/>
        <v>9.8179591501402451E-3</v>
      </c>
    </row>
    <row r="664" spans="1:8" x14ac:dyDescent="0.25">
      <c r="A664" s="4">
        <v>43685</v>
      </c>
      <c r="B664">
        <v>292.75</v>
      </c>
      <c r="C664">
        <v>297.86999500000002</v>
      </c>
      <c r="D664">
        <v>290.20001200000002</v>
      </c>
      <c r="E664">
        <v>297.77999899999998</v>
      </c>
      <c r="F664">
        <v>297.77999899999998</v>
      </c>
      <c r="G664">
        <v>2506000</v>
      </c>
      <c r="H664" s="3">
        <f t="shared" si="10"/>
        <v>3.0309356907490457E-2</v>
      </c>
    </row>
    <row r="665" spans="1:8" x14ac:dyDescent="0.25">
      <c r="A665" s="4">
        <v>43686</v>
      </c>
      <c r="B665">
        <v>296.14001500000001</v>
      </c>
      <c r="C665">
        <v>298.26998900000001</v>
      </c>
      <c r="D665">
        <v>292.14999399999999</v>
      </c>
      <c r="E665">
        <v>294.82998700000002</v>
      </c>
      <c r="F665">
        <v>294.82998700000002</v>
      </c>
      <c r="G665">
        <v>1451100</v>
      </c>
      <c r="H665" s="3">
        <f t="shared" si="10"/>
        <v>-9.9066828192176815E-3</v>
      </c>
    </row>
    <row r="666" spans="1:8" x14ac:dyDescent="0.25">
      <c r="A666" s="4">
        <v>43689</v>
      </c>
      <c r="B666">
        <v>293.14001500000001</v>
      </c>
      <c r="C666">
        <v>294.42001299999998</v>
      </c>
      <c r="D666">
        <v>287.41000400000001</v>
      </c>
      <c r="E666">
        <v>288.64999399999999</v>
      </c>
      <c r="F666">
        <v>288.64999399999999</v>
      </c>
      <c r="G666">
        <v>1580500</v>
      </c>
      <c r="H666" s="3">
        <f t="shared" si="10"/>
        <v>-2.096120907809837E-2</v>
      </c>
    </row>
    <row r="667" spans="1:8" x14ac:dyDescent="0.25">
      <c r="A667" s="4">
        <v>43690</v>
      </c>
      <c r="B667">
        <v>288.23001099999999</v>
      </c>
      <c r="C667">
        <v>295.5</v>
      </c>
      <c r="D667">
        <v>286.39001500000001</v>
      </c>
      <c r="E667">
        <v>293.17001299999998</v>
      </c>
      <c r="F667">
        <v>293.17001299999998</v>
      </c>
      <c r="G667">
        <v>2326400</v>
      </c>
      <c r="H667" s="3">
        <f t="shared" si="10"/>
        <v>1.5659168868716454E-2</v>
      </c>
    </row>
    <row r="668" spans="1:8" x14ac:dyDescent="0.25">
      <c r="A668" s="4">
        <v>43691</v>
      </c>
      <c r="B668">
        <v>287.60000600000001</v>
      </c>
      <c r="C668">
        <v>289.64999399999999</v>
      </c>
      <c r="D668">
        <v>281.42999300000002</v>
      </c>
      <c r="E668">
        <v>283.66000400000001</v>
      </c>
      <c r="F668">
        <v>283.66000400000001</v>
      </c>
      <c r="G668">
        <v>2586000</v>
      </c>
      <c r="H668" s="3">
        <f t="shared" si="10"/>
        <v>-3.2438546161949959E-2</v>
      </c>
    </row>
    <row r="669" spans="1:8" x14ac:dyDescent="0.25">
      <c r="A669" s="4">
        <v>43692</v>
      </c>
      <c r="B669">
        <v>285.64001500000001</v>
      </c>
      <c r="C669">
        <v>286.48998999999998</v>
      </c>
      <c r="D669">
        <v>280.85998499999999</v>
      </c>
      <c r="E669">
        <v>282.709991</v>
      </c>
      <c r="F669">
        <v>282.709991</v>
      </c>
      <c r="G669">
        <v>2336800</v>
      </c>
      <c r="H669" s="3">
        <f t="shared" si="10"/>
        <v>-3.3491256666555382E-3</v>
      </c>
    </row>
    <row r="670" spans="1:8" x14ac:dyDescent="0.25">
      <c r="A670" s="4">
        <v>43693</v>
      </c>
      <c r="B670">
        <v>285.57998700000002</v>
      </c>
      <c r="C670">
        <v>290.14999399999999</v>
      </c>
      <c r="D670">
        <v>283.32000699999998</v>
      </c>
      <c r="E670">
        <v>287.45001200000002</v>
      </c>
      <c r="F670">
        <v>287.45001200000002</v>
      </c>
      <c r="G670">
        <v>1954500</v>
      </c>
      <c r="H670" s="3">
        <f t="shared" si="10"/>
        <v>1.6766372434287309E-2</v>
      </c>
    </row>
    <row r="671" spans="1:8" x14ac:dyDescent="0.25">
      <c r="A671" s="4">
        <v>43696</v>
      </c>
      <c r="B671">
        <v>291.32000699999998</v>
      </c>
      <c r="C671">
        <v>291.76998900000001</v>
      </c>
      <c r="D671">
        <v>287.17001299999998</v>
      </c>
      <c r="E671">
        <v>287.97000100000002</v>
      </c>
      <c r="F671">
        <v>287.97000100000002</v>
      </c>
      <c r="G671">
        <v>1955200</v>
      </c>
      <c r="H671" s="3">
        <f t="shared" si="10"/>
        <v>1.8089719196115726E-3</v>
      </c>
    </row>
    <row r="672" spans="1:8" x14ac:dyDescent="0.25">
      <c r="A672" s="4">
        <v>43697</v>
      </c>
      <c r="B672">
        <v>287.97000100000002</v>
      </c>
      <c r="C672">
        <v>288.66000400000001</v>
      </c>
      <c r="D672">
        <v>285.39999399999999</v>
      </c>
      <c r="E672">
        <v>285.709991</v>
      </c>
      <c r="F672">
        <v>285.709991</v>
      </c>
      <c r="G672">
        <v>1491000</v>
      </c>
      <c r="H672" s="3">
        <f t="shared" si="10"/>
        <v>-7.8480744249468624E-3</v>
      </c>
    </row>
    <row r="673" spans="1:8" x14ac:dyDescent="0.25">
      <c r="A673" s="4">
        <v>43698</v>
      </c>
      <c r="B673">
        <v>288.540009</v>
      </c>
      <c r="C673">
        <v>292.92001299999998</v>
      </c>
      <c r="D673">
        <v>286.51001000000002</v>
      </c>
      <c r="E673">
        <v>291.52999899999998</v>
      </c>
      <c r="F673">
        <v>291.52999899999998</v>
      </c>
      <c r="G673">
        <v>1520200</v>
      </c>
      <c r="H673" s="3">
        <f t="shared" si="10"/>
        <v>2.0370334196678382E-2</v>
      </c>
    </row>
    <row r="674" spans="1:8" x14ac:dyDescent="0.25">
      <c r="A674" s="4">
        <v>43699</v>
      </c>
      <c r="B674">
        <v>292.57000699999998</v>
      </c>
      <c r="C674">
        <v>292.89999399999999</v>
      </c>
      <c r="D674">
        <v>285.11999500000002</v>
      </c>
      <c r="E674">
        <v>287.69000199999999</v>
      </c>
      <c r="F674">
        <v>287.69000199999999</v>
      </c>
      <c r="G674">
        <v>1743200</v>
      </c>
      <c r="H674" s="3">
        <f t="shared" si="10"/>
        <v>-1.3171876009919594E-2</v>
      </c>
    </row>
    <row r="675" spans="1:8" x14ac:dyDescent="0.25">
      <c r="A675" s="4">
        <v>43700</v>
      </c>
      <c r="B675">
        <v>289.23001099999999</v>
      </c>
      <c r="C675">
        <v>293.57000699999998</v>
      </c>
      <c r="D675">
        <v>280.97000100000002</v>
      </c>
      <c r="E675">
        <v>282.44000199999999</v>
      </c>
      <c r="F675">
        <v>282.44000199999999</v>
      </c>
      <c r="G675">
        <v>2851900</v>
      </c>
      <c r="H675" s="3">
        <f t="shared" si="10"/>
        <v>-1.8248809355564607E-2</v>
      </c>
    </row>
    <row r="676" spans="1:8" x14ac:dyDescent="0.25">
      <c r="A676" s="4">
        <v>43703</v>
      </c>
      <c r="B676">
        <v>284.85998499999999</v>
      </c>
      <c r="C676">
        <v>288.89001500000001</v>
      </c>
      <c r="D676">
        <v>283.51001000000002</v>
      </c>
      <c r="E676">
        <v>288.73998999999998</v>
      </c>
      <c r="F676">
        <v>288.73998999999998</v>
      </c>
      <c r="G676">
        <v>1792800</v>
      </c>
      <c r="H676" s="3">
        <f t="shared" si="10"/>
        <v>2.230557978823405E-2</v>
      </c>
    </row>
    <row r="677" spans="1:8" x14ac:dyDescent="0.25">
      <c r="A677" s="4">
        <v>43704</v>
      </c>
      <c r="B677">
        <v>290.66000400000001</v>
      </c>
      <c r="C677">
        <v>291.85000600000001</v>
      </c>
      <c r="D677">
        <v>286.52999899999998</v>
      </c>
      <c r="E677">
        <v>289.45001200000002</v>
      </c>
      <c r="F677">
        <v>289.45001200000002</v>
      </c>
      <c r="G677">
        <v>1792300</v>
      </c>
      <c r="H677" s="3">
        <f t="shared" si="10"/>
        <v>2.4590358959285055E-3</v>
      </c>
    </row>
    <row r="678" spans="1:8" x14ac:dyDescent="0.25">
      <c r="A678" s="4">
        <v>43705</v>
      </c>
      <c r="B678">
        <v>286.54998799999998</v>
      </c>
      <c r="C678">
        <v>287.98998999999998</v>
      </c>
      <c r="D678">
        <v>280.42001299999998</v>
      </c>
      <c r="E678">
        <v>282.13000499999998</v>
      </c>
      <c r="F678">
        <v>282.13000499999998</v>
      </c>
      <c r="G678">
        <v>2776300</v>
      </c>
      <c r="H678" s="3">
        <f t="shared" si="10"/>
        <v>-2.5289364990594757E-2</v>
      </c>
    </row>
    <row r="679" spans="1:8" x14ac:dyDescent="0.25">
      <c r="A679" s="4">
        <v>43706</v>
      </c>
      <c r="B679">
        <v>285.709991</v>
      </c>
      <c r="C679">
        <v>287.70001200000002</v>
      </c>
      <c r="D679">
        <v>283.61999500000002</v>
      </c>
      <c r="E679">
        <v>286.63000499999998</v>
      </c>
      <c r="F679">
        <v>286.63000499999998</v>
      </c>
      <c r="G679">
        <v>2171900</v>
      </c>
      <c r="H679" s="3">
        <f t="shared" si="10"/>
        <v>1.5950093645658144E-2</v>
      </c>
    </row>
    <row r="680" spans="1:8" x14ac:dyDescent="0.25">
      <c r="A680" s="4">
        <v>43707</v>
      </c>
      <c r="B680">
        <v>287.41000400000001</v>
      </c>
      <c r="C680">
        <v>288.5</v>
      </c>
      <c r="D680">
        <v>280.11999500000002</v>
      </c>
      <c r="E680">
        <v>284.51001000000002</v>
      </c>
      <c r="F680">
        <v>284.51001000000002</v>
      </c>
      <c r="G680">
        <v>2373300</v>
      </c>
      <c r="H680" s="3">
        <f t="shared" si="10"/>
        <v>-7.3962773018126987E-3</v>
      </c>
    </row>
    <row r="681" spans="1:8" x14ac:dyDescent="0.25">
      <c r="A681" s="4">
        <v>43711</v>
      </c>
      <c r="B681">
        <v>284.25</v>
      </c>
      <c r="C681">
        <v>287.459991</v>
      </c>
      <c r="D681">
        <v>281.39999399999999</v>
      </c>
      <c r="E681">
        <v>282.45001200000002</v>
      </c>
      <c r="F681">
        <v>282.45001200000002</v>
      </c>
      <c r="G681">
        <v>1837000</v>
      </c>
      <c r="H681" s="3">
        <f t="shared" si="10"/>
        <v>-7.2405115025654361E-3</v>
      </c>
    </row>
    <row r="682" spans="1:8" x14ac:dyDescent="0.25">
      <c r="A682" s="4">
        <v>43712</v>
      </c>
      <c r="B682">
        <v>286.040009</v>
      </c>
      <c r="C682">
        <v>286.25</v>
      </c>
      <c r="D682">
        <v>282.459991</v>
      </c>
      <c r="E682">
        <v>284.60000600000001</v>
      </c>
      <c r="F682">
        <v>284.60000600000001</v>
      </c>
      <c r="G682">
        <v>1516000</v>
      </c>
      <c r="H682" s="3">
        <f t="shared" si="10"/>
        <v>7.6119451536790601E-3</v>
      </c>
    </row>
    <row r="683" spans="1:8" x14ac:dyDescent="0.25">
      <c r="A683" s="4">
        <v>43713</v>
      </c>
      <c r="B683">
        <v>287.82998700000002</v>
      </c>
      <c r="C683">
        <v>288.01001000000002</v>
      </c>
      <c r="D683">
        <v>281.51998900000001</v>
      </c>
      <c r="E683">
        <v>287.75</v>
      </c>
      <c r="F683">
        <v>287.75</v>
      </c>
      <c r="G683">
        <v>2835900</v>
      </c>
      <c r="H683" s="3">
        <f t="shared" si="10"/>
        <v>1.1068144531240777E-2</v>
      </c>
    </row>
    <row r="684" spans="1:8" x14ac:dyDescent="0.25">
      <c r="A684" s="4">
        <v>43714</v>
      </c>
      <c r="B684">
        <v>288.20001200000002</v>
      </c>
      <c r="C684">
        <v>289.58999599999999</v>
      </c>
      <c r="D684">
        <v>283.959991</v>
      </c>
      <c r="E684">
        <v>284.94000199999999</v>
      </c>
      <c r="F684">
        <v>284.94000199999999</v>
      </c>
      <c r="G684">
        <v>2273100</v>
      </c>
      <c r="H684" s="3">
        <f t="shared" si="10"/>
        <v>-9.7654144222415543E-3</v>
      </c>
    </row>
    <row r="685" spans="1:8" x14ac:dyDescent="0.25">
      <c r="A685" s="4">
        <v>43717</v>
      </c>
      <c r="B685">
        <v>286.51998900000001</v>
      </c>
      <c r="C685">
        <v>286.92999300000002</v>
      </c>
      <c r="D685">
        <v>276.60000600000001</v>
      </c>
      <c r="E685">
        <v>279.29998799999998</v>
      </c>
      <c r="F685">
        <v>279.29998799999998</v>
      </c>
      <c r="G685">
        <v>3134500</v>
      </c>
      <c r="H685" s="3">
        <f t="shared" si="10"/>
        <v>-1.9793689760695683E-2</v>
      </c>
    </row>
    <row r="686" spans="1:8" x14ac:dyDescent="0.25">
      <c r="A686" s="4">
        <v>43718</v>
      </c>
      <c r="B686">
        <v>277.57998700000002</v>
      </c>
      <c r="C686">
        <v>277.57998700000002</v>
      </c>
      <c r="D686">
        <v>272.33999599999999</v>
      </c>
      <c r="E686">
        <v>276.14001500000001</v>
      </c>
      <c r="F686">
        <v>276.14001500000001</v>
      </c>
      <c r="G686">
        <v>4097800</v>
      </c>
      <c r="H686" s="3">
        <f t="shared" si="10"/>
        <v>-1.131390309977378E-2</v>
      </c>
    </row>
    <row r="687" spans="1:8" x14ac:dyDescent="0.25">
      <c r="A687" s="4">
        <v>43719</v>
      </c>
      <c r="B687">
        <v>277.66000400000001</v>
      </c>
      <c r="C687">
        <v>280.30999800000001</v>
      </c>
      <c r="D687">
        <v>274</v>
      </c>
      <c r="E687">
        <v>277.77999899999998</v>
      </c>
      <c r="F687">
        <v>277.77999899999998</v>
      </c>
      <c r="G687">
        <v>2594000</v>
      </c>
      <c r="H687" s="3">
        <f t="shared" si="10"/>
        <v>5.9389581767060086E-3</v>
      </c>
    </row>
    <row r="688" spans="1:8" x14ac:dyDescent="0.25">
      <c r="A688" s="4">
        <v>43720</v>
      </c>
      <c r="B688">
        <v>281</v>
      </c>
      <c r="C688">
        <v>282.27999899999998</v>
      </c>
      <c r="D688">
        <v>277.94000199999999</v>
      </c>
      <c r="E688">
        <v>278.01998900000001</v>
      </c>
      <c r="F688">
        <v>278.01998900000001</v>
      </c>
      <c r="G688">
        <v>2955000</v>
      </c>
      <c r="H688" s="3">
        <f t="shared" si="10"/>
        <v>8.6395709145363757E-4</v>
      </c>
    </row>
    <row r="689" spans="1:8" x14ac:dyDescent="0.25">
      <c r="A689" s="4">
        <v>43721</v>
      </c>
      <c r="B689">
        <v>278.22000100000002</v>
      </c>
      <c r="C689">
        <v>280.27999899999998</v>
      </c>
      <c r="D689">
        <v>276.32000699999998</v>
      </c>
      <c r="E689">
        <v>278.35000600000001</v>
      </c>
      <c r="F689">
        <v>278.35000600000001</v>
      </c>
      <c r="G689">
        <v>2948600</v>
      </c>
      <c r="H689" s="3">
        <f t="shared" si="10"/>
        <v>1.1870261601945392E-3</v>
      </c>
    </row>
    <row r="690" spans="1:8" x14ac:dyDescent="0.25">
      <c r="A690" s="4">
        <v>43724</v>
      </c>
      <c r="B690">
        <v>276.61999500000002</v>
      </c>
      <c r="C690">
        <v>283.04998799999998</v>
      </c>
      <c r="D690">
        <v>275.29998799999998</v>
      </c>
      <c r="E690">
        <v>282.92999300000002</v>
      </c>
      <c r="F690">
        <v>282.92999300000002</v>
      </c>
      <c r="G690">
        <v>2774700</v>
      </c>
      <c r="H690" s="3">
        <f t="shared" si="10"/>
        <v>1.6454057486170907E-2</v>
      </c>
    </row>
    <row r="691" spans="1:8" x14ac:dyDescent="0.25">
      <c r="A691" s="4">
        <v>43725</v>
      </c>
      <c r="B691">
        <v>284.040009</v>
      </c>
      <c r="C691">
        <v>285.29998799999998</v>
      </c>
      <c r="D691">
        <v>280.35998499999999</v>
      </c>
      <c r="E691">
        <v>284.69000199999999</v>
      </c>
      <c r="F691">
        <v>284.69000199999999</v>
      </c>
      <c r="G691">
        <v>4069200</v>
      </c>
      <c r="H691" s="3">
        <f t="shared" si="10"/>
        <v>6.2206519052222502E-3</v>
      </c>
    </row>
    <row r="692" spans="1:8" x14ac:dyDescent="0.25">
      <c r="A692" s="4">
        <v>43726</v>
      </c>
      <c r="B692">
        <v>275.35000600000001</v>
      </c>
      <c r="C692">
        <v>280.290009</v>
      </c>
      <c r="D692">
        <v>270.01998900000001</v>
      </c>
      <c r="E692">
        <v>279.72000100000002</v>
      </c>
      <c r="F692">
        <v>279.72000100000002</v>
      </c>
      <c r="G692">
        <v>7449700</v>
      </c>
      <c r="H692" s="3">
        <f t="shared" si="10"/>
        <v>-1.7457588833765816E-2</v>
      </c>
    </row>
    <row r="693" spans="1:8" x14ac:dyDescent="0.25">
      <c r="A693" s="4">
        <v>43727</v>
      </c>
      <c r="B693">
        <v>280.17001299999998</v>
      </c>
      <c r="C693">
        <v>284.36999500000002</v>
      </c>
      <c r="D693">
        <v>279.82998700000002</v>
      </c>
      <c r="E693">
        <v>281.26001000000002</v>
      </c>
      <c r="F693">
        <v>281.26001000000002</v>
      </c>
      <c r="G693">
        <v>3163500</v>
      </c>
      <c r="H693" s="3">
        <f t="shared" si="10"/>
        <v>5.5055376608553553E-3</v>
      </c>
    </row>
    <row r="694" spans="1:8" x14ac:dyDescent="0.25">
      <c r="A694" s="4">
        <v>43728</v>
      </c>
      <c r="B694">
        <v>281.60000600000001</v>
      </c>
      <c r="C694">
        <v>283.20001200000002</v>
      </c>
      <c r="D694">
        <v>274.95001200000002</v>
      </c>
      <c r="E694">
        <v>277.91000400000001</v>
      </c>
      <c r="F694">
        <v>277.91000400000001</v>
      </c>
      <c r="G694">
        <v>4046500</v>
      </c>
      <c r="H694" s="3">
        <f t="shared" si="10"/>
        <v>-1.1910708529093799E-2</v>
      </c>
    </row>
    <row r="695" spans="1:8" x14ac:dyDescent="0.25">
      <c r="A695" s="4">
        <v>43731</v>
      </c>
      <c r="B695">
        <v>275.92999300000002</v>
      </c>
      <c r="C695">
        <v>279.57998700000002</v>
      </c>
      <c r="D695">
        <v>275.41000400000001</v>
      </c>
      <c r="E695">
        <v>277.44000199999999</v>
      </c>
      <c r="F695">
        <v>277.44000199999999</v>
      </c>
      <c r="G695">
        <v>1966300</v>
      </c>
      <c r="H695" s="3">
        <f t="shared" si="10"/>
        <v>-1.6912021634169824E-3</v>
      </c>
    </row>
    <row r="696" spans="1:8" x14ac:dyDescent="0.25">
      <c r="A696" s="4">
        <v>43732</v>
      </c>
      <c r="B696">
        <v>279.57998700000002</v>
      </c>
      <c r="C696">
        <v>280.70001200000002</v>
      </c>
      <c r="D696">
        <v>271.07998700000002</v>
      </c>
      <c r="E696">
        <v>272.47000100000002</v>
      </c>
      <c r="F696">
        <v>272.47000100000002</v>
      </c>
      <c r="G696">
        <v>3288100</v>
      </c>
      <c r="H696" s="3">
        <f t="shared" si="10"/>
        <v>-1.7913786635569473E-2</v>
      </c>
    </row>
    <row r="697" spans="1:8" x14ac:dyDescent="0.25">
      <c r="A697" s="4">
        <v>43733</v>
      </c>
      <c r="B697">
        <v>271.89999399999999</v>
      </c>
      <c r="C697">
        <v>277.709991</v>
      </c>
      <c r="D697">
        <v>267.73001099999999</v>
      </c>
      <c r="E697">
        <v>277.42999300000002</v>
      </c>
      <c r="F697">
        <v>277.42999300000002</v>
      </c>
      <c r="G697">
        <v>3307300</v>
      </c>
      <c r="H697" s="3">
        <f t="shared" si="10"/>
        <v>1.8203809526906412E-2</v>
      </c>
    </row>
    <row r="698" spans="1:8" x14ac:dyDescent="0.25">
      <c r="A698" s="4">
        <v>43734</v>
      </c>
      <c r="B698">
        <v>278.459991</v>
      </c>
      <c r="C698">
        <v>285.89999399999999</v>
      </c>
      <c r="D698">
        <v>277.01001000000002</v>
      </c>
      <c r="E698">
        <v>283.80999800000001</v>
      </c>
      <c r="F698">
        <v>283.80999800000001</v>
      </c>
      <c r="G698">
        <v>4270800</v>
      </c>
      <c r="H698" s="3">
        <f t="shared" si="10"/>
        <v>2.2996810586373703E-2</v>
      </c>
    </row>
    <row r="699" spans="1:8" x14ac:dyDescent="0.25">
      <c r="A699" s="4">
        <v>43735</v>
      </c>
      <c r="B699">
        <v>284.63000499999998</v>
      </c>
      <c r="C699">
        <v>284.98001099999999</v>
      </c>
      <c r="D699">
        <v>274.11999500000002</v>
      </c>
      <c r="E699">
        <v>277.540009</v>
      </c>
      <c r="F699">
        <v>277.540009</v>
      </c>
      <c r="G699">
        <v>3167600</v>
      </c>
      <c r="H699" s="3">
        <f t="shared" si="10"/>
        <v>-2.2092206209028652E-2</v>
      </c>
    </row>
    <row r="700" spans="1:8" x14ac:dyDescent="0.25">
      <c r="A700" s="4">
        <v>43738</v>
      </c>
      <c r="B700">
        <v>277.540009</v>
      </c>
      <c r="C700">
        <v>279</v>
      </c>
      <c r="D700">
        <v>275.14001500000001</v>
      </c>
      <c r="E700">
        <v>276.25</v>
      </c>
      <c r="F700">
        <v>276.25</v>
      </c>
      <c r="G700">
        <v>3992300</v>
      </c>
      <c r="H700" s="3">
        <f t="shared" si="10"/>
        <v>-4.6480109467748765E-3</v>
      </c>
    </row>
    <row r="701" spans="1:8" x14ac:dyDescent="0.25">
      <c r="A701" s="4">
        <v>43739</v>
      </c>
      <c r="B701">
        <v>278.98998999999998</v>
      </c>
      <c r="C701">
        <v>279.64999399999999</v>
      </c>
      <c r="D701">
        <v>271.86999500000002</v>
      </c>
      <c r="E701">
        <v>272.709991</v>
      </c>
      <c r="F701">
        <v>272.709991</v>
      </c>
      <c r="G701">
        <v>3245800</v>
      </c>
      <c r="H701" s="3">
        <f t="shared" si="10"/>
        <v>-1.2814512217194563E-2</v>
      </c>
    </row>
    <row r="702" spans="1:8" x14ac:dyDescent="0.25">
      <c r="A702" s="4">
        <v>43740</v>
      </c>
      <c r="B702">
        <v>271.17999300000002</v>
      </c>
      <c r="C702">
        <v>271.17999300000002</v>
      </c>
      <c r="D702">
        <v>265.19000199999999</v>
      </c>
      <c r="E702">
        <v>266.66000400000001</v>
      </c>
      <c r="F702">
        <v>266.66000400000001</v>
      </c>
      <c r="G702">
        <v>3370100</v>
      </c>
      <c r="H702" s="3">
        <f t="shared" si="10"/>
        <v>-2.2184691429218622E-2</v>
      </c>
    </row>
    <row r="703" spans="1:8" x14ac:dyDescent="0.25">
      <c r="A703" s="4">
        <v>43741</v>
      </c>
      <c r="B703">
        <v>266.92001299999998</v>
      </c>
      <c r="C703">
        <v>272.79998799999998</v>
      </c>
      <c r="D703">
        <v>263.85000600000001</v>
      </c>
      <c r="E703">
        <v>272.39999399999999</v>
      </c>
      <c r="F703">
        <v>272.39999399999999</v>
      </c>
      <c r="G703">
        <v>3545100</v>
      </c>
      <c r="H703" s="3">
        <f t="shared" si="10"/>
        <v>2.1525500314625277E-2</v>
      </c>
    </row>
    <row r="704" spans="1:8" x14ac:dyDescent="0.25">
      <c r="A704" s="4">
        <v>43742</v>
      </c>
      <c r="B704">
        <v>273.10998499999999</v>
      </c>
      <c r="C704">
        <v>278.07998700000002</v>
      </c>
      <c r="D704">
        <v>273.10998499999999</v>
      </c>
      <c r="E704">
        <v>276.959991</v>
      </c>
      <c r="F704">
        <v>276.959991</v>
      </c>
      <c r="G704">
        <v>2566300</v>
      </c>
      <c r="H704" s="3">
        <f t="shared" si="10"/>
        <v>1.6740077461235223E-2</v>
      </c>
    </row>
    <row r="705" spans="1:8" x14ac:dyDescent="0.25">
      <c r="A705" s="4">
        <v>43745</v>
      </c>
      <c r="B705">
        <v>276.32000699999998</v>
      </c>
      <c r="C705">
        <v>278.48998999999998</v>
      </c>
      <c r="D705">
        <v>275.58999599999999</v>
      </c>
      <c r="E705">
        <v>276.89999399999999</v>
      </c>
      <c r="F705">
        <v>276.89999399999999</v>
      </c>
      <c r="G705">
        <v>1823500</v>
      </c>
      <c r="H705" s="3">
        <f t="shared" si="10"/>
        <v>-2.1662695677950771E-4</v>
      </c>
    </row>
    <row r="706" spans="1:8" x14ac:dyDescent="0.25">
      <c r="A706" s="4">
        <v>43746</v>
      </c>
      <c r="B706">
        <v>274.459991</v>
      </c>
      <c r="C706">
        <v>275.41000400000001</v>
      </c>
      <c r="D706">
        <v>270.79998799999998</v>
      </c>
      <c r="E706">
        <v>270.82998700000002</v>
      </c>
      <c r="F706">
        <v>270.82998700000002</v>
      </c>
      <c r="G706">
        <v>2135900</v>
      </c>
      <c r="H706" s="3">
        <f t="shared" si="10"/>
        <v>-2.192129697193123E-2</v>
      </c>
    </row>
    <row r="707" spans="1:8" x14ac:dyDescent="0.25">
      <c r="A707" s="4">
        <v>43747</v>
      </c>
      <c r="B707">
        <v>273.51998900000001</v>
      </c>
      <c r="C707">
        <v>275.54998799999998</v>
      </c>
      <c r="D707">
        <v>272.85998499999999</v>
      </c>
      <c r="E707">
        <v>274.26998900000001</v>
      </c>
      <c r="F707">
        <v>274.26998900000001</v>
      </c>
      <c r="G707">
        <v>1359400</v>
      </c>
      <c r="H707" s="3">
        <f t="shared" si="10"/>
        <v>1.2701702784485206E-2</v>
      </c>
    </row>
    <row r="708" spans="1:8" x14ac:dyDescent="0.25">
      <c r="A708" s="4">
        <v>43748</v>
      </c>
      <c r="B708">
        <v>274.05999800000001</v>
      </c>
      <c r="C708">
        <v>276.709991</v>
      </c>
      <c r="D708">
        <v>272.790009</v>
      </c>
      <c r="E708">
        <v>274.98001099999999</v>
      </c>
      <c r="F708">
        <v>274.98001099999999</v>
      </c>
      <c r="G708">
        <v>1562300</v>
      </c>
      <c r="H708" s="3">
        <f t="shared" ref="H708:H755" si="11">(F708-F707)/F707</f>
        <v>2.5887702937851535E-3</v>
      </c>
    </row>
    <row r="709" spans="1:8" x14ac:dyDescent="0.25">
      <c r="A709" s="4">
        <v>43749</v>
      </c>
      <c r="B709">
        <v>278.36999500000002</v>
      </c>
      <c r="C709">
        <v>281.26998900000001</v>
      </c>
      <c r="D709">
        <v>277.63000499999998</v>
      </c>
      <c r="E709">
        <v>278.290009</v>
      </c>
      <c r="F709">
        <v>278.290009</v>
      </c>
      <c r="G709">
        <v>2087600</v>
      </c>
      <c r="H709" s="3">
        <f t="shared" si="11"/>
        <v>1.2037231317152022E-2</v>
      </c>
    </row>
    <row r="710" spans="1:8" x14ac:dyDescent="0.25">
      <c r="A710" s="4">
        <v>43752</v>
      </c>
      <c r="B710">
        <v>278.10998499999999</v>
      </c>
      <c r="C710">
        <v>279.42001299999998</v>
      </c>
      <c r="D710">
        <v>277.14999399999999</v>
      </c>
      <c r="E710">
        <v>277.77999899999998</v>
      </c>
      <c r="F710">
        <v>277.77999899999998</v>
      </c>
      <c r="G710">
        <v>1372600</v>
      </c>
      <c r="H710" s="3">
        <f t="shared" si="11"/>
        <v>-1.8326565219954501E-3</v>
      </c>
    </row>
    <row r="711" spans="1:8" x14ac:dyDescent="0.25">
      <c r="A711" s="4">
        <v>43753</v>
      </c>
      <c r="B711">
        <v>278.17001299999998</v>
      </c>
      <c r="C711">
        <v>281.51001000000002</v>
      </c>
      <c r="D711">
        <v>278.01998900000001</v>
      </c>
      <c r="E711">
        <v>279.39001500000001</v>
      </c>
      <c r="F711">
        <v>279.39001500000001</v>
      </c>
      <c r="G711">
        <v>1964000</v>
      </c>
      <c r="H711" s="3">
        <f t="shared" si="11"/>
        <v>5.7960112527757268E-3</v>
      </c>
    </row>
    <row r="712" spans="1:8" x14ac:dyDescent="0.25">
      <c r="A712" s="4">
        <v>43754</v>
      </c>
      <c r="B712">
        <v>270.23001099999999</v>
      </c>
      <c r="C712">
        <v>272.80999800000001</v>
      </c>
      <c r="D712">
        <v>267.51001000000002</v>
      </c>
      <c r="E712">
        <v>272.70001200000002</v>
      </c>
      <c r="F712">
        <v>272.70001200000002</v>
      </c>
      <c r="G712">
        <v>4315200</v>
      </c>
      <c r="H712" s="3">
        <f t="shared" si="11"/>
        <v>-2.3945032538116976E-2</v>
      </c>
    </row>
    <row r="713" spans="1:8" x14ac:dyDescent="0.25">
      <c r="A713" s="4">
        <v>43755</v>
      </c>
      <c r="B713">
        <v>272.60998499999999</v>
      </c>
      <c r="C713">
        <v>274.11999500000002</v>
      </c>
      <c r="D713">
        <v>267.14999399999999</v>
      </c>
      <c r="E713">
        <v>269.23998999999998</v>
      </c>
      <c r="F713">
        <v>269.23998999999998</v>
      </c>
      <c r="G713">
        <v>3319100</v>
      </c>
      <c r="H713" s="3">
        <f t="shared" si="11"/>
        <v>-1.2688015576618448E-2</v>
      </c>
    </row>
    <row r="714" spans="1:8" x14ac:dyDescent="0.25">
      <c r="A714" s="4">
        <v>43756</v>
      </c>
      <c r="B714">
        <v>269.35998499999999</v>
      </c>
      <c r="C714">
        <v>269.67999300000002</v>
      </c>
      <c r="D714">
        <v>262.10000600000001</v>
      </c>
      <c r="E714">
        <v>265.51998900000001</v>
      </c>
      <c r="F714">
        <v>265.51998900000001</v>
      </c>
      <c r="G714">
        <v>4391000</v>
      </c>
      <c r="H714" s="3">
        <f t="shared" si="11"/>
        <v>-1.3816673370103632E-2</v>
      </c>
    </row>
    <row r="715" spans="1:8" x14ac:dyDescent="0.25">
      <c r="A715" s="4">
        <v>43759</v>
      </c>
      <c r="B715">
        <v>265.63000499999998</v>
      </c>
      <c r="C715">
        <v>267.42999300000002</v>
      </c>
      <c r="D715">
        <v>262.57000699999998</v>
      </c>
      <c r="E715">
        <v>266.83999599999999</v>
      </c>
      <c r="F715">
        <v>266.83999599999999</v>
      </c>
      <c r="G715">
        <v>2868800</v>
      </c>
      <c r="H715" s="3">
        <f t="shared" si="11"/>
        <v>4.9714034900776357E-3</v>
      </c>
    </row>
    <row r="716" spans="1:8" x14ac:dyDescent="0.25">
      <c r="A716" s="4">
        <v>43760</v>
      </c>
      <c r="B716">
        <v>268.48998999999998</v>
      </c>
      <c r="C716">
        <v>269.27999899999998</v>
      </c>
      <c r="D716">
        <v>260.64001500000001</v>
      </c>
      <c r="E716">
        <v>261.08999599999999</v>
      </c>
      <c r="F716">
        <v>261.08999599999999</v>
      </c>
      <c r="G716">
        <v>3349100</v>
      </c>
      <c r="H716" s="3">
        <f t="shared" si="11"/>
        <v>-2.1548493802255941E-2</v>
      </c>
    </row>
    <row r="717" spans="1:8" x14ac:dyDescent="0.25">
      <c r="A717" s="4">
        <v>43761</v>
      </c>
      <c r="B717">
        <v>261</v>
      </c>
      <c r="C717">
        <v>265.51998900000001</v>
      </c>
      <c r="D717">
        <v>259.57000699999998</v>
      </c>
      <c r="E717">
        <v>261.32000699999998</v>
      </c>
      <c r="F717">
        <v>261.32000699999998</v>
      </c>
      <c r="G717">
        <v>3020400</v>
      </c>
      <c r="H717" s="3">
        <f t="shared" si="11"/>
        <v>8.8096443189646545E-4</v>
      </c>
    </row>
    <row r="718" spans="1:8" x14ac:dyDescent="0.25">
      <c r="A718" s="4">
        <v>43762</v>
      </c>
      <c r="B718">
        <v>264.040009</v>
      </c>
      <c r="C718">
        <v>271.459991</v>
      </c>
      <c r="D718">
        <v>263.25</v>
      </c>
      <c r="E718">
        <v>269.70001200000002</v>
      </c>
      <c r="F718">
        <v>269.70001200000002</v>
      </c>
      <c r="G718">
        <v>3511000</v>
      </c>
      <c r="H718" s="3">
        <f t="shared" si="11"/>
        <v>3.2067980925777492E-2</v>
      </c>
    </row>
    <row r="719" spans="1:8" x14ac:dyDescent="0.25">
      <c r="A719" s="4">
        <v>43763</v>
      </c>
      <c r="B719">
        <v>267.79998799999998</v>
      </c>
      <c r="C719">
        <v>271.60998499999999</v>
      </c>
      <c r="D719">
        <v>267.01998900000001</v>
      </c>
      <c r="E719">
        <v>270.98001099999999</v>
      </c>
      <c r="F719">
        <v>270.98001099999999</v>
      </c>
      <c r="G719">
        <v>1822300</v>
      </c>
      <c r="H719" s="3">
        <f t="shared" si="11"/>
        <v>4.7460101707373125E-3</v>
      </c>
    </row>
    <row r="720" spans="1:8" x14ac:dyDescent="0.25">
      <c r="A720" s="4">
        <v>43766</v>
      </c>
      <c r="B720">
        <v>271.57998700000002</v>
      </c>
      <c r="C720">
        <v>272.290009</v>
      </c>
      <c r="D720">
        <v>268.38000499999998</v>
      </c>
      <c r="E720">
        <v>271.35000600000001</v>
      </c>
      <c r="F720">
        <v>271.35000600000001</v>
      </c>
      <c r="G720">
        <v>2281800</v>
      </c>
      <c r="H720" s="3">
        <f t="shared" si="11"/>
        <v>1.3653959147562997E-3</v>
      </c>
    </row>
    <row r="721" spans="1:8" x14ac:dyDescent="0.25">
      <c r="A721" s="4">
        <v>43767</v>
      </c>
      <c r="B721">
        <v>271.67999300000002</v>
      </c>
      <c r="C721">
        <v>273.72000100000002</v>
      </c>
      <c r="D721">
        <v>271.05999800000001</v>
      </c>
      <c r="E721">
        <v>271.45001200000002</v>
      </c>
      <c r="F721">
        <v>271.45001200000002</v>
      </c>
      <c r="G721">
        <v>1723100</v>
      </c>
      <c r="H721" s="3">
        <f t="shared" si="11"/>
        <v>3.6854983522649189E-4</v>
      </c>
    </row>
    <row r="722" spans="1:8" x14ac:dyDescent="0.25">
      <c r="A722" s="4">
        <v>43768</v>
      </c>
      <c r="B722">
        <v>273.25</v>
      </c>
      <c r="C722">
        <v>278.64999399999999</v>
      </c>
      <c r="D722">
        <v>272.60998499999999</v>
      </c>
      <c r="E722">
        <v>278.41000400000001</v>
      </c>
      <c r="F722">
        <v>278.41000400000001</v>
      </c>
      <c r="G722">
        <v>2320700</v>
      </c>
      <c r="H722" s="3">
        <f t="shared" si="11"/>
        <v>2.5640050441405025E-2</v>
      </c>
    </row>
    <row r="723" spans="1:8" x14ac:dyDescent="0.25">
      <c r="A723" s="4">
        <v>43769</v>
      </c>
      <c r="B723">
        <v>278.26998900000001</v>
      </c>
      <c r="C723">
        <v>279.32000699999998</v>
      </c>
      <c r="D723">
        <v>275.30999800000001</v>
      </c>
      <c r="E723">
        <v>277.92999300000002</v>
      </c>
      <c r="F723">
        <v>277.92999300000002</v>
      </c>
      <c r="G723">
        <v>2845100</v>
      </c>
      <c r="H723" s="3">
        <f t="shared" si="11"/>
        <v>-1.7241154883212832E-3</v>
      </c>
    </row>
    <row r="724" spans="1:8" x14ac:dyDescent="0.25">
      <c r="A724" s="4">
        <v>43770</v>
      </c>
      <c r="B724">
        <v>279.14001500000001</v>
      </c>
      <c r="C724">
        <v>281.82998700000002</v>
      </c>
      <c r="D724">
        <v>277.26998900000001</v>
      </c>
      <c r="E724">
        <v>277.82000699999998</v>
      </c>
      <c r="F724">
        <v>277.82000699999998</v>
      </c>
      <c r="G724">
        <v>2827200</v>
      </c>
      <c r="H724" s="3">
        <f t="shared" si="11"/>
        <v>-3.9573274842650386E-4</v>
      </c>
    </row>
    <row r="725" spans="1:8" x14ac:dyDescent="0.25">
      <c r="A725" s="4">
        <v>43773</v>
      </c>
      <c r="B725">
        <v>280.55999800000001</v>
      </c>
      <c r="C725">
        <v>281.209991</v>
      </c>
      <c r="D725">
        <v>276.04998799999998</v>
      </c>
      <c r="E725">
        <v>277.5</v>
      </c>
      <c r="F725">
        <v>277.5</v>
      </c>
      <c r="G725">
        <v>2790200</v>
      </c>
      <c r="H725" s="3">
        <f t="shared" si="11"/>
        <v>-1.1518500897596462E-3</v>
      </c>
    </row>
    <row r="726" spans="1:8" x14ac:dyDescent="0.25">
      <c r="A726" s="4">
        <v>43774</v>
      </c>
      <c r="B726">
        <v>292.10998499999999</v>
      </c>
      <c r="C726">
        <v>292.88000499999998</v>
      </c>
      <c r="D726">
        <v>283.60000600000001</v>
      </c>
      <c r="E726">
        <v>289.290009</v>
      </c>
      <c r="F726">
        <v>289.290009</v>
      </c>
      <c r="G726">
        <v>6170600</v>
      </c>
      <c r="H726" s="3">
        <f t="shared" si="11"/>
        <v>4.2486518918918914E-2</v>
      </c>
    </row>
    <row r="727" spans="1:8" x14ac:dyDescent="0.25">
      <c r="A727" s="4">
        <v>43775</v>
      </c>
      <c r="B727">
        <v>289.10998499999999</v>
      </c>
      <c r="C727">
        <v>289.26001000000002</v>
      </c>
      <c r="D727">
        <v>285.60998499999999</v>
      </c>
      <c r="E727">
        <v>287.39999399999999</v>
      </c>
      <c r="F727">
        <v>287.39999399999999</v>
      </c>
      <c r="G727">
        <v>2762400</v>
      </c>
      <c r="H727" s="3">
        <f t="shared" si="11"/>
        <v>-6.5332881924726454E-3</v>
      </c>
    </row>
    <row r="728" spans="1:8" x14ac:dyDescent="0.25">
      <c r="A728" s="4">
        <v>43776</v>
      </c>
      <c r="B728">
        <v>288.29998799999998</v>
      </c>
      <c r="C728">
        <v>293.48001099999999</v>
      </c>
      <c r="D728">
        <v>287</v>
      </c>
      <c r="E728">
        <v>290.76998900000001</v>
      </c>
      <c r="F728">
        <v>290.76998900000001</v>
      </c>
      <c r="G728">
        <v>3201600</v>
      </c>
      <c r="H728" s="3">
        <f t="shared" si="11"/>
        <v>1.1725800523155255E-2</v>
      </c>
    </row>
    <row r="729" spans="1:8" x14ac:dyDescent="0.25">
      <c r="A729" s="4">
        <v>43777</v>
      </c>
      <c r="B729">
        <v>290.01998900000001</v>
      </c>
      <c r="C729">
        <v>292.459991</v>
      </c>
      <c r="D729">
        <v>288.48001099999999</v>
      </c>
      <c r="E729">
        <v>292.459991</v>
      </c>
      <c r="F729">
        <v>292.459991</v>
      </c>
      <c r="G729">
        <v>1628500</v>
      </c>
      <c r="H729" s="3">
        <f t="shared" si="11"/>
        <v>5.8121610342668226E-3</v>
      </c>
    </row>
    <row r="730" spans="1:8" x14ac:dyDescent="0.25">
      <c r="A730" s="4">
        <v>43780</v>
      </c>
      <c r="B730">
        <v>291.95001200000002</v>
      </c>
      <c r="C730">
        <v>292.33999599999999</v>
      </c>
      <c r="D730">
        <v>289.70001200000002</v>
      </c>
      <c r="E730">
        <v>290.26998900000001</v>
      </c>
      <c r="F730">
        <v>290.26998900000001</v>
      </c>
      <c r="G730">
        <v>1777400</v>
      </c>
      <c r="H730" s="3">
        <f t="shared" si="11"/>
        <v>-7.4882105839905897E-3</v>
      </c>
    </row>
    <row r="731" spans="1:8" x14ac:dyDescent="0.25">
      <c r="A731" s="4">
        <v>43781</v>
      </c>
      <c r="B731">
        <v>290.790009</v>
      </c>
      <c r="C731">
        <v>294.16000400000001</v>
      </c>
      <c r="D731">
        <v>290.26998900000001</v>
      </c>
      <c r="E731">
        <v>291.72000100000002</v>
      </c>
      <c r="F731">
        <v>291.72000100000002</v>
      </c>
      <c r="G731">
        <v>2084900</v>
      </c>
      <c r="H731" s="3">
        <f t="shared" si="11"/>
        <v>4.9953906878055353E-3</v>
      </c>
    </row>
    <row r="732" spans="1:8" x14ac:dyDescent="0.25">
      <c r="A732" s="4">
        <v>43782</v>
      </c>
      <c r="B732">
        <v>291.85998499999999</v>
      </c>
      <c r="C732">
        <v>293.70001200000002</v>
      </c>
      <c r="D732">
        <v>290.26001000000002</v>
      </c>
      <c r="E732">
        <v>293.540009</v>
      </c>
      <c r="F732">
        <v>293.540009</v>
      </c>
      <c r="G732">
        <v>1739900</v>
      </c>
      <c r="H732" s="3">
        <f t="shared" si="11"/>
        <v>6.2388865822058355E-3</v>
      </c>
    </row>
    <row r="733" spans="1:8" x14ac:dyDescent="0.25">
      <c r="A733" s="4">
        <v>43783</v>
      </c>
      <c r="B733">
        <v>293.540009</v>
      </c>
      <c r="C733">
        <v>295.07998700000002</v>
      </c>
      <c r="D733">
        <v>292.14999399999999</v>
      </c>
      <c r="E733">
        <v>294.52999899999998</v>
      </c>
      <c r="F733">
        <v>294.52999899999998</v>
      </c>
      <c r="G733">
        <v>1459700</v>
      </c>
      <c r="H733" s="3">
        <f t="shared" si="11"/>
        <v>3.3725896628966088E-3</v>
      </c>
    </row>
    <row r="734" spans="1:8" x14ac:dyDescent="0.25">
      <c r="A734" s="4">
        <v>43784</v>
      </c>
      <c r="B734">
        <v>296.540009</v>
      </c>
      <c r="C734">
        <v>297.5</v>
      </c>
      <c r="D734">
        <v>293.55999800000001</v>
      </c>
      <c r="E734">
        <v>297.5</v>
      </c>
      <c r="F734">
        <v>297.5</v>
      </c>
      <c r="G734">
        <v>2011300</v>
      </c>
      <c r="H734" s="3">
        <f t="shared" si="11"/>
        <v>1.0083865854357419E-2</v>
      </c>
    </row>
    <row r="735" spans="1:8" x14ac:dyDescent="0.25">
      <c r="A735" s="4">
        <v>43787</v>
      </c>
      <c r="B735">
        <v>297.54998799999998</v>
      </c>
      <c r="C735">
        <v>298.55999800000001</v>
      </c>
      <c r="D735">
        <v>296</v>
      </c>
      <c r="E735">
        <v>297.16000400000001</v>
      </c>
      <c r="F735">
        <v>297.16000400000001</v>
      </c>
      <c r="G735">
        <v>1632700</v>
      </c>
      <c r="H735" s="3">
        <f t="shared" si="11"/>
        <v>-1.1428436974789415E-3</v>
      </c>
    </row>
    <row r="736" spans="1:8" x14ac:dyDescent="0.25">
      <c r="A736" s="4">
        <v>43788</v>
      </c>
      <c r="B736">
        <v>298.75</v>
      </c>
      <c r="C736">
        <v>300.73998999999998</v>
      </c>
      <c r="D736">
        <v>296.39001500000001</v>
      </c>
      <c r="E736">
        <v>300.60000600000001</v>
      </c>
      <c r="F736">
        <v>300.60000600000001</v>
      </c>
      <c r="G736">
        <v>2142700</v>
      </c>
      <c r="H736" s="3">
        <f t="shared" si="11"/>
        <v>1.1576261790600839E-2</v>
      </c>
    </row>
    <row r="737" spans="1:8" x14ac:dyDescent="0.25">
      <c r="A737" s="4">
        <v>43789</v>
      </c>
      <c r="B737">
        <v>299.39001500000001</v>
      </c>
      <c r="C737">
        <v>302.04998799999998</v>
      </c>
      <c r="D737">
        <v>297.04998799999998</v>
      </c>
      <c r="E737">
        <v>300.10000600000001</v>
      </c>
      <c r="F737">
        <v>300.10000600000001</v>
      </c>
      <c r="G737">
        <v>1841300</v>
      </c>
      <c r="H737" s="3">
        <f t="shared" si="11"/>
        <v>-1.6633399534928819E-3</v>
      </c>
    </row>
    <row r="738" spans="1:8" x14ac:dyDescent="0.25">
      <c r="A738" s="4">
        <v>43790</v>
      </c>
      <c r="B738">
        <v>298.98998999999998</v>
      </c>
      <c r="C738">
        <v>300.35000600000001</v>
      </c>
      <c r="D738">
        <v>296.61999500000002</v>
      </c>
      <c r="E738">
        <v>298.79998799999998</v>
      </c>
      <c r="F738">
        <v>298.79998799999998</v>
      </c>
      <c r="G738">
        <v>1609800</v>
      </c>
      <c r="H738" s="3">
        <f t="shared" si="11"/>
        <v>-4.3319492636065549E-3</v>
      </c>
    </row>
    <row r="739" spans="1:8" x14ac:dyDescent="0.25">
      <c r="A739" s="4">
        <v>43791</v>
      </c>
      <c r="B739">
        <v>299.58999599999999</v>
      </c>
      <c r="C739">
        <v>299.92001299999998</v>
      </c>
      <c r="D739">
        <v>295.79998799999998</v>
      </c>
      <c r="E739">
        <v>299.29998799999998</v>
      </c>
      <c r="F739">
        <v>299.29998799999998</v>
      </c>
      <c r="G739">
        <v>1508900</v>
      </c>
      <c r="H739" s="3">
        <f t="shared" si="11"/>
        <v>1.6733601742982668E-3</v>
      </c>
    </row>
    <row r="740" spans="1:8" x14ac:dyDescent="0.25">
      <c r="A740" s="4">
        <v>43794</v>
      </c>
      <c r="B740">
        <v>300.48001099999999</v>
      </c>
      <c r="C740">
        <v>305.45001200000002</v>
      </c>
      <c r="D740">
        <v>300.48001099999999</v>
      </c>
      <c r="E740">
        <v>305.27999899999998</v>
      </c>
      <c r="F740">
        <v>305.27999899999998</v>
      </c>
      <c r="G740">
        <v>2205400</v>
      </c>
      <c r="H740" s="3">
        <f t="shared" si="11"/>
        <v>1.9979990777680857E-2</v>
      </c>
    </row>
    <row r="741" spans="1:8" x14ac:dyDescent="0.25">
      <c r="A741" s="4">
        <v>43795</v>
      </c>
      <c r="B741">
        <v>305</v>
      </c>
      <c r="C741">
        <v>309.05999800000001</v>
      </c>
      <c r="D741">
        <v>304.89001500000001</v>
      </c>
      <c r="E741">
        <v>307.89999399999999</v>
      </c>
      <c r="F741">
        <v>307.89999399999999</v>
      </c>
      <c r="G741">
        <v>2619000</v>
      </c>
      <c r="H741" s="3">
        <f t="shared" si="11"/>
        <v>8.5822687650101096E-3</v>
      </c>
    </row>
    <row r="742" spans="1:8" x14ac:dyDescent="0.25">
      <c r="A742" s="4">
        <v>43796</v>
      </c>
      <c r="B742">
        <v>308.5</v>
      </c>
      <c r="C742">
        <v>309.17001299999998</v>
      </c>
      <c r="D742">
        <v>305.73998999999998</v>
      </c>
      <c r="E742">
        <v>309.05999800000001</v>
      </c>
      <c r="F742">
        <v>309.05999800000001</v>
      </c>
      <c r="G742">
        <v>1469700</v>
      </c>
      <c r="H742" s="3">
        <f t="shared" si="11"/>
        <v>3.7674700311946577E-3</v>
      </c>
    </row>
    <row r="743" spans="1:8" x14ac:dyDescent="0.25">
      <c r="A743" s="4">
        <v>43798</v>
      </c>
      <c r="B743">
        <v>308.51998900000001</v>
      </c>
      <c r="C743">
        <v>310</v>
      </c>
      <c r="D743">
        <v>308</v>
      </c>
      <c r="E743">
        <v>309.52999899999998</v>
      </c>
      <c r="F743">
        <v>309.52999899999998</v>
      </c>
      <c r="G743">
        <v>1175100</v>
      </c>
      <c r="H743" s="3">
        <f t="shared" si="11"/>
        <v>1.5207435547837152E-3</v>
      </c>
    </row>
    <row r="744" spans="1:8" x14ac:dyDescent="0.25">
      <c r="A744" s="4">
        <v>43801</v>
      </c>
      <c r="B744">
        <v>309.22000100000002</v>
      </c>
      <c r="C744">
        <v>309.89999399999999</v>
      </c>
      <c r="D744">
        <v>299.51001000000002</v>
      </c>
      <c r="E744">
        <v>302.75</v>
      </c>
      <c r="F744">
        <v>302.75</v>
      </c>
      <c r="G744">
        <v>2891400</v>
      </c>
      <c r="H744" s="3">
        <f t="shared" si="11"/>
        <v>-2.1904174141130585E-2</v>
      </c>
    </row>
    <row r="745" spans="1:8" x14ac:dyDescent="0.25">
      <c r="A745" s="4">
        <v>43802</v>
      </c>
      <c r="B745">
        <v>298.23998999999998</v>
      </c>
      <c r="C745">
        <v>304.459991</v>
      </c>
      <c r="D745">
        <v>297.32000699999998</v>
      </c>
      <c r="E745">
        <v>303.91000400000001</v>
      </c>
      <c r="F745">
        <v>303.91000400000001</v>
      </c>
      <c r="G745">
        <v>1608500</v>
      </c>
      <c r="H745" s="3">
        <f t="shared" si="11"/>
        <v>3.8315573905863417E-3</v>
      </c>
    </row>
    <row r="746" spans="1:8" x14ac:dyDescent="0.25">
      <c r="A746" s="4">
        <v>43803</v>
      </c>
      <c r="B746">
        <v>305</v>
      </c>
      <c r="C746">
        <v>305.32998700000002</v>
      </c>
      <c r="D746">
        <v>301.27999899999998</v>
      </c>
      <c r="E746">
        <v>302.51001000000002</v>
      </c>
      <c r="F746">
        <v>302.51001000000002</v>
      </c>
      <c r="G746">
        <v>1522800</v>
      </c>
      <c r="H746" s="3">
        <f t="shared" si="11"/>
        <v>-4.606607158611312E-3</v>
      </c>
    </row>
    <row r="747" spans="1:8" x14ac:dyDescent="0.25">
      <c r="A747" s="4">
        <v>43804</v>
      </c>
      <c r="B747">
        <v>303.13000499999998</v>
      </c>
      <c r="C747">
        <v>304.23998999999998</v>
      </c>
      <c r="D747">
        <v>301</v>
      </c>
      <c r="E747">
        <v>303.02999899999998</v>
      </c>
      <c r="F747">
        <v>303.02999899999998</v>
      </c>
      <c r="G747">
        <v>1698100</v>
      </c>
      <c r="H747" s="3">
        <f t="shared" si="11"/>
        <v>1.718915020365616E-3</v>
      </c>
    </row>
    <row r="748" spans="1:8" x14ac:dyDescent="0.25">
      <c r="A748" s="4">
        <v>43805</v>
      </c>
      <c r="B748">
        <v>306.20001200000002</v>
      </c>
      <c r="C748">
        <v>306.75</v>
      </c>
      <c r="D748">
        <v>303.16000400000001</v>
      </c>
      <c r="E748">
        <v>306.23001099999999</v>
      </c>
      <c r="F748">
        <v>306.23001099999999</v>
      </c>
      <c r="G748">
        <v>1733000</v>
      </c>
      <c r="H748" s="3">
        <f t="shared" si="11"/>
        <v>1.0560050194898411E-2</v>
      </c>
    </row>
    <row r="749" spans="1:8" x14ac:dyDescent="0.25">
      <c r="A749" s="4">
        <v>43808</v>
      </c>
      <c r="B749">
        <v>308.91000400000001</v>
      </c>
      <c r="C749">
        <v>310.91000400000001</v>
      </c>
      <c r="D749">
        <v>306.70001200000002</v>
      </c>
      <c r="E749">
        <v>307.04998799999998</v>
      </c>
      <c r="F749">
        <v>307.04998799999998</v>
      </c>
      <c r="G749">
        <v>2892500</v>
      </c>
      <c r="H749" s="3">
        <f t="shared" si="11"/>
        <v>2.6776506891742703E-3</v>
      </c>
    </row>
    <row r="750" spans="1:8" x14ac:dyDescent="0.25">
      <c r="A750" s="4">
        <v>43809</v>
      </c>
      <c r="B750">
        <v>306.61999500000002</v>
      </c>
      <c r="C750">
        <v>309.02999899999998</v>
      </c>
      <c r="D750">
        <v>304.10000600000001</v>
      </c>
      <c r="E750">
        <v>304.17001299999998</v>
      </c>
      <c r="F750">
        <v>304.17001299999998</v>
      </c>
      <c r="G750">
        <v>2155300</v>
      </c>
      <c r="H750" s="3">
        <f t="shared" si="11"/>
        <v>-9.3794988195863467E-3</v>
      </c>
    </row>
    <row r="751" spans="1:8" x14ac:dyDescent="0.25">
      <c r="A751" s="4">
        <v>43810</v>
      </c>
      <c r="B751">
        <v>305.14999399999999</v>
      </c>
      <c r="C751">
        <v>305.38000499999998</v>
      </c>
      <c r="D751">
        <v>301.48001099999999</v>
      </c>
      <c r="E751">
        <v>303.73998999999998</v>
      </c>
      <c r="F751">
        <v>303.73998999999998</v>
      </c>
      <c r="G751">
        <v>2928600</v>
      </c>
      <c r="H751" s="3">
        <f t="shared" si="11"/>
        <v>-1.4137586929057521E-3</v>
      </c>
    </row>
    <row r="752" spans="1:8" x14ac:dyDescent="0.25">
      <c r="A752" s="4">
        <v>43811</v>
      </c>
      <c r="B752">
        <v>303</v>
      </c>
      <c r="C752">
        <v>306.57998700000002</v>
      </c>
      <c r="D752">
        <v>300.72000100000002</v>
      </c>
      <c r="E752">
        <v>305.959991</v>
      </c>
      <c r="F752">
        <v>305.959991</v>
      </c>
      <c r="G752">
        <v>3104600</v>
      </c>
      <c r="H752" s="3">
        <f t="shared" si="11"/>
        <v>7.3088861298771521E-3</v>
      </c>
    </row>
    <row r="753" spans="1:8" x14ac:dyDescent="0.25">
      <c r="A753" s="4">
        <v>43812</v>
      </c>
      <c r="B753">
        <v>314.10998499999999</v>
      </c>
      <c r="C753">
        <v>321.73001099999999</v>
      </c>
      <c r="D753">
        <v>313.73998999999998</v>
      </c>
      <c r="E753">
        <v>317.94000199999999</v>
      </c>
      <c r="F753">
        <v>317.94000199999999</v>
      </c>
      <c r="G753">
        <v>6606700</v>
      </c>
      <c r="H753" s="3">
        <f t="shared" si="11"/>
        <v>3.9155482260424014E-2</v>
      </c>
    </row>
    <row r="754" spans="1:8" x14ac:dyDescent="0.25">
      <c r="A754" s="4">
        <v>43815</v>
      </c>
      <c r="B754">
        <v>319.26998900000001</v>
      </c>
      <c r="C754">
        <v>325.25</v>
      </c>
      <c r="D754">
        <v>319.26998900000001</v>
      </c>
      <c r="E754">
        <v>323.79998799999998</v>
      </c>
      <c r="F754">
        <v>323.79998799999998</v>
      </c>
      <c r="G754">
        <v>3436700</v>
      </c>
      <c r="H754" s="3">
        <f t="shared" si="11"/>
        <v>1.8431106382140593E-2</v>
      </c>
    </row>
    <row r="755" spans="1:8" x14ac:dyDescent="0.25">
      <c r="A755" s="4">
        <v>43816</v>
      </c>
      <c r="B755">
        <v>325.040009</v>
      </c>
      <c r="C755">
        <v>325.07998700000002</v>
      </c>
      <c r="D755">
        <v>321.75</v>
      </c>
      <c r="E755">
        <v>322.85000600000001</v>
      </c>
      <c r="F755">
        <v>322.85000600000001</v>
      </c>
      <c r="G755">
        <v>2331900</v>
      </c>
      <c r="H755" s="3">
        <f t="shared" si="11"/>
        <v>-2.9338543397351121E-3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2093-B092-4370-8F18-FE8396F16C47}">
  <dimension ref="A1:H756"/>
  <sheetViews>
    <sheetView workbookViewId="0">
      <selection activeCell="H1" sqref="H1:H1048576"/>
    </sheetView>
  </sheetViews>
  <sheetFormatPr defaultRowHeight="15" x14ac:dyDescent="0.25"/>
  <sheetData>
    <row r="1" spans="1:8" x14ac:dyDescent="0.25">
      <c r="A1" t="s">
        <v>28</v>
      </c>
      <c r="B1" t="s">
        <v>27</v>
      </c>
      <c r="C1" t="s">
        <v>26</v>
      </c>
      <c r="D1" t="s">
        <v>25</v>
      </c>
      <c r="E1" t="s">
        <v>24</v>
      </c>
      <c r="F1" t="s">
        <v>23</v>
      </c>
      <c r="G1" t="s">
        <v>22</v>
      </c>
      <c r="H1" t="s">
        <v>29</v>
      </c>
    </row>
    <row r="2" spans="1:8" x14ac:dyDescent="0.25">
      <c r="A2" s="4">
        <v>42723</v>
      </c>
      <c r="B2">
        <v>70.839995999999999</v>
      </c>
      <c r="C2">
        <v>71.75</v>
      </c>
      <c r="D2">
        <v>70.839995999999999</v>
      </c>
      <c r="E2">
        <v>71.580001999999993</v>
      </c>
      <c r="F2">
        <v>66.805481</v>
      </c>
      <c r="G2">
        <v>5889300</v>
      </c>
    </row>
    <row r="3" spans="1:8" x14ac:dyDescent="0.25">
      <c r="A3" s="4">
        <v>42724</v>
      </c>
      <c r="B3">
        <v>71.730002999999996</v>
      </c>
      <c r="C3">
        <v>71.930000000000007</v>
      </c>
      <c r="D3">
        <v>71.510002</v>
      </c>
      <c r="E3">
        <v>71.819999999999993</v>
      </c>
      <c r="F3">
        <v>67.029465000000002</v>
      </c>
      <c r="G3">
        <v>6108100</v>
      </c>
      <c r="H3" s="3">
        <f>(F3-F2)/F2</f>
        <v>3.3527787937040901E-3</v>
      </c>
    </row>
    <row r="4" spans="1:8" x14ac:dyDescent="0.25">
      <c r="A4" s="4">
        <v>42725</v>
      </c>
      <c r="B4">
        <v>71.660004000000001</v>
      </c>
      <c r="C4">
        <v>72</v>
      </c>
      <c r="D4">
        <v>71.239998</v>
      </c>
      <c r="E4">
        <v>71.239998</v>
      </c>
      <c r="F4">
        <v>66.488151999999999</v>
      </c>
      <c r="G4">
        <v>5101000</v>
      </c>
      <c r="H4" s="3">
        <f t="shared" ref="H4:H67" si="0">(F4-F3)/F3</f>
        <v>-8.0757469867915894E-3</v>
      </c>
    </row>
    <row r="5" spans="1:8" x14ac:dyDescent="0.25">
      <c r="A5" s="4">
        <v>42726</v>
      </c>
      <c r="B5">
        <v>71.239998</v>
      </c>
      <c r="C5">
        <v>71.239998</v>
      </c>
      <c r="D5">
        <v>69.209998999999996</v>
      </c>
      <c r="E5">
        <v>69.589995999999999</v>
      </c>
      <c r="F5">
        <v>64.948211999999998</v>
      </c>
      <c r="G5">
        <v>12106800</v>
      </c>
      <c r="H5" s="3">
        <f t="shared" si="0"/>
        <v>-2.3161118991546065E-2</v>
      </c>
    </row>
    <row r="6" spans="1:8" x14ac:dyDescent="0.25">
      <c r="A6" s="4">
        <v>42727</v>
      </c>
      <c r="B6">
        <v>69.430000000000007</v>
      </c>
      <c r="C6">
        <v>69.75</v>
      </c>
      <c r="D6">
        <v>69.360000999999997</v>
      </c>
      <c r="E6">
        <v>69.540001000000004</v>
      </c>
      <c r="F6">
        <v>64.90155</v>
      </c>
      <c r="G6">
        <v>4803900</v>
      </c>
      <c r="H6" s="3">
        <f t="shared" si="0"/>
        <v>-7.1844933929817443E-4</v>
      </c>
    </row>
    <row r="7" spans="1:8" x14ac:dyDescent="0.25">
      <c r="A7" s="4">
        <v>42731</v>
      </c>
      <c r="B7">
        <v>69.300003000000004</v>
      </c>
      <c r="C7">
        <v>69.819999999999993</v>
      </c>
      <c r="D7">
        <v>69.25</v>
      </c>
      <c r="E7">
        <v>69.699996999999996</v>
      </c>
      <c r="F7">
        <v>65.050880000000006</v>
      </c>
      <c r="G7">
        <v>4435700</v>
      </c>
      <c r="H7" s="3">
        <f t="shared" si="0"/>
        <v>2.3008695477998013E-3</v>
      </c>
    </row>
    <row r="8" spans="1:8" x14ac:dyDescent="0.25">
      <c r="A8" s="4">
        <v>42732</v>
      </c>
      <c r="B8">
        <v>69.940002000000007</v>
      </c>
      <c r="C8">
        <v>70</v>
      </c>
      <c r="D8">
        <v>69.260002</v>
      </c>
      <c r="E8">
        <v>69.309997999999993</v>
      </c>
      <c r="F8">
        <v>64.686897000000002</v>
      </c>
      <c r="G8">
        <v>4875700</v>
      </c>
      <c r="H8" s="3">
        <f t="shared" si="0"/>
        <v>-5.5953585870015064E-3</v>
      </c>
    </row>
    <row r="9" spans="1:8" x14ac:dyDescent="0.25">
      <c r="A9" s="4">
        <v>42733</v>
      </c>
      <c r="B9">
        <v>69.209998999999996</v>
      </c>
      <c r="C9">
        <v>69.519997000000004</v>
      </c>
      <c r="D9">
        <v>69.120002999999997</v>
      </c>
      <c r="E9">
        <v>69.260002</v>
      </c>
      <c r="F9">
        <v>64.640236000000002</v>
      </c>
      <c r="G9">
        <v>4298400</v>
      </c>
      <c r="H9" s="3">
        <f t="shared" si="0"/>
        <v>-7.2133619270685193E-4</v>
      </c>
    </row>
    <row r="10" spans="1:8" x14ac:dyDescent="0.25">
      <c r="A10" s="4">
        <v>42734</v>
      </c>
      <c r="B10">
        <v>69.120002999999997</v>
      </c>
      <c r="C10">
        <v>69.430000000000007</v>
      </c>
      <c r="D10">
        <v>68.830001999999993</v>
      </c>
      <c r="E10">
        <v>69.120002999999997</v>
      </c>
      <c r="F10">
        <v>64.509559999999993</v>
      </c>
      <c r="G10">
        <v>6889500</v>
      </c>
      <c r="H10" s="3">
        <f t="shared" si="0"/>
        <v>-2.0215891538516075E-3</v>
      </c>
    </row>
    <row r="11" spans="1:8" x14ac:dyDescent="0.25">
      <c r="A11" s="4">
        <v>42738</v>
      </c>
      <c r="B11">
        <v>69.239998</v>
      </c>
      <c r="C11">
        <v>69.239998</v>
      </c>
      <c r="D11">
        <v>68.050003000000004</v>
      </c>
      <c r="E11">
        <v>68.660004000000001</v>
      </c>
      <c r="F11">
        <v>64.080253999999996</v>
      </c>
      <c r="G11">
        <v>10473200</v>
      </c>
      <c r="H11" s="3">
        <f t="shared" si="0"/>
        <v>-6.6549206040158529E-3</v>
      </c>
    </row>
    <row r="12" spans="1:8" x14ac:dyDescent="0.25">
      <c r="A12" s="4">
        <v>42739</v>
      </c>
      <c r="B12">
        <v>68.660004000000001</v>
      </c>
      <c r="C12">
        <v>69.629997000000003</v>
      </c>
      <c r="D12">
        <v>68.599997999999999</v>
      </c>
      <c r="E12">
        <v>69.059997999999993</v>
      </c>
      <c r="F12">
        <v>64.453575000000001</v>
      </c>
      <c r="G12">
        <v>7918000</v>
      </c>
      <c r="H12" s="3">
        <f t="shared" si="0"/>
        <v>5.8258352097044471E-3</v>
      </c>
    </row>
    <row r="13" spans="1:8" x14ac:dyDescent="0.25">
      <c r="A13" s="4">
        <v>42740</v>
      </c>
      <c r="B13">
        <v>68.430000000000007</v>
      </c>
      <c r="C13">
        <v>69.330001999999993</v>
      </c>
      <c r="D13">
        <v>68.120002999999997</v>
      </c>
      <c r="E13">
        <v>69.209998999999996</v>
      </c>
      <c r="F13">
        <v>64.593552000000003</v>
      </c>
      <c r="G13">
        <v>7099200</v>
      </c>
      <c r="H13" s="3">
        <f t="shared" si="0"/>
        <v>2.1717492008783345E-3</v>
      </c>
    </row>
    <row r="14" spans="1:8" x14ac:dyDescent="0.25">
      <c r="A14" s="4">
        <v>42741</v>
      </c>
      <c r="B14">
        <v>68.410004000000001</v>
      </c>
      <c r="C14">
        <v>68.5</v>
      </c>
      <c r="D14">
        <v>68.010002</v>
      </c>
      <c r="E14">
        <v>68.260002</v>
      </c>
      <c r="F14">
        <v>63.706921000000001</v>
      </c>
      <c r="G14">
        <v>9491100</v>
      </c>
      <c r="H14" s="3">
        <f t="shared" si="0"/>
        <v>-1.3726308161532922E-2</v>
      </c>
    </row>
    <row r="15" spans="1:8" x14ac:dyDescent="0.25">
      <c r="A15" s="4">
        <v>42744</v>
      </c>
      <c r="B15">
        <v>68.330001999999993</v>
      </c>
      <c r="C15">
        <v>68.800003000000004</v>
      </c>
      <c r="D15">
        <v>68.319999999999993</v>
      </c>
      <c r="E15">
        <v>68.709998999999996</v>
      </c>
      <c r="F15">
        <v>64.126923000000005</v>
      </c>
      <c r="G15">
        <v>8685200</v>
      </c>
      <c r="H15" s="3">
        <f t="shared" si="0"/>
        <v>6.5927216918865656E-3</v>
      </c>
    </row>
    <row r="16" spans="1:8" x14ac:dyDescent="0.25">
      <c r="A16" s="4">
        <v>42745</v>
      </c>
      <c r="B16">
        <v>68.639999000000003</v>
      </c>
      <c r="C16">
        <v>69.269997000000004</v>
      </c>
      <c r="D16">
        <v>68.220000999999996</v>
      </c>
      <c r="E16">
        <v>68.230002999999996</v>
      </c>
      <c r="F16">
        <v>63.678932000000003</v>
      </c>
      <c r="G16">
        <v>10256500</v>
      </c>
      <c r="H16" s="3">
        <f t="shared" si="0"/>
        <v>-6.9860049265111591E-3</v>
      </c>
    </row>
    <row r="17" spans="1:8" x14ac:dyDescent="0.25">
      <c r="A17" s="4">
        <v>42746</v>
      </c>
      <c r="B17">
        <v>68.199996999999996</v>
      </c>
      <c r="C17">
        <v>68.620002999999997</v>
      </c>
      <c r="D17">
        <v>68.190002000000007</v>
      </c>
      <c r="E17">
        <v>68.529999000000004</v>
      </c>
      <c r="F17">
        <v>63.958927000000003</v>
      </c>
      <c r="G17">
        <v>6697600</v>
      </c>
      <c r="H17" s="3">
        <f t="shared" si="0"/>
        <v>4.396980150358042E-3</v>
      </c>
    </row>
    <row r="18" spans="1:8" x14ac:dyDescent="0.25">
      <c r="A18" s="4">
        <v>42747</v>
      </c>
      <c r="B18">
        <v>68.360000999999997</v>
      </c>
      <c r="C18">
        <v>68.559997999999993</v>
      </c>
      <c r="D18">
        <v>67.919998000000007</v>
      </c>
      <c r="E18">
        <v>67.970000999999996</v>
      </c>
      <c r="F18">
        <v>63.436275000000002</v>
      </c>
      <c r="G18">
        <v>6544900</v>
      </c>
      <c r="H18" s="3">
        <f t="shared" si="0"/>
        <v>-8.1716818044805656E-3</v>
      </c>
    </row>
    <row r="19" spans="1:8" x14ac:dyDescent="0.25">
      <c r="A19" s="4">
        <v>42748</v>
      </c>
      <c r="B19">
        <v>67.980002999999996</v>
      </c>
      <c r="C19">
        <v>68.019997000000004</v>
      </c>
      <c r="D19">
        <v>67.080001999999993</v>
      </c>
      <c r="E19">
        <v>67.129997000000003</v>
      </c>
      <c r="F19">
        <v>62.652293999999998</v>
      </c>
      <c r="G19">
        <v>10012500</v>
      </c>
      <c r="H19" s="3">
        <f t="shared" si="0"/>
        <v>-1.2358559830317972E-2</v>
      </c>
    </row>
    <row r="20" spans="1:8" x14ac:dyDescent="0.25">
      <c r="A20" s="4">
        <v>42752</v>
      </c>
      <c r="B20">
        <v>68.099997999999999</v>
      </c>
      <c r="C20">
        <v>69.290001000000004</v>
      </c>
      <c r="D20">
        <v>68.059997999999993</v>
      </c>
      <c r="E20">
        <v>68.419998000000007</v>
      </c>
      <c r="F20">
        <v>63.856251</v>
      </c>
      <c r="G20">
        <v>13167500</v>
      </c>
      <c r="H20" s="3">
        <f t="shared" si="0"/>
        <v>1.9216487108995605E-2</v>
      </c>
    </row>
    <row r="21" spans="1:8" x14ac:dyDescent="0.25">
      <c r="A21" s="4">
        <v>42753</v>
      </c>
      <c r="B21">
        <v>67.879997000000003</v>
      </c>
      <c r="C21">
        <v>68.110000999999997</v>
      </c>
      <c r="D21">
        <v>67.540001000000004</v>
      </c>
      <c r="E21">
        <v>68.110000999999997</v>
      </c>
      <c r="F21">
        <v>63.566947999999996</v>
      </c>
      <c r="G21">
        <v>7321500</v>
      </c>
      <c r="H21" s="3">
        <f t="shared" si="0"/>
        <v>-4.5305353112572149E-3</v>
      </c>
    </row>
    <row r="22" spans="1:8" x14ac:dyDescent="0.25">
      <c r="A22" s="4">
        <v>42754</v>
      </c>
      <c r="B22">
        <v>68.129997000000003</v>
      </c>
      <c r="C22">
        <v>68.190002000000007</v>
      </c>
      <c r="D22">
        <v>67.480002999999996</v>
      </c>
      <c r="E22">
        <v>67.620002999999997</v>
      </c>
      <c r="F22">
        <v>63.109619000000002</v>
      </c>
      <c r="G22">
        <v>6821100</v>
      </c>
      <c r="H22" s="3">
        <f t="shared" si="0"/>
        <v>-7.1944463968915788E-3</v>
      </c>
    </row>
    <row r="23" spans="1:8" x14ac:dyDescent="0.25">
      <c r="A23" s="4">
        <v>42755</v>
      </c>
      <c r="B23">
        <v>67.739998</v>
      </c>
      <c r="C23">
        <v>67.830001999999993</v>
      </c>
      <c r="D23">
        <v>67.019997000000004</v>
      </c>
      <c r="E23">
        <v>67.180000000000007</v>
      </c>
      <c r="F23">
        <v>62.698971</v>
      </c>
      <c r="G23">
        <v>12054700</v>
      </c>
      <c r="H23" s="3">
        <f t="shared" si="0"/>
        <v>-6.506900318951409E-3</v>
      </c>
    </row>
    <row r="24" spans="1:8" x14ac:dyDescent="0.25">
      <c r="A24" s="4">
        <v>42758</v>
      </c>
      <c r="B24">
        <v>67.010002</v>
      </c>
      <c r="C24">
        <v>67.180000000000007</v>
      </c>
      <c r="D24">
        <v>66.559997999999993</v>
      </c>
      <c r="E24">
        <v>66.650002000000001</v>
      </c>
      <c r="F24">
        <v>62.204310999999997</v>
      </c>
      <c r="G24">
        <v>7951400</v>
      </c>
      <c r="H24" s="3">
        <f t="shared" si="0"/>
        <v>-7.8894436720501077E-3</v>
      </c>
    </row>
    <row r="25" spans="1:8" x14ac:dyDescent="0.25">
      <c r="A25" s="4">
        <v>42759</v>
      </c>
      <c r="B25">
        <v>66.889999000000003</v>
      </c>
      <c r="C25">
        <v>67.410004000000001</v>
      </c>
      <c r="D25">
        <v>66.660004000000001</v>
      </c>
      <c r="E25">
        <v>67.400002000000001</v>
      </c>
      <c r="F25">
        <v>62.904293000000003</v>
      </c>
      <c r="G25">
        <v>10710600</v>
      </c>
      <c r="H25" s="3">
        <f t="shared" si="0"/>
        <v>1.1252949976409283E-2</v>
      </c>
    </row>
    <row r="26" spans="1:8" x14ac:dyDescent="0.25">
      <c r="A26" s="4">
        <v>42760</v>
      </c>
      <c r="B26">
        <v>67.519997000000004</v>
      </c>
      <c r="C26">
        <v>67.730002999999996</v>
      </c>
      <c r="D26">
        <v>66.790001000000004</v>
      </c>
      <c r="E26">
        <v>66.889999000000003</v>
      </c>
      <c r="F26">
        <v>62.428322000000001</v>
      </c>
      <c r="G26">
        <v>8722900</v>
      </c>
      <c r="H26" s="3">
        <f t="shared" si="0"/>
        <v>-7.5665900894872351E-3</v>
      </c>
    </row>
    <row r="27" spans="1:8" x14ac:dyDescent="0.25">
      <c r="A27" s="4">
        <v>42761</v>
      </c>
      <c r="B27">
        <v>67.129997000000003</v>
      </c>
      <c r="C27">
        <v>67.220000999999996</v>
      </c>
      <c r="D27">
        <v>66.620002999999997</v>
      </c>
      <c r="E27">
        <v>66.730002999999996</v>
      </c>
      <c r="F27">
        <v>62.278992000000002</v>
      </c>
      <c r="G27">
        <v>6504100</v>
      </c>
      <c r="H27" s="3">
        <f t="shared" si="0"/>
        <v>-2.3920232871227753E-3</v>
      </c>
    </row>
    <row r="28" spans="1:8" x14ac:dyDescent="0.25">
      <c r="A28" s="4">
        <v>42762</v>
      </c>
      <c r="B28">
        <v>66.860000999999997</v>
      </c>
      <c r="C28">
        <v>66.970000999999996</v>
      </c>
      <c r="D28">
        <v>65.279999000000004</v>
      </c>
      <c r="E28">
        <v>65.660004000000001</v>
      </c>
      <c r="F28">
        <v>61.280365000000003</v>
      </c>
      <c r="G28">
        <v>13433600</v>
      </c>
      <c r="H28" s="3">
        <f t="shared" si="0"/>
        <v>-1.6034732867866566E-2</v>
      </c>
    </row>
    <row r="29" spans="1:8" x14ac:dyDescent="0.25">
      <c r="A29" s="4">
        <v>42765</v>
      </c>
      <c r="B29">
        <v>65.629997000000003</v>
      </c>
      <c r="C29">
        <v>66.480002999999996</v>
      </c>
      <c r="D29">
        <v>65.629997000000003</v>
      </c>
      <c r="E29">
        <v>66.419998000000007</v>
      </c>
      <c r="F29">
        <v>61.989669999999997</v>
      </c>
      <c r="G29">
        <v>8641500</v>
      </c>
      <c r="H29" s="3">
        <f t="shared" si="0"/>
        <v>1.1574751553780618E-2</v>
      </c>
    </row>
    <row r="30" spans="1:8" x14ac:dyDescent="0.25">
      <c r="A30" s="4">
        <v>42766</v>
      </c>
      <c r="B30">
        <v>66.209998999999996</v>
      </c>
      <c r="C30">
        <v>66.889999000000003</v>
      </c>
      <c r="D30">
        <v>65.879997000000003</v>
      </c>
      <c r="E30">
        <v>66.739998</v>
      </c>
      <c r="F30">
        <v>62.288307000000003</v>
      </c>
      <c r="G30">
        <v>9320900</v>
      </c>
      <c r="H30" s="3">
        <f t="shared" si="0"/>
        <v>4.8175284688562869E-3</v>
      </c>
    </row>
    <row r="31" spans="1:8" x14ac:dyDescent="0.25">
      <c r="A31" s="4">
        <v>42767</v>
      </c>
      <c r="B31">
        <v>66.459998999999996</v>
      </c>
      <c r="C31">
        <v>66.709998999999996</v>
      </c>
      <c r="D31">
        <v>66.040001000000004</v>
      </c>
      <c r="E31">
        <v>66.230002999999996</v>
      </c>
      <c r="F31">
        <v>61.812344000000003</v>
      </c>
      <c r="G31">
        <v>9050000</v>
      </c>
      <c r="H31" s="3">
        <f t="shared" si="0"/>
        <v>-7.641289720717568E-3</v>
      </c>
    </row>
    <row r="32" spans="1:8" x14ac:dyDescent="0.25">
      <c r="A32" s="4">
        <v>42768</v>
      </c>
      <c r="B32">
        <v>66.339995999999999</v>
      </c>
      <c r="C32">
        <v>67.139999000000003</v>
      </c>
      <c r="D32">
        <v>66.339995999999999</v>
      </c>
      <c r="E32">
        <v>66.699996999999996</v>
      </c>
      <c r="F32">
        <v>62.250973000000002</v>
      </c>
      <c r="G32">
        <v>8998700</v>
      </c>
      <c r="H32" s="3">
        <f t="shared" si="0"/>
        <v>7.0961392436436127E-3</v>
      </c>
    </row>
    <row r="33" spans="1:8" x14ac:dyDescent="0.25">
      <c r="A33" s="4">
        <v>42769</v>
      </c>
      <c r="B33">
        <v>66.819999999999993</v>
      </c>
      <c r="C33">
        <v>66.930000000000007</v>
      </c>
      <c r="D33">
        <v>66.440002000000007</v>
      </c>
      <c r="E33">
        <v>66.5</v>
      </c>
      <c r="F33">
        <v>62.064323000000002</v>
      </c>
      <c r="G33">
        <v>7625300</v>
      </c>
      <c r="H33" s="3">
        <f t="shared" si="0"/>
        <v>-2.998346708572735E-3</v>
      </c>
    </row>
    <row r="34" spans="1:8" x14ac:dyDescent="0.25">
      <c r="A34" s="4">
        <v>42772</v>
      </c>
      <c r="B34">
        <v>66.370002999999997</v>
      </c>
      <c r="C34">
        <v>66.860000999999997</v>
      </c>
      <c r="D34">
        <v>66.370002999999997</v>
      </c>
      <c r="E34">
        <v>66.400002000000001</v>
      </c>
      <c r="F34">
        <v>61.971004000000001</v>
      </c>
      <c r="G34">
        <v>9097200</v>
      </c>
      <c r="H34" s="3">
        <f t="shared" si="0"/>
        <v>-1.5035852401064785E-3</v>
      </c>
    </row>
    <row r="35" spans="1:8" x14ac:dyDescent="0.25">
      <c r="A35" s="4">
        <v>42773</v>
      </c>
      <c r="B35">
        <v>66.559997999999993</v>
      </c>
      <c r="C35">
        <v>67</v>
      </c>
      <c r="D35">
        <v>66.510002</v>
      </c>
      <c r="E35">
        <v>66.889999000000003</v>
      </c>
      <c r="F35">
        <v>62.428322000000001</v>
      </c>
      <c r="G35">
        <v>5805700</v>
      </c>
      <c r="H35" s="3">
        <f t="shared" si="0"/>
        <v>7.3795480221685739E-3</v>
      </c>
    </row>
    <row r="36" spans="1:8" x14ac:dyDescent="0.25">
      <c r="A36" s="4">
        <v>42774</v>
      </c>
      <c r="B36">
        <v>66.889999000000003</v>
      </c>
      <c r="C36">
        <v>67.819999999999993</v>
      </c>
      <c r="D36">
        <v>66.889999000000003</v>
      </c>
      <c r="E36">
        <v>67.809997999999993</v>
      </c>
      <c r="F36">
        <v>63.286942000000003</v>
      </c>
      <c r="G36">
        <v>7660800</v>
      </c>
      <c r="H36" s="3">
        <f t="shared" si="0"/>
        <v>1.3753693395763576E-2</v>
      </c>
    </row>
    <row r="37" spans="1:8" x14ac:dyDescent="0.25">
      <c r="A37" s="4">
        <v>42775</v>
      </c>
      <c r="B37">
        <v>67.809997999999993</v>
      </c>
      <c r="C37">
        <v>69.139999000000003</v>
      </c>
      <c r="D37">
        <v>67.75</v>
      </c>
      <c r="E37">
        <v>69.080001999999993</v>
      </c>
      <c r="F37">
        <v>64.472244000000003</v>
      </c>
      <c r="G37">
        <v>11080500</v>
      </c>
      <c r="H37" s="3">
        <f t="shared" si="0"/>
        <v>1.8729013640760208E-2</v>
      </c>
    </row>
    <row r="38" spans="1:8" x14ac:dyDescent="0.25">
      <c r="A38" s="4">
        <v>42776</v>
      </c>
      <c r="B38">
        <v>68.25</v>
      </c>
      <c r="C38">
        <v>68.599997999999999</v>
      </c>
      <c r="D38">
        <v>67.760002</v>
      </c>
      <c r="E38">
        <v>68.019997000000004</v>
      </c>
      <c r="F38">
        <v>63.482944000000003</v>
      </c>
      <c r="G38">
        <v>12445600</v>
      </c>
      <c r="H38" s="3">
        <f t="shared" si="0"/>
        <v>-1.5344587664732129E-2</v>
      </c>
    </row>
    <row r="39" spans="1:8" x14ac:dyDescent="0.25">
      <c r="A39" s="4">
        <v>42779</v>
      </c>
      <c r="B39">
        <v>68.319999999999993</v>
      </c>
      <c r="C39">
        <v>68.650002000000001</v>
      </c>
      <c r="D39">
        <v>67.559997999999993</v>
      </c>
      <c r="E39">
        <v>67.769997000000004</v>
      </c>
      <c r="F39">
        <v>63.249611000000002</v>
      </c>
      <c r="G39">
        <v>8374300</v>
      </c>
      <c r="H39" s="3">
        <f t="shared" si="0"/>
        <v>-3.6755226726725493E-3</v>
      </c>
    </row>
    <row r="40" spans="1:8" x14ac:dyDescent="0.25">
      <c r="A40" s="4">
        <v>42780</v>
      </c>
      <c r="B40">
        <v>67.879997000000003</v>
      </c>
      <c r="C40">
        <v>68.680000000000007</v>
      </c>
      <c r="D40">
        <v>67.709998999999996</v>
      </c>
      <c r="E40">
        <v>68.660004000000001</v>
      </c>
      <c r="F40">
        <v>64.080253999999996</v>
      </c>
      <c r="G40">
        <v>8462300</v>
      </c>
      <c r="H40" s="3">
        <f t="shared" si="0"/>
        <v>1.3132776421344234E-2</v>
      </c>
    </row>
    <row r="41" spans="1:8" x14ac:dyDescent="0.25">
      <c r="A41" s="4">
        <v>42781</v>
      </c>
      <c r="B41">
        <v>67.800003000000004</v>
      </c>
      <c r="C41">
        <v>68.709998999999996</v>
      </c>
      <c r="D41">
        <v>67.760002</v>
      </c>
      <c r="E41">
        <v>68.690002000000007</v>
      </c>
      <c r="F41">
        <v>64.108238</v>
      </c>
      <c r="G41">
        <v>8563300</v>
      </c>
      <c r="H41" s="3">
        <f t="shared" si="0"/>
        <v>4.3670238885138568E-4</v>
      </c>
    </row>
    <row r="42" spans="1:8" x14ac:dyDescent="0.25">
      <c r="A42" s="4">
        <v>42782</v>
      </c>
      <c r="B42">
        <v>68.669998000000007</v>
      </c>
      <c r="C42">
        <v>69.239998</v>
      </c>
      <c r="D42">
        <v>68.610000999999997</v>
      </c>
      <c r="E42">
        <v>68.870002999999997</v>
      </c>
      <c r="F42">
        <v>64.276259999999994</v>
      </c>
      <c r="G42">
        <v>8413800</v>
      </c>
      <c r="H42" s="3">
        <f t="shared" si="0"/>
        <v>2.620911215809635E-3</v>
      </c>
    </row>
    <row r="43" spans="1:8" x14ac:dyDescent="0.25">
      <c r="A43" s="4">
        <v>42783</v>
      </c>
      <c r="B43">
        <v>68.830001999999993</v>
      </c>
      <c r="C43">
        <v>69.790001000000004</v>
      </c>
      <c r="D43">
        <v>68.690002000000007</v>
      </c>
      <c r="E43">
        <v>69.370002999999997</v>
      </c>
      <c r="F43">
        <v>64.742896999999999</v>
      </c>
      <c r="G43">
        <v>12837400</v>
      </c>
      <c r="H43" s="3">
        <f t="shared" si="0"/>
        <v>7.259865461991811E-3</v>
      </c>
    </row>
    <row r="44" spans="1:8" x14ac:dyDescent="0.25">
      <c r="A44" s="4">
        <v>42787</v>
      </c>
      <c r="B44">
        <v>71.209998999999996</v>
      </c>
      <c r="C44">
        <v>72.279999000000004</v>
      </c>
      <c r="D44">
        <v>70.699996999999996</v>
      </c>
      <c r="E44">
        <v>71.449996999999996</v>
      </c>
      <c r="F44">
        <v>66.684143000000006</v>
      </c>
      <c r="G44">
        <v>22412900</v>
      </c>
      <c r="H44" s="3">
        <f t="shared" si="0"/>
        <v>2.9983922406190855E-2</v>
      </c>
    </row>
    <row r="45" spans="1:8" x14ac:dyDescent="0.25">
      <c r="A45" s="4">
        <v>42788</v>
      </c>
      <c r="B45">
        <v>72.25</v>
      </c>
      <c r="C45">
        <v>72.370002999999997</v>
      </c>
      <c r="D45">
        <v>71.480002999999996</v>
      </c>
      <c r="E45">
        <v>71.709998999999996</v>
      </c>
      <c r="F45">
        <v>66.926818999999995</v>
      </c>
      <c r="G45">
        <v>15242700</v>
      </c>
      <c r="H45" s="3">
        <f t="shared" si="0"/>
        <v>3.6391860055843975E-3</v>
      </c>
    </row>
    <row r="46" spans="1:8" x14ac:dyDescent="0.25">
      <c r="A46" s="4">
        <v>42789</v>
      </c>
      <c r="B46">
        <v>72</v>
      </c>
      <c r="C46">
        <v>72.5</v>
      </c>
      <c r="D46">
        <v>71.160004000000001</v>
      </c>
      <c r="E46">
        <v>71.309997999999993</v>
      </c>
      <c r="F46">
        <v>66.553489999999996</v>
      </c>
      <c r="G46">
        <v>12799700</v>
      </c>
      <c r="H46" s="3">
        <f t="shared" si="0"/>
        <v>-5.5781674010234716E-3</v>
      </c>
    </row>
    <row r="47" spans="1:8" x14ac:dyDescent="0.25">
      <c r="A47" s="4">
        <v>42790</v>
      </c>
      <c r="B47">
        <v>71.339995999999999</v>
      </c>
      <c r="C47">
        <v>72.800003000000004</v>
      </c>
      <c r="D47">
        <v>71.300003000000004</v>
      </c>
      <c r="E47">
        <v>72.389999000000003</v>
      </c>
      <c r="F47">
        <v>67.561447000000001</v>
      </c>
      <c r="G47">
        <v>13889900</v>
      </c>
      <c r="H47" s="3">
        <f t="shared" si="0"/>
        <v>1.5145066021331184E-2</v>
      </c>
    </row>
    <row r="48" spans="1:8" x14ac:dyDescent="0.25">
      <c r="A48" s="4">
        <v>42793</v>
      </c>
      <c r="B48">
        <v>72.279999000000004</v>
      </c>
      <c r="C48">
        <v>72.419998000000007</v>
      </c>
      <c r="D48">
        <v>71.529999000000004</v>
      </c>
      <c r="E48">
        <v>71.739998</v>
      </c>
      <c r="F48">
        <v>66.954811000000007</v>
      </c>
      <c r="G48">
        <v>9254700</v>
      </c>
      <c r="H48" s="3">
        <f t="shared" si="0"/>
        <v>-8.9790261596971802E-3</v>
      </c>
    </row>
    <row r="49" spans="1:8" x14ac:dyDescent="0.25">
      <c r="A49" s="4">
        <v>42794</v>
      </c>
      <c r="B49">
        <v>70.870002999999997</v>
      </c>
      <c r="C49">
        <v>71</v>
      </c>
      <c r="D49">
        <v>70</v>
      </c>
      <c r="E49">
        <v>70.930000000000007</v>
      </c>
      <c r="F49">
        <v>66.198830000000001</v>
      </c>
      <c r="G49">
        <v>15952600</v>
      </c>
      <c r="H49" s="3">
        <f t="shared" si="0"/>
        <v>-1.1290913807523189E-2</v>
      </c>
    </row>
    <row r="50" spans="1:8" x14ac:dyDescent="0.25">
      <c r="A50" s="4">
        <v>42795</v>
      </c>
      <c r="B50">
        <v>70.970000999999996</v>
      </c>
      <c r="C50">
        <v>71.080001999999993</v>
      </c>
      <c r="D50">
        <v>70.150002000000001</v>
      </c>
      <c r="E50">
        <v>70.449996999999996</v>
      </c>
      <c r="F50">
        <v>65.750854000000004</v>
      </c>
      <c r="G50">
        <v>13522700</v>
      </c>
      <c r="H50" s="3">
        <f t="shared" si="0"/>
        <v>-6.767128663754284E-3</v>
      </c>
    </row>
    <row r="51" spans="1:8" x14ac:dyDescent="0.25">
      <c r="A51" s="4">
        <v>42796</v>
      </c>
      <c r="B51">
        <v>70.419998000000007</v>
      </c>
      <c r="C51">
        <v>70.900002000000001</v>
      </c>
      <c r="D51">
        <v>70.169998000000007</v>
      </c>
      <c r="E51">
        <v>70.760002</v>
      </c>
      <c r="F51">
        <v>66.040183999999996</v>
      </c>
      <c r="G51">
        <v>8916300</v>
      </c>
      <c r="H51" s="3">
        <f t="shared" si="0"/>
        <v>4.4003991187702672E-3</v>
      </c>
    </row>
    <row r="52" spans="1:8" x14ac:dyDescent="0.25">
      <c r="A52" s="4">
        <v>42797</v>
      </c>
      <c r="B52">
        <v>70.760002</v>
      </c>
      <c r="C52">
        <v>71.019997000000004</v>
      </c>
      <c r="D52">
        <v>69.879997000000003</v>
      </c>
      <c r="E52">
        <v>70.029999000000004</v>
      </c>
      <c r="F52">
        <v>65.358863999999997</v>
      </c>
      <c r="G52">
        <v>9297900</v>
      </c>
      <c r="H52" s="3">
        <f t="shared" si="0"/>
        <v>-1.0316748966053751E-2</v>
      </c>
    </row>
    <row r="53" spans="1:8" x14ac:dyDescent="0.25">
      <c r="A53" s="4">
        <v>42800</v>
      </c>
      <c r="B53">
        <v>70</v>
      </c>
      <c r="C53">
        <v>70.440002000000007</v>
      </c>
      <c r="D53">
        <v>69.779999000000004</v>
      </c>
      <c r="E53">
        <v>69.879997000000003</v>
      </c>
      <c r="F53">
        <v>65.218872000000005</v>
      </c>
      <c r="G53">
        <v>9182600</v>
      </c>
      <c r="H53" s="3">
        <f t="shared" si="0"/>
        <v>-2.141897692713759E-3</v>
      </c>
    </row>
    <row r="54" spans="1:8" x14ac:dyDescent="0.25">
      <c r="A54" s="4">
        <v>42801</v>
      </c>
      <c r="B54">
        <v>69.900002000000001</v>
      </c>
      <c r="C54">
        <v>70.209998999999996</v>
      </c>
      <c r="D54">
        <v>69.860000999999997</v>
      </c>
      <c r="E54">
        <v>69.870002999999997</v>
      </c>
      <c r="F54">
        <v>65.209548999999996</v>
      </c>
      <c r="G54">
        <v>7282900</v>
      </c>
      <c r="H54" s="3">
        <f t="shared" si="0"/>
        <v>-1.4294942114314815E-4</v>
      </c>
    </row>
    <row r="55" spans="1:8" x14ac:dyDescent="0.25">
      <c r="A55" s="4">
        <v>42802</v>
      </c>
      <c r="B55">
        <v>69.690002000000007</v>
      </c>
      <c r="C55">
        <v>70.029999000000004</v>
      </c>
      <c r="D55">
        <v>69.540001000000004</v>
      </c>
      <c r="E55">
        <v>69.800003000000004</v>
      </c>
      <c r="F55">
        <v>65.623206999999994</v>
      </c>
      <c r="G55">
        <v>7979800</v>
      </c>
      <c r="H55" s="3">
        <f t="shared" si="0"/>
        <v>6.3435187996776074E-3</v>
      </c>
    </row>
    <row r="56" spans="1:8" x14ac:dyDescent="0.25">
      <c r="A56" s="4">
        <v>42803</v>
      </c>
      <c r="B56">
        <v>69.75</v>
      </c>
      <c r="C56">
        <v>70.040001000000004</v>
      </c>
      <c r="D56">
        <v>69.559997999999993</v>
      </c>
      <c r="E56">
        <v>69.860000999999997</v>
      </c>
      <c r="F56">
        <v>65.679633999999993</v>
      </c>
      <c r="G56">
        <v>7564500</v>
      </c>
      <c r="H56" s="3">
        <f t="shared" si="0"/>
        <v>8.5986349310845694E-4</v>
      </c>
    </row>
    <row r="57" spans="1:8" x14ac:dyDescent="0.25">
      <c r="A57" s="4">
        <v>42804</v>
      </c>
      <c r="B57">
        <v>70</v>
      </c>
      <c r="C57">
        <v>70.360000999999997</v>
      </c>
      <c r="D57">
        <v>69.800003000000004</v>
      </c>
      <c r="E57">
        <v>70.099997999999999</v>
      </c>
      <c r="F57">
        <v>65.905251000000007</v>
      </c>
      <c r="G57">
        <v>7098800</v>
      </c>
      <c r="H57" s="3">
        <f t="shared" si="0"/>
        <v>3.435113539153004E-3</v>
      </c>
    </row>
    <row r="58" spans="1:8" x14ac:dyDescent="0.25">
      <c r="A58" s="4">
        <v>42807</v>
      </c>
      <c r="B58">
        <v>69.989998</v>
      </c>
      <c r="C58">
        <v>70.449996999999996</v>
      </c>
      <c r="D58">
        <v>69.709998999999996</v>
      </c>
      <c r="E58">
        <v>69.949996999999996</v>
      </c>
      <c r="F58">
        <v>65.764251999999999</v>
      </c>
      <c r="G58">
        <v>6802500</v>
      </c>
      <c r="H58" s="3">
        <f t="shared" si="0"/>
        <v>-2.139419816487883E-3</v>
      </c>
    </row>
    <row r="59" spans="1:8" x14ac:dyDescent="0.25">
      <c r="A59" s="4">
        <v>42808</v>
      </c>
      <c r="B59">
        <v>70.819999999999993</v>
      </c>
      <c r="C59">
        <v>71.209998999999996</v>
      </c>
      <c r="D59">
        <v>70.720000999999996</v>
      </c>
      <c r="E59">
        <v>70.720000999999996</v>
      </c>
      <c r="F59">
        <v>66.488158999999996</v>
      </c>
      <c r="G59">
        <v>9958400</v>
      </c>
      <c r="H59" s="3">
        <f t="shared" si="0"/>
        <v>1.1007606381655446E-2</v>
      </c>
    </row>
    <row r="60" spans="1:8" x14ac:dyDescent="0.25">
      <c r="A60" s="4">
        <v>42809</v>
      </c>
      <c r="B60">
        <v>70.5</v>
      </c>
      <c r="C60">
        <v>70.699996999999996</v>
      </c>
      <c r="D60">
        <v>70.019997000000004</v>
      </c>
      <c r="E60">
        <v>70.580001999999993</v>
      </c>
      <c r="F60">
        <v>66.356537000000003</v>
      </c>
      <c r="G60">
        <v>8813800</v>
      </c>
      <c r="H60" s="3">
        <f t="shared" si="0"/>
        <v>-1.9796306888267582E-3</v>
      </c>
    </row>
    <row r="61" spans="1:8" x14ac:dyDescent="0.25">
      <c r="A61" s="4">
        <v>42810</v>
      </c>
      <c r="B61">
        <v>70.110000999999997</v>
      </c>
      <c r="C61">
        <v>70.699996999999996</v>
      </c>
      <c r="D61">
        <v>70.069999999999993</v>
      </c>
      <c r="E61">
        <v>70.440002000000007</v>
      </c>
      <c r="F61">
        <v>66.224914999999996</v>
      </c>
      <c r="G61">
        <v>7061000</v>
      </c>
      <c r="H61" s="3">
        <f t="shared" si="0"/>
        <v>-1.9835573999289207E-3</v>
      </c>
    </row>
    <row r="62" spans="1:8" x14ac:dyDescent="0.25">
      <c r="A62" s="4">
        <v>42811</v>
      </c>
      <c r="B62">
        <v>70.580001999999993</v>
      </c>
      <c r="C62">
        <v>70.75</v>
      </c>
      <c r="D62">
        <v>69.809997999999993</v>
      </c>
      <c r="E62">
        <v>69.889999000000003</v>
      </c>
      <c r="F62">
        <v>65.707825</v>
      </c>
      <c r="G62">
        <v>14078400</v>
      </c>
      <c r="H62" s="3">
        <f t="shared" si="0"/>
        <v>-7.8080885419029395E-3</v>
      </c>
    </row>
    <row r="63" spans="1:8" x14ac:dyDescent="0.25">
      <c r="A63" s="4">
        <v>42814</v>
      </c>
      <c r="B63">
        <v>70.139999000000003</v>
      </c>
      <c r="C63">
        <v>70.449996999999996</v>
      </c>
      <c r="D63">
        <v>69.709998999999996</v>
      </c>
      <c r="E63">
        <v>69.980002999999996</v>
      </c>
      <c r="F63">
        <v>65.792441999999994</v>
      </c>
      <c r="G63">
        <v>7466200</v>
      </c>
      <c r="H63" s="3">
        <f t="shared" si="0"/>
        <v>1.2877766080370853E-3</v>
      </c>
    </row>
    <row r="64" spans="1:8" x14ac:dyDescent="0.25">
      <c r="A64" s="4">
        <v>42815</v>
      </c>
      <c r="B64">
        <v>70.169998000000007</v>
      </c>
      <c r="C64">
        <v>70.400002000000001</v>
      </c>
      <c r="D64">
        <v>69.690002000000007</v>
      </c>
      <c r="E64">
        <v>69.900002000000001</v>
      </c>
      <c r="F64">
        <v>65.717224000000002</v>
      </c>
      <c r="G64">
        <v>8746800</v>
      </c>
      <c r="H64" s="3">
        <f t="shared" si="0"/>
        <v>-1.1432620178468593E-3</v>
      </c>
    </row>
    <row r="65" spans="1:8" x14ac:dyDescent="0.25">
      <c r="A65" s="4">
        <v>42816</v>
      </c>
      <c r="B65">
        <v>70.029999000000004</v>
      </c>
      <c r="C65">
        <v>70.339995999999999</v>
      </c>
      <c r="D65">
        <v>69.720000999999996</v>
      </c>
      <c r="E65">
        <v>70.25</v>
      </c>
      <c r="F65">
        <v>66.046295000000001</v>
      </c>
      <c r="G65">
        <v>6455600</v>
      </c>
      <c r="H65" s="3">
        <f t="shared" si="0"/>
        <v>5.0073782787903361E-3</v>
      </c>
    </row>
    <row r="66" spans="1:8" x14ac:dyDescent="0.25">
      <c r="A66" s="4">
        <v>42817</v>
      </c>
      <c r="B66">
        <v>70.199996999999996</v>
      </c>
      <c r="C66">
        <v>70.309997999999993</v>
      </c>
      <c r="D66">
        <v>69.75</v>
      </c>
      <c r="E66">
        <v>69.860000999999997</v>
      </c>
      <c r="F66">
        <v>65.679633999999993</v>
      </c>
      <c r="G66">
        <v>6898800</v>
      </c>
      <c r="H66" s="3">
        <f t="shared" si="0"/>
        <v>-5.5515756031433352E-3</v>
      </c>
    </row>
    <row r="67" spans="1:8" x14ac:dyDescent="0.25">
      <c r="A67" s="4">
        <v>42818</v>
      </c>
      <c r="B67">
        <v>69.989998</v>
      </c>
      <c r="C67">
        <v>70.169998000000007</v>
      </c>
      <c r="D67">
        <v>69.529999000000004</v>
      </c>
      <c r="E67">
        <v>69.610000999999997</v>
      </c>
      <c r="F67">
        <v>65.444571999999994</v>
      </c>
      <c r="G67">
        <v>5859000</v>
      </c>
      <c r="H67" s="3">
        <f t="shared" si="0"/>
        <v>-3.5789176291694809E-3</v>
      </c>
    </row>
    <row r="68" spans="1:8" x14ac:dyDescent="0.25">
      <c r="A68" s="4">
        <v>42821</v>
      </c>
      <c r="B68">
        <v>69.519997000000004</v>
      </c>
      <c r="C68">
        <v>70.069999999999993</v>
      </c>
      <c r="D68">
        <v>69.360000999999997</v>
      </c>
      <c r="E68">
        <v>69.660004000000001</v>
      </c>
      <c r="F68">
        <v>65.491600000000005</v>
      </c>
      <c r="G68">
        <v>5792600</v>
      </c>
      <c r="H68" s="3">
        <f t="shared" ref="H68:H131" si="1">(F68-F67)/F67</f>
        <v>7.1859282691942149E-4</v>
      </c>
    </row>
    <row r="69" spans="1:8" x14ac:dyDescent="0.25">
      <c r="A69" s="4">
        <v>42822</v>
      </c>
      <c r="B69">
        <v>69.330001999999993</v>
      </c>
      <c r="C69">
        <v>70.370002999999997</v>
      </c>
      <c r="D69">
        <v>69.330001999999993</v>
      </c>
      <c r="E69">
        <v>70.319999999999993</v>
      </c>
      <c r="F69">
        <v>66.112091000000007</v>
      </c>
      <c r="G69">
        <v>7252200</v>
      </c>
      <c r="H69" s="3">
        <f t="shared" si="1"/>
        <v>9.4743600706044921E-3</v>
      </c>
    </row>
    <row r="70" spans="1:8" x14ac:dyDescent="0.25">
      <c r="A70" s="4">
        <v>42823</v>
      </c>
      <c r="B70">
        <v>70.349997999999999</v>
      </c>
      <c r="C70">
        <v>71.180000000000007</v>
      </c>
      <c r="D70">
        <v>70.309997999999993</v>
      </c>
      <c r="E70">
        <v>70.739998</v>
      </c>
      <c r="F70">
        <v>66.506957999999997</v>
      </c>
      <c r="G70">
        <v>6991000</v>
      </c>
      <c r="H70" s="3">
        <f t="shared" si="1"/>
        <v>5.9726896249581744E-3</v>
      </c>
    </row>
    <row r="71" spans="1:8" x14ac:dyDescent="0.25">
      <c r="A71" s="4">
        <v>42824</v>
      </c>
      <c r="B71">
        <v>70.690002000000007</v>
      </c>
      <c r="C71">
        <v>71.720000999999996</v>
      </c>
      <c r="D71">
        <v>70.639999000000003</v>
      </c>
      <c r="E71">
        <v>71.589995999999999</v>
      </c>
      <c r="F71">
        <v>67.306090999999995</v>
      </c>
      <c r="G71">
        <v>8141500</v>
      </c>
      <c r="H71" s="3">
        <f t="shared" si="1"/>
        <v>1.2015780363913167E-2</v>
      </c>
    </row>
    <row r="72" spans="1:8" x14ac:dyDescent="0.25">
      <c r="A72" s="4">
        <v>42825</v>
      </c>
      <c r="B72">
        <v>71.319999999999993</v>
      </c>
      <c r="C72">
        <v>72.559997999999993</v>
      </c>
      <c r="D72">
        <v>71.230002999999996</v>
      </c>
      <c r="E72">
        <v>72.080001999999993</v>
      </c>
      <c r="F72">
        <v>67.766777000000005</v>
      </c>
      <c r="G72">
        <v>9939800</v>
      </c>
      <c r="H72" s="3">
        <f t="shared" si="1"/>
        <v>6.8446405541514772E-3</v>
      </c>
    </row>
    <row r="73" spans="1:8" x14ac:dyDescent="0.25">
      <c r="A73" s="4">
        <v>42828</v>
      </c>
      <c r="B73">
        <v>72.080001999999993</v>
      </c>
      <c r="C73">
        <v>72.529999000000004</v>
      </c>
      <c r="D73">
        <v>71.779999000000004</v>
      </c>
      <c r="E73">
        <v>71.830001999999993</v>
      </c>
      <c r="F73">
        <v>67.531745999999998</v>
      </c>
      <c r="G73">
        <v>8291300</v>
      </c>
      <c r="H73" s="3">
        <f t="shared" si="1"/>
        <v>-3.4682334088281404E-3</v>
      </c>
    </row>
    <row r="74" spans="1:8" x14ac:dyDescent="0.25">
      <c r="A74" s="4">
        <v>42829</v>
      </c>
      <c r="B74">
        <v>71.739998</v>
      </c>
      <c r="C74">
        <v>72.059997999999993</v>
      </c>
      <c r="D74">
        <v>71.529999000000004</v>
      </c>
      <c r="E74">
        <v>72.010002</v>
      </c>
      <c r="F74">
        <v>67.700965999999994</v>
      </c>
      <c r="G74">
        <v>5567300</v>
      </c>
      <c r="H74" s="3">
        <f t="shared" si="1"/>
        <v>2.5057844646871074E-3</v>
      </c>
    </row>
    <row r="75" spans="1:8" x14ac:dyDescent="0.25">
      <c r="A75" s="4">
        <v>42830</v>
      </c>
      <c r="B75">
        <v>71.639999000000003</v>
      </c>
      <c r="C75">
        <v>72.309997999999993</v>
      </c>
      <c r="D75">
        <v>71.559997999999993</v>
      </c>
      <c r="E75">
        <v>71.650002000000001</v>
      </c>
      <c r="F75">
        <v>67.362510999999998</v>
      </c>
      <c r="G75">
        <v>6354500</v>
      </c>
      <c r="H75" s="3">
        <f t="shared" si="1"/>
        <v>-4.9992639691433093E-3</v>
      </c>
    </row>
    <row r="76" spans="1:8" x14ac:dyDescent="0.25">
      <c r="A76" s="4">
        <v>42831</v>
      </c>
      <c r="B76">
        <v>71.699996999999996</v>
      </c>
      <c r="C76">
        <v>72.099997999999999</v>
      </c>
      <c r="D76">
        <v>71.379997000000003</v>
      </c>
      <c r="E76">
        <v>71.430000000000007</v>
      </c>
      <c r="F76">
        <v>67.155670000000001</v>
      </c>
      <c r="G76">
        <v>5941100</v>
      </c>
      <c r="H76" s="3">
        <f t="shared" si="1"/>
        <v>-3.070565466302127E-3</v>
      </c>
    </row>
    <row r="77" spans="1:8" x14ac:dyDescent="0.25">
      <c r="A77" s="4">
        <v>42832</v>
      </c>
      <c r="B77">
        <v>72.099997999999999</v>
      </c>
      <c r="C77">
        <v>72.989998</v>
      </c>
      <c r="D77">
        <v>71.800003000000004</v>
      </c>
      <c r="E77">
        <v>72.900002000000001</v>
      </c>
      <c r="F77">
        <v>68.537711999999999</v>
      </c>
      <c r="G77">
        <v>10768000</v>
      </c>
      <c r="H77" s="3">
        <f t="shared" si="1"/>
        <v>2.0579677039928249E-2</v>
      </c>
    </row>
    <row r="78" spans="1:8" x14ac:dyDescent="0.25">
      <c r="A78" s="4">
        <v>42835</v>
      </c>
      <c r="B78">
        <v>72.989998</v>
      </c>
      <c r="C78">
        <v>73.480002999999996</v>
      </c>
      <c r="D78">
        <v>72.730002999999996</v>
      </c>
      <c r="E78">
        <v>73.059997999999993</v>
      </c>
      <c r="F78">
        <v>68.688132999999993</v>
      </c>
      <c r="G78">
        <v>7495900</v>
      </c>
      <c r="H78" s="3">
        <f t="shared" si="1"/>
        <v>2.1947187265310866E-3</v>
      </c>
    </row>
    <row r="79" spans="1:8" x14ac:dyDescent="0.25">
      <c r="A79" s="4">
        <v>42836</v>
      </c>
      <c r="B79">
        <v>73</v>
      </c>
      <c r="C79">
        <v>73.449996999999996</v>
      </c>
      <c r="D79">
        <v>72.930000000000007</v>
      </c>
      <c r="E79">
        <v>73.430000000000007</v>
      </c>
      <c r="F79">
        <v>69.035979999999995</v>
      </c>
      <c r="G79">
        <v>5810500</v>
      </c>
      <c r="H79" s="3">
        <f t="shared" si="1"/>
        <v>5.0641498728754442E-3</v>
      </c>
    </row>
    <row r="80" spans="1:8" x14ac:dyDescent="0.25">
      <c r="A80" s="4">
        <v>42837</v>
      </c>
      <c r="B80">
        <v>73.550003000000004</v>
      </c>
      <c r="C80">
        <v>73.830001999999993</v>
      </c>
      <c r="D80">
        <v>73.25</v>
      </c>
      <c r="E80">
        <v>73.440002000000007</v>
      </c>
      <c r="F80">
        <v>69.045387000000005</v>
      </c>
      <c r="G80">
        <v>6627300</v>
      </c>
      <c r="H80" s="3">
        <f t="shared" si="1"/>
        <v>1.3626227946659348E-4</v>
      </c>
    </row>
    <row r="81" spans="1:8" x14ac:dyDescent="0.25">
      <c r="A81" s="4">
        <v>42838</v>
      </c>
      <c r="B81">
        <v>73.370002999999997</v>
      </c>
      <c r="C81">
        <v>73.660004000000001</v>
      </c>
      <c r="D81">
        <v>73.150002000000001</v>
      </c>
      <c r="E81">
        <v>73.150002000000001</v>
      </c>
      <c r="F81">
        <v>68.772743000000006</v>
      </c>
      <c r="G81">
        <v>5336400</v>
      </c>
      <c r="H81" s="3">
        <f t="shared" si="1"/>
        <v>-3.9487648899701241E-3</v>
      </c>
    </row>
    <row r="82" spans="1:8" x14ac:dyDescent="0.25">
      <c r="A82" s="4">
        <v>42842</v>
      </c>
      <c r="B82">
        <v>73.160004000000001</v>
      </c>
      <c r="C82">
        <v>73.580001999999993</v>
      </c>
      <c r="D82">
        <v>73.150002000000001</v>
      </c>
      <c r="E82">
        <v>73.489998</v>
      </c>
      <c r="F82">
        <v>69.092399999999998</v>
      </c>
      <c r="G82">
        <v>5465400</v>
      </c>
      <c r="H82" s="3">
        <f t="shared" si="1"/>
        <v>4.6480187652249419E-3</v>
      </c>
    </row>
    <row r="83" spans="1:8" x14ac:dyDescent="0.25">
      <c r="A83" s="4">
        <v>42843</v>
      </c>
      <c r="B83">
        <v>73.540001000000004</v>
      </c>
      <c r="C83">
        <v>74.099997999999999</v>
      </c>
      <c r="D83">
        <v>73.480002999999996</v>
      </c>
      <c r="E83">
        <v>73.889999000000003</v>
      </c>
      <c r="F83">
        <v>69.468468000000001</v>
      </c>
      <c r="G83">
        <v>6627900</v>
      </c>
      <c r="H83" s="3">
        <f t="shared" si="1"/>
        <v>5.4429720200775142E-3</v>
      </c>
    </row>
    <row r="84" spans="1:8" x14ac:dyDescent="0.25">
      <c r="A84" s="4">
        <v>42844</v>
      </c>
      <c r="B84">
        <v>74.099997999999999</v>
      </c>
      <c r="C84">
        <v>74.379997000000003</v>
      </c>
      <c r="D84">
        <v>73.860000999999997</v>
      </c>
      <c r="E84">
        <v>74.069999999999993</v>
      </c>
      <c r="F84">
        <v>69.637694999999994</v>
      </c>
      <c r="G84">
        <v>5940600</v>
      </c>
      <c r="H84" s="3">
        <f t="shared" si="1"/>
        <v>2.4360260830855267E-3</v>
      </c>
    </row>
    <row r="85" spans="1:8" x14ac:dyDescent="0.25">
      <c r="A85" s="4">
        <v>42845</v>
      </c>
      <c r="B85">
        <v>74.139999000000003</v>
      </c>
      <c r="C85">
        <v>75.110000999999997</v>
      </c>
      <c r="D85">
        <v>74.110000999999997</v>
      </c>
      <c r="E85">
        <v>74.800003000000004</v>
      </c>
      <c r="F85">
        <v>70.324020000000004</v>
      </c>
      <c r="G85">
        <v>7681300</v>
      </c>
      <c r="H85" s="3">
        <f t="shared" si="1"/>
        <v>9.8556536082937667E-3</v>
      </c>
    </row>
    <row r="86" spans="1:8" x14ac:dyDescent="0.25">
      <c r="A86" s="4">
        <v>42846</v>
      </c>
      <c r="B86">
        <v>74.739998</v>
      </c>
      <c r="C86">
        <v>75.110000999999997</v>
      </c>
      <c r="D86">
        <v>74.599997999999999</v>
      </c>
      <c r="E86">
        <v>74.940002000000007</v>
      </c>
      <c r="F86">
        <v>70.455642999999995</v>
      </c>
      <c r="G86">
        <v>5755700</v>
      </c>
      <c r="H86" s="3">
        <f t="shared" si="1"/>
        <v>1.8716649019778803E-3</v>
      </c>
    </row>
    <row r="87" spans="1:8" x14ac:dyDescent="0.25">
      <c r="A87" s="4">
        <v>42849</v>
      </c>
      <c r="B87">
        <v>75.080001999999993</v>
      </c>
      <c r="C87">
        <v>75.400002000000001</v>
      </c>
      <c r="D87">
        <v>74.419998000000007</v>
      </c>
      <c r="E87">
        <v>74.779999000000004</v>
      </c>
      <c r="F87">
        <v>70.305214000000007</v>
      </c>
      <c r="G87">
        <v>7812500</v>
      </c>
      <c r="H87" s="3">
        <f t="shared" si="1"/>
        <v>-2.1350880297833401E-3</v>
      </c>
    </row>
    <row r="88" spans="1:8" x14ac:dyDescent="0.25">
      <c r="A88" s="4">
        <v>42850</v>
      </c>
      <c r="B88">
        <v>74.970000999999996</v>
      </c>
      <c r="C88">
        <v>75.169998000000007</v>
      </c>
      <c r="D88">
        <v>74.860000999999997</v>
      </c>
      <c r="E88">
        <v>75.050003000000004</v>
      </c>
      <c r="F88">
        <v>70.559051999999994</v>
      </c>
      <c r="G88">
        <v>5720400</v>
      </c>
      <c r="H88" s="3">
        <f t="shared" si="1"/>
        <v>3.6105145771974686E-3</v>
      </c>
    </row>
    <row r="89" spans="1:8" x14ac:dyDescent="0.25">
      <c r="A89" s="4">
        <v>42851</v>
      </c>
      <c r="B89">
        <v>75.269997000000004</v>
      </c>
      <c r="C89">
        <v>75.769997000000004</v>
      </c>
      <c r="D89">
        <v>75.169998000000007</v>
      </c>
      <c r="E89">
        <v>75.430000000000007</v>
      </c>
      <c r="F89">
        <v>70.916306000000006</v>
      </c>
      <c r="G89">
        <v>6948500</v>
      </c>
      <c r="H89" s="3">
        <f t="shared" si="1"/>
        <v>5.0631916086402605E-3</v>
      </c>
    </row>
    <row r="90" spans="1:8" x14ac:dyDescent="0.25">
      <c r="A90" s="4">
        <v>42852</v>
      </c>
      <c r="B90">
        <v>75.540001000000004</v>
      </c>
      <c r="C90">
        <v>75.699996999999996</v>
      </c>
      <c r="D90">
        <v>75.019997000000004</v>
      </c>
      <c r="E90">
        <v>75.440002000000007</v>
      </c>
      <c r="F90">
        <v>70.925713000000002</v>
      </c>
      <c r="G90">
        <v>6052200</v>
      </c>
      <c r="H90" s="3">
        <f t="shared" si="1"/>
        <v>1.3264932327405698E-4</v>
      </c>
    </row>
    <row r="91" spans="1:8" x14ac:dyDescent="0.25">
      <c r="A91" s="4">
        <v>42853</v>
      </c>
      <c r="B91">
        <v>75.239998</v>
      </c>
      <c r="C91">
        <v>75.440002000000007</v>
      </c>
      <c r="D91">
        <v>74.930000000000007</v>
      </c>
      <c r="E91">
        <v>75.180000000000007</v>
      </c>
      <c r="F91">
        <v>70.681274000000002</v>
      </c>
      <c r="G91">
        <v>7330400</v>
      </c>
      <c r="H91" s="3">
        <f t="shared" si="1"/>
        <v>-3.4464087798454679E-3</v>
      </c>
    </row>
    <row r="92" spans="1:8" x14ac:dyDescent="0.25">
      <c r="A92" s="4">
        <v>42856</v>
      </c>
      <c r="B92">
        <v>75.089995999999999</v>
      </c>
      <c r="C92">
        <v>75.720000999999996</v>
      </c>
      <c r="D92">
        <v>75.089995999999999</v>
      </c>
      <c r="E92">
        <v>75.230002999999996</v>
      </c>
      <c r="F92">
        <v>70.728279000000001</v>
      </c>
      <c r="G92">
        <v>6165900</v>
      </c>
      <c r="H92" s="3">
        <f t="shared" si="1"/>
        <v>6.6502762810979649E-4</v>
      </c>
    </row>
    <row r="93" spans="1:8" x14ac:dyDescent="0.25">
      <c r="A93" s="4">
        <v>42857</v>
      </c>
      <c r="B93">
        <v>75.300003000000004</v>
      </c>
      <c r="C93">
        <v>75.709998999999996</v>
      </c>
      <c r="D93">
        <v>75.25</v>
      </c>
      <c r="E93">
        <v>75.519997000000004</v>
      </c>
      <c r="F93">
        <v>71.000923</v>
      </c>
      <c r="G93">
        <v>7318400</v>
      </c>
      <c r="H93" s="3">
        <f t="shared" si="1"/>
        <v>3.8548089088948378E-3</v>
      </c>
    </row>
    <row r="94" spans="1:8" x14ac:dyDescent="0.25">
      <c r="A94" s="4">
        <v>42858</v>
      </c>
      <c r="B94">
        <v>75.400002000000001</v>
      </c>
      <c r="C94">
        <v>75.879997000000003</v>
      </c>
      <c r="D94">
        <v>75.180000000000007</v>
      </c>
      <c r="E94">
        <v>75.760002</v>
      </c>
      <c r="F94">
        <v>71.226562999999999</v>
      </c>
      <c r="G94">
        <v>5523600</v>
      </c>
      <c r="H94" s="3">
        <f t="shared" si="1"/>
        <v>3.1779868551849461E-3</v>
      </c>
    </row>
    <row r="95" spans="1:8" x14ac:dyDescent="0.25">
      <c r="A95" s="4">
        <v>42859</v>
      </c>
      <c r="B95">
        <v>75.930000000000007</v>
      </c>
      <c r="C95">
        <v>76.400002000000001</v>
      </c>
      <c r="D95">
        <v>75.830001999999993</v>
      </c>
      <c r="E95">
        <v>76.339995999999999</v>
      </c>
      <c r="F95">
        <v>71.771857999999995</v>
      </c>
      <c r="G95">
        <v>5500800</v>
      </c>
      <c r="H95" s="3">
        <f t="shared" si="1"/>
        <v>7.6557814533321769E-3</v>
      </c>
    </row>
    <row r="96" spans="1:8" x14ac:dyDescent="0.25">
      <c r="A96" s="4">
        <v>42860</v>
      </c>
      <c r="B96">
        <v>76.419998000000007</v>
      </c>
      <c r="C96">
        <v>76.599997999999999</v>
      </c>
      <c r="D96">
        <v>76.180000000000007</v>
      </c>
      <c r="E96">
        <v>76.5</v>
      </c>
      <c r="F96">
        <v>71.922295000000005</v>
      </c>
      <c r="G96">
        <v>5597800</v>
      </c>
      <c r="H96" s="3">
        <f t="shared" si="1"/>
        <v>2.096044385530758E-3</v>
      </c>
    </row>
    <row r="97" spans="1:8" x14ac:dyDescent="0.25">
      <c r="A97" s="4">
        <v>42863</v>
      </c>
      <c r="B97">
        <v>76.5</v>
      </c>
      <c r="C97">
        <v>76.519997000000004</v>
      </c>
      <c r="D97">
        <v>76.069999999999993</v>
      </c>
      <c r="E97">
        <v>76.120002999999997</v>
      </c>
      <c r="F97">
        <v>71.565025000000006</v>
      </c>
      <c r="G97">
        <v>6512200</v>
      </c>
      <c r="H97" s="3">
        <f t="shared" si="1"/>
        <v>-4.967444378686744E-3</v>
      </c>
    </row>
    <row r="98" spans="1:8" x14ac:dyDescent="0.25">
      <c r="A98" s="4">
        <v>42864</v>
      </c>
      <c r="B98">
        <v>76.440002000000007</v>
      </c>
      <c r="C98">
        <v>77.050003000000004</v>
      </c>
      <c r="D98">
        <v>76.330001999999993</v>
      </c>
      <c r="E98">
        <v>76.720000999999996</v>
      </c>
      <c r="F98">
        <v>72.129127999999994</v>
      </c>
      <c r="G98">
        <v>8255300</v>
      </c>
      <c r="H98" s="3">
        <f t="shared" si="1"/>
        <v>7.8823838879395151E-3</v>
      </c>
    </row>
    <row r="99" spans="1:8" x14ac:dyDescent="0.25">
      <c r="A99" s="4">
        <v>42865</v>
      </c>
      <c r="B99">
        <v>76.330001999999993</v>
      </c>
      <c r="C99">
        <v>76.779999000000004</v>
      </c>
      <c r="D99">
        <v>76.190002000000007</v>
      </c>
      <c r="E99">
        <v>76.699996999999996</v>
      </c>
      <c r="F99">
        <v>72.592879999999994</v>
      </c>
      <c r="G99">
        <v>7511900</v>
      </c>
      <c r="H99" s="3">
        <f t="shared" si="1"/>
        <v>6.4294691043540629E-3</v>
      </c>
    </row>
    <row r="100" spans="1:8" x14ac:dyDescent="0.25">
      <c r="A100" s="4">
        <v>42866</v>
      </c>
      <c r="B100">
        <v>76.349997999999999</v>
      </c>
      <c r="C100">
        <v>76.720000999999996</v>
      </c>
      <c r="D100">
        <v>75.930000000000007</v>
      </c>
      <c r="E100">
        <v>76.129997000000003</v>
      </c>
      <c r="F100">
        <v>72.053405999999995</v>
      </c>
      <c r="G100">
        <v>8349400</v>
      </c>
      <c r="H100" s="3">
        <f t="shared" si="1"/>
        <v>-7.4315001691625752E-3</v>
      </c>
    </row>
    <row r="101" spans="1:8" x14ac:dyDescent="0.25">
      <c r="A101" s="4">
        <v>42867</v>
      </c>
      <c r="B101">
        <v>75.949996999999996</v>
      </c>
      <c r="C101">
        <v>76.25</v>
      </c>
      <c r="D101">
        <v>75.370002999999997</v>
      </c>
      <c r="E101">
        <v>75.709998999999996</v>
      </c>
      <c r="F101">
        <v>71.655899000000005</v>
      </c>
      <c r="G101">
        <v>5892900</v>
      </c>
      <c r="H101" s="3">
        <f t="shared" si="1"/>
        <v>-5.5168384406420745E-3</v>
      </c>
    </row>
    <row r="102" spans="1:8" x14ac:dyDescent="0.25">
      <c r="A102" s="4">
        <v>42870</v>
      </c>
      <c r="B102">
        <v>75.800003000000004</v>
      </c>
      <c r="C102">
        <v>76.470000999999996</v>
      </c>
      <c r="D102">
        <v>75.800003000000004</v>
      </c>
      <c r="E102">
        <v>76.290001000000004</v>
      </c>
      <c r="F102">
        <v>72.204825999999997</v>
      </c>
      <c r="G102">
        <v>8843900</v>
      </c>
      <c r="H102" s="3">
        <f t="shared" si="1"/>
        <v>7.6605974896776039E-3</v>
      </c>
    </row>
    <row r="103" spans="1:8" x14ac:dyDescent="0.25">
      <c r="A103" s="4">
        <v>42871</v>
      </c>
      <c r="B103">
        <v>76.190002000000007</v>
      </c>
      <c r="C103">
        <v>76.269997000000004</v>
      </c>
      <c r="D103">
        <v>75.080001999999993</v>
      </c>
      <c r="E103">
        <v>75.110000999999997</v>
      </c>
      <c r="F103">
        <v>71.088027999999994</v>
      </c>
      <c r="G103">
        <v>8371800</v>
      </c>
      <c r="H103" s="3">
        <f t="shared" si="1"/>
        <v>-1.5467082491134359E-2</v>
      </c>
    </row>
    <row r="104" spans="1:8" x14ac:dyDescent="0.25">
      <c r="A104" s="4">
        <v>42872</v>
      </c>
      <c r="B104">
        <v>75.110000999999997</v>
      </c>
      <c r="C104">
        <v>75.730002999999996</v>
      </c>
      <c r="D104">
        <v>74.959998999999996</v>
      </c>
      <c r="E104">
        <v>75.120002999999997</v>
      </c>
      <c r="F104">
        <v>71.097504000000001</v>
      </c>
      <c r="G104">
        <v>10971000</v>
      </c>
      <c r="H104" s="3">
        <f t="shared" si="1"/>
        <v>1.3329951985735882E-4</v>
      </c>
    </row>
    <row r="105" spans="1:8" x14ac:dyDescent="0.25">
      <c r="A105" s="4">
        <v>42873</v>
      </c>
      <c r="B105">
        <v>76.889999000000003</v>
      </c>
      <c r="C105">
        <v>77.660004000000001</v>
      </c>
      <c r="D105">
        <v>76.129997000000003</v>
      </c>
      <c r="E105">
        <v>77.540001000000004</v>
      </c>
      <c r="F105">
        <v>73.387900999999999</v>
      </c>
      <c r="G105">
        <v>19166800</v>
      </c>
      <c r="H105" s="3">
        <f t="shared" si="1"/>
        <v>3.2214872128281731E-2</v>
      </c>
    </row>
    <row r="106" spans="1:8" x14ac:dyDescent="0.25">
      <c r="A106" s="4">
        <v>42874</v>
      </c>
      <c r="B106">
        <v>77.970000999999996</v>
      </c>
      <c r="C106">
        <v>79.440002000000007</v>
      </c>
      <c r="D106">
        <v>77.769997000000004</v>
      </c>
      <c r="E106">
        <v>78.769997000000004</v>
      </c>
      <c r="F106">
        <v>74.552031999999997</v>
      </c>
      <c r="G106">
        <v>18581700</v>
      </c>
      <c r="H106" s="3">
        <f t="shared" si="1"/>
        <v>1.5862710121658848E-2</v>
      </c>
    </row>
    <row r="107" spans="1:8" x14ac:dyDescent="0.25">
      <c r="A107" s="4">
        <v>42877</v>
      </c>
      <c r="B107">
        <v>78.650002000000001</v>
      </c>
      <c r="C107">
        <v>79</v>
      </c>
      <c r="D107">
        <v>78.300003000000004</v>
      </c>
      <c r="E107">
        <v>78.550003000000004</v>
      </c>
      <c r="F107">
        <v>74.343826000000007</v>
      </c>
      <c r="G107">
        <v>8897600</v>
      </c>
      <c r="H107" s="3">
        <f t="shared" si="1"/>
        <v>-2.7927609001990703E-3</v>
      </c>
    </row>
    <row r="108" spans="1:8" x14ac:dyDescent="0.25">
      <c r="A108" s="4">
        <v>42878</v>
      </c>
      <c r="B108">
        <v>78.580001999999993</v>
      </c>
      <c r="C108">
        <v>78.970000999999996</v>
      </c>
      <c r="D108">
        <v>78.440002000000007</v>
      </c>
      <c r="E108">
        <v>78.489998</v>
      </c>
      <c r="F108">
        <v>74.287025</v>
      </c>
      <c r="G108">
        <v>7584900</v>
      </c>
      <c r="H108" s="3">
        <f t="shared" si="1"/>
        <v>-7.6403116514352112E-4</v>
      </c>
    </row>
    <row r="109" spans="1:8" x14ac:dyDescent="0.25">
      <c r="A109" s="4">
        <v>42879</v>
      </c>
      <c r="B109">
        <v>78.559997999999993</v>
      </c>
      <c r="C109">
        <v>78.610000999999997</v>
      </c>
      <c r="D109">
        <v>78.139999000000003</v>
      </c>
      <c r="E109">
        <v>78.150002000000001</v>
      </c>
      <c r="F109">
        <v>73.965232999999998</v>
      </c>
      <c r="G109">
        <v>7427000</v>
      </c>
      <c r="H109" s="3">
        <f t="shared" si="1"/>
        <v>-4.3317389544136687E-3</v>
      </c>
    </row>
    <row r="110" spans="1:8" x14ac:dyDescent="0.25">
      <c r="A110" s="4">
        <v>42880</v>
      </c>
      <c r="B110">
        <v>78.360000999999997</v>
      </c>
      <c r="C110">
        <v>78.849997999999999</v>
      </c>
      <c r="D110">
        <v>78.150002000000001</v>
      </c>
      <c r="E110">
        <v>78.309997999999993</v>
      </c>
      <c r="F110">
        <v>74.116669000000002</v>
      </c>
      <c r="G110">
        <v>6135000</v>
      </c>
      <c r="H110" s="3">
        <f t="shared" si="1"/>
        <v>2.0473943480987062E-3</v>
      </c>
    </row>
    <row r="111" spans="1:8" x14ac:dyDescent="0.25">
      <c r="A111" s="4">
        <v>42881</v>
      </c>
      <c r="B111">
        <v>78.370002999999997</v>
      </c>
      <c r="C111">
        <v>78.540001000000004</v>
      </c>
      <c r="D111">
        <v>77.790001000000004</v>
      </c>
      <c r="E111">
        <v>78.129997000000003</v>
      </c>
      <c r="F111">
        <v>73.946312000000006</v>
      </c>
      <c r="G111">
        <v>6125800</v>
      </c>
      <c r="H111" s="3">
        <f t="shared" si="1"/>
        <v>-2.2984977913672248E-3</v>
      </c>
    </row>
    <row r="112" spans="1:8" x14ac:dyDescent="0.25">
      <c r="A112" s="4">
        <v>42885</v>
      </c>
      <c r="B112">
        <v>78</v>
      </c>
      <c r="C112">
        <v>78.400002000000001</v>
      </c>
      <c r="D112">
        <v>77.930000000000007</v>
      </c>
      <c r="E112">
        <v>78.150002000000001</v>
      </c>
      <c r="F112">
        <v>73.965232999999998</v>
      </c>
      <c r="G112">
        <v>5410400</v>
      </c>
      <c r="H112" s="3">
        <f t="shared" si="1"/>
        <v>2.5587482983589158E-4</v>
      </c>
    </row>
    <row r="113" spans="1:8" x14ac:dyDescent="0.25">
      <c r="A113" s="4">
        <v>42886</v>
      </c>
      <c r="B113">
        <v>78.349997999999999</v>
      </c>
      <c r="C113">
        <v>78.919998000000007</v>
      </c>
      <c r="D113">
        <v>78.220000999999996</v>
      </c>
      <c r="E113">
        <v>78.599997999999999</v>
      </c>
      <c r="F113">
        <v>74.391129000000006</v>
      </c>
      <c r="G113">
        <v>8201700</v>
      </c>
      <c r="H113" s="3">
        <f t="shared" si="1"/>
        <v>5.7580566264153962E-3</v>
      </c>
    </row>
    <row r="114" spans="1:8" x14ac:dyDescent="0.25">
      <c r="A114" s="4">
        <v>42887</v>
      </c>
      <c r="B114">
        <v>78.639999000000003</v>
      </c>
      <c r="C114">
        <v>79.809997999999993</v>
      </c>
      <c r="D114">
        <v>78.599997999999999</v>
      </c>
      <c r="E114">
        <v>79.809997999999993</v>
      </c>
      <c r="F114">
        <v>75.536338999999998</v>
      </c>
      <c r="G114">
        <v>8153100</v>
      </c>
      <c r="H114" s="3">
        <f t="shared" si="1"/>
        <v>1.5394443065919748E-2</v>
      </c>
    </row>
    <row r="115" spans="1:8" x14ac:dyDescent="0.25">
      <c r="A115" s="4">
        <v>42888</v>
      </c>
      <c r="B115">
        <v>79.800003000000004</v>
      </c>
      <c r="C115">
        <v>79.930000000000007</v>
      </c>
      <c r="D115">
        <v>79.220000999999996</v>
      </c>
      <c r="E115">
        <v>79.620002999999997</v>
      </c>
      <c r="F115">
        <v>75.356521999999998</v>
      </c>
      <c r="G115">
        <v>7996500</v>
      </c>
      <c r="H115" s="3">
        <f t="shared" si="1"/>
        <v>-2.3805363402639875E-3</v>
      </c>
    </row>
    <row r="116" spans="1:8" x14ac:dyDescent="0.25">
      <c r="A116" s="4">
        <v>42891</v>
      </c>
      <c r="B116">
        <v>79.599997999999999</v>
      </c>
      <c r="C116">
        <v>80.470000999999996</v>
      </c>
      <c r="D116">
        <v>79.480002999999996</v>
      </c>
      <c r="E116">
        <v>80.260002</v>
      </c>
      <c r="F116">
        <v>75.962256999999994</v>
      </c>
      <c r="G116">
        <v>10145700</v>
      </c>
      <c r="H116" s="3">
        <f t="shared" si="1"/>
        <v>8.0382557995444075E-3</v>
      </c>
    </row>
    <row r="117" spans="1:8" x14ac:dyDescent="0.25">
      <c r="A117" s="4">
        <v>42892</v>
      </c>
      <c r="B117">
        <v>79.430000000000007</v>
      </c>
      <c r="C117">
        <v>79.559997999999993</v>
      </c>
      <c r="D117">
        <v>78.260002</v>
      </c>
      <c r="E117">
        <v>78.930000000000007</v>
      </c>
      <c r="F117">
        <v>74.703475999999995</v>
      </c>
      <c r="G117">
        <v>11525900</v>
      </c>
      <c r="H117" s="3">
        <f t="shared" si="1"/>
        <v>-1.6571137426840795E-2</v>
      </c>
    </row>
    <row r="118" spans="1:8" x14ac:dyDescent="0.25">
      <c r="A118" s="4">
        <v>42893</v>
      </c>
      <c r="B118">
        <v>79.080001999999993</v>
      </c>
      <c r="C118">
        <v>79.5</v>
      </c>
      <c r="D118">
        <v>78.730002999999996</v>
      </c>
      <c r="E118">
        <v>79.150002000000001</v>
      </c>
      <c r="F118">
        <v>74.911674000000005</v>
      </c>
      <c r="G118">
        <v>8511200</v>
      </c>
      <c r="H118" s="3">
        <f t="shared" si="1"/>
        <v>2.7869921340743248E-3</v>
      </c>
    </row>
    <row r="119" spans="1:8" x14ac:dyDescent="0.25">
      <c r="A119" s="4">
        <v>42894</v>
      </c>
      <c r="B119">
        <v>79.150002000000001</v>
      </c>
      <c r="C119">
        <v>80.129997000000003</v>
      </c>
      <c r="D119">
        <v>78.230002999999996</v>
      </c>
      <c r="E119">
        <v>78.930000000000007</v>
      </c>
      <c r="F119">
        <v>74.703475999999995</v>
      </c>
      <c r="G119">
        <v>10933000</v>
      </c>
      <c r="H119" s="3">
        <f t="shared" si="1"/>
        <v>-2.7792463962293791E-3</v>
      </c>
    </row>
    <row r="120" spans="1:8" x14ac:dyDescent="0.25">
      <c r="A120" s="4">
        <v>42895</v>
      </c>
      <c r="B120">
        <v>79.029999000000004</v>
      </c>
      <c r="C120">
        <v>79.559997999999993</v>
      </c>
      <c r="D120">
        <v>78.720000999999996</v>
      </c>
      <c r="E120">
        <v>79.419998000000007</v>
      </c>
      <c r="F120">
        <v>75.167220999999998</v>
      </c>
      <c r="G120">
        <v>9405100</v>
      </c>
      <c r="H120" s="3">
        <f t="shared" si="1"/>
        <v>6.207810196141382E-3</v>
      </c>
    </row>
    <row r="121" spans="1:8" x14ac:dyDescent="0.25">
      <c r="A121" s="4">
        <v>42898</v>
      </c>
      <c r="B121">
        <v>79.400002000000001</v>
      </c>
      <c r="C121">
        <v>80.370002999999997</v>
      </c>
      <c r="D121">
        <v>78.839995999999999</v>
      </c>
      <c r="E121">
        <v>79.239998</v>
      </c>
      <c r="F121">
        <v>74.996864000000002</v>
      </c>
      <c r="G121">
        <v>10410600</v>
      </c>
      <c r="H121" s="3">
        <f t="shared" si="1"/>
        <v>-2.2663735300257498E-3</v>
      </c>
    </row>
    <row r="122" spans="1:8" x14ac:dyDescent="0.25">
      <c r="A122" s="4">
        <v>42899</v>
      </c>
      <c r="B122">
        <v>79.209998999999996</v>
      </c>
      <c r="C122">
        <v>79.569999999999993</v>
      </c>
      <c r="D122">
        <v>78.889999000000003</v>
      </c>
      <c r="E122">
        <v>79.519997000000004</v>
      </c>
      <c r="F122">
        <v>75.261878999999993</v>
      </c>
      <c r="G122">
        <v>5528000</v>
      </c>
      <c r="H122" s="3">
        <f t="shared" si="1"/>
        <v>3.5336810883184544E-3</v>
      </c>
    </row>
    <row r="123" spans="1:8" x14ac:dyDescent="0.25">
      <c r="A123" s="4">
        <v>42900</v>
      </c>
      <c r="B123">
        <v>79.519997000000004</v>
      </c>
      <c r="C123">
        <v>80.040001000000004</v>
      </c>
      <c r="D123">
        <v>79.260002</v>
      </c>
      <c r="E123">
        <v>79.900002000000001</v>
      </c>
      <c r="F123">
        <v>75.621512999999993</v>
      </c>
      <c r="G123">
        <v>5006500</v>
      </c>
      <c r="H123" s="3">
        <f t="shared" si="1"/>
        <v>4.7784350427923783E-3</v>
      </c>
    </row>
    <row r="124" spans="1:8" x14ac:dyDescent="0.25">
      <c r="A124" s="4">
        <v>42901</v>
      </c>
      <c r="B124">
        <v>79.180000000000007</v>
      </c>
      <c r="C124">
        <v>79.300003000000004</v>
      </c>
      <c r="D124">
        <v>77.760002</v>
      </c>
      <c r="E124">
        <v>78.910004000000001</v>
      </c>
      <c r="F124">
        <v>74.684546999999995</v>
      </c>
      <c r="G124">
        <v>11297200</v>
      </c>
      <c r="H124" s="3">
        <f t="shared" si="1"/>
        <v>-1.2390204358910384E-2</v>
      </c>
    </row>
    <row r="125" spans="1:8" x14ac:dyDescent="0.25">
      <c r="A125" s="4">
        <v>42902</v>
      </c>
      <c r="B125">
        <v>73.949996999999996</v>
      </c>
      <c r="C125">
        <v>75.5</v>
      </c>
      <c r="D125">
        <v>73.290001000000004</v>
      </c>
      <c r="E125">
        <v>75.239998</v>
      </c>
      <c r="F125">
        <v>71.211051999999995</v>
      </c>
      <c r="G125">
        <v>56233000</v>
      </c>
      <c r="H125" s="3">
        <f t="shared" si="1"/>
        <v>-4.6508884896898417E-2</v>
      </c>
    </row>
    <row r="126" spans="1:8" x14ac:dyDescent="0.25">
      <c r="A126" s="4">
        <v>42905</v>
      </c>
      <c r="B126">
        <v>75.379997000000003</v>
      </c>
      <c r="C126">
        <v>76.010002</v>
      </c>
      <c r="D126">
        <v>74.519997000000004</v>
      </c>
      <c r="E126">
        <v>75.5</v>
      </c>
      <c r="F126">
        <v>71.457138</v>
      </c>
      <c r="G126">
        <v>16095100</v>
      </c>
      <c r="H126" s="3">
        <f t="shared" si="1"/>
        <v>3.4557276305931467E-3</v>
      </c>
    </row>
    <row r="127" spans="1:8" x14ac:dyDescent="0.25">
      <c r="A127" s="4">
        <v>42906</v>
      </c>
      <c r="B127">
        <v>75.879997000000003</v>
      </c>
      <c r="C127">
        <v>75.919998000000007</v>
      </c>
      <c r="D127">
        <v>75.319999999999993</v>
      </c>
      <c r="E127">
        <v>75.540001000000004</v>
      </c>
      <c r="F127">
        <v>71.494995000000003</v>
      </c>
      <c r="G127">
        <v>10019200</v>
      </c>
      <c r="H127" s="3">
        <f t="shared" si="1"/>
        <v>5.297861215768601E-4</v>
      </c>
    </row>
    <row r="128" spans="1:8" x14ac:dyDescent="0.25">
      <c r="A128" s="4">
        <v>42907</v>
      </c>
      <c r="B128">
        <v>75.599997999999999</v>
      </c>
      <c r="C128">
        <v>76.610000999999997</v>
      </c>
      <c r="D128">
        <v>75.580001999999993</v>
      </c>
      <c r="E128">
        <v>76.239998</v>
      </c>
      <c r="F128">
        <v>72.157516000000001</v>
      </c>
      <c r="G128">
        <v>9011400</v>
      </c>
      <c r="H128" s="3">
        <f t="shared" si="1"/>
        <v>9.2666766393927034E-3</v>
      </c>
    </row>
    <row r="129" spans="1:8" x14ac:dyDescent="0.25">
      <c r="A129" s="4">
        <v>42908</v>
      </c>
      <c r="B129">
        <v>76.029999000000004</v>
      </c>
      <c r="C129">
        <v>76.059997999999993</v>
      </c>
      <c r="D129">
        <v>75.300003000000004</v>
      </c>
      <c r="E129">
        <v>75.519997000000004</v>
      </c>
      <c r="F129">
        <v>71.476059000000006</v>
      </c>
      <c r="G129">
        <v>8111300</v>
      </c>
      <c r="H129" s="3">
        <f t="shared" si="1"/>
        <v>-9.4440196638697297E-3</v>
      </c>
    </row>
    <row r="130" spans="1:8" x14ac:dyDescent="0.25">
      <c r="A130" s="4">
        <v>42909</v>
      </c>
      <c r="B130">
        <v>75.599997999999999</v>
      </c>
      <c r="C130">
        <v>75.779999000000004</v>
      </c>
      <c r="D130">
        <v>74.550003000000004</v>
      </c>
      <c r="E130">
        <v>74.839995999999999</v>
      </c>
      <c r="F130">
        <v>70.832474000000005</v>
      </c>
      <c r="G130">
        <v>13080300</v>
      </c>
      <c r="H130" s="3">
        <f t="shared" si="1"/>
        <v>-9.004203771223615E-3</v>
      </c>
    </row>
    <row r="131" spans="1:8" x14ac:dyDescent="0.25">
      <c r="A131" s="4">
        <v>42912</v>
      </c>
      <c r="B131">
        <v>74.949996999999996</v>
      </c>
      <c r="C131">
        <v>75.930000000000007</v>
      </c>
      <c r="D131">
        <v>74.919998000000007</v>
      </c>
      <c r="E131">
        <v>75.5</v>
      </c>
      <c r="F131">
        <v>71.457138</v>
      </c>
      <c r="G131">
        <v>8587500</v>
      </c>
      <c r="H131" s="3">
        <f t="shared" si="1"/>
        <v>8.8188928710861581E-3</v>
      </c>
    </row>
    <row r="132" spans="1:8" x14ac:dyDescent="0.25">
      <c r="A132" s="4">
        <v>42913</v>
      </c>
      <c r="B132">
        <v>75.5</v>
      </c>
      <c r="C132">
        <v>76.370002999999997</v>
      </c>
      <c r="D132">
        <v>75.449996999999996</v>
      </c>
      <c r="E132">
        <v>76.010002</v>
      </c>
      <c r="F132">
        <v>71.939826999999994</v>
      </c>
      <c r="G132">
        <v>6454400</v>
      </c>
      <c r="H132" s="3">
        <f t="shared" ref="H132:H195" si="2">(F132-F131)/F131</f>
        <v>6.7549444815435157E-3</v>
      </c>
    </row>
    <row r="133" spans="1:8" x14ac:dyDescent="0.25">
      <c r="A133" s="4">
        <v>42914</v>
      </c>
      <c r="B133">
        <v>76.25</v>
      </c>
      <c r="C133">
        <v>76.800003000000004</v>
      </c>
      <c r="D133">
        <v>76.139999000000003</v>
      </c>
      <c r="E133">
        <v>76.510002</v>
      </c>
      <c r="F133">
        <v>72.413062999999994</v>
      </c>
      <c r="G133">
        <v>6988900</v>
      </c>
      <c r="H133" s="3">
        <f t="shared" si="2"/>
        <v>6.578219878121197E-3</v>
      </c>
    </row>
    <row r="134" spans="1:8" x14ac:dyDescent="0.25">
      <c r="A134" s="4">
        <v>42915</v>
      </c>
      <c r="B134">
        <v>76.25</v>
      </c>
      <c r="C134">
        <v>76.319999999999993</v>
      </c>
      <c r="D134">
        <v>75.489998</v>
      </c>
      <c r="E134">
        <v>75.930000000000007</v>
      </c>
      <c r="F134">
        <v>71.86412</v>
      </c>
      <c r="G134">
        <v>7063500</v>
      </c>
      <c r="H134" s="3">
        <f t="shared" si="2"/>
        <v>-7.5807178602567086E-3</v>
      </c>
    </row>
    <row r="135" spans="1:8" x14ac:dyDescent="0.25">
      <c r="A135" s="4">
        <v>42916</v>
      </c>
      <c r="B135">
        <v>76.080001999999993</v>
      </c>
      <c r="C135">
        <v>76.269997000000004</v>
      </c>
      <c r="D135">
        <v>75.669998000000007</v>
      </c>
      <c r="E135">
        <v>75.680000000000007</v>
      </c>
      <c r="F135">
        <v>71.627494999999996</v>
      </c>
      <c r="G135">
        <v>6963300</v>
      </c>
      <c r="H135" s="3">
        <f t="shared" si="2"/>
        <v>-3.2926723377396626E-3</v>
      </c>
    </row>
    <row r="136" spans="1:8" x14ac:dyDescent="0.25">
      <c r="A136" s="4">
        <v>42919</v>
      </c>
      <c r="B136">
        <v>75.839995999999999</v>
      </c>
      <c r="C136">
        <v>76.339995999999999</v>
      </c>
      <c r="D136">
        <v>75.080001999999993</v>
      </c>
      <c r="E136">
        <v>75.360000999999997</v>
      </c>
      <c r="F136">
        <v>71.324653999999995</v>
      </c>
      <c r="G136">
        <v>4848600</v>
      </c>
      <c r="H136" s="3">
        <f t="shared" si="2"/>
        <v>-4.2279993178597243E-3</v>
      </c>
    </row>
    <row r="137" spans="1:8" x14ac:dyDescent="0.25">
      <c r="A137" s="4">
        <v>42921</v>
      </c>
      <c r="B137">
        <v>75.550003000000004</v>
      </c>
      <c r="C137">
        <v>75.949996999999996</v>
      </c>
      <c r="D137">
        <v>75.169998000000007</v>
      </c>
      <c r="E137">
        <v>75.319999999999993</v>
      </c>
      <c r="F137">
        <v>71.286773999999994</v>
      </c>
      <c r="G137">
        <v>6036900</v>
      </c>
      <c r="H137" s="3">
        <f t="shared" si="2"/>
        <v>-5.3109265696544769E-4</v>
      </c>
    </row>
    <row r="138" spans="1:8" x14ac:dyDescent="0.25">
      <c r="A138" s="4">
        <v>42922</v>
      </c>
      <c r="B138">
        <v>75.349997999999999</v>
      </c>
      <c r="C138">
        <v>75.970000999999996</v>
      </c>
      <c r="D138">
        <v>75.239998</v>
      </c>
      <c r="E138">
        <v>75.470000999999996</v>
      </c>
      <c r="F138">
        <v>71.428757000000004</v>
      </c>
      <c r="G138">
        <v>6161800</v>
      </c>
      <c r="H138" s="3">
        <f t="shared" si="2"/>
        <v>1.991715882668648E-3</v>
      </c>
    </row>
    <row r="139" spans="1:8" x14ac:dyDescent="0.25">
      <c r="A139" s="4">
        <v>42923</v>
      </c>
      <c r="B139">
        <v>75.650002000000001</v>
      </c>
      <c r="C139">
        <v>75.819999999999993</v>
      </c>
      <c r="D139">
        <v>75.050003000000004</v>
      </c>
      <c r="E139">
        <v>75.330001999999993</v>
      </c>
      <c r="F139">
        <v>71.296249000000003</v>
      </c>
      <c r="G139">
        <v>5307100</v>
      </c>
      <c r="H139" s="3">
        <f t="shared" si="2"/>
        <v>-1.8551071804315648E-3</v>
      </c>
    </row>
    <row r="140" spans="1:8" x14ac:dyDescent="0.25">
      <c r="A140" s="4">
        <v>42926</v>
      </c>
      <c r="B140">
        <v>75.150002000000001</v>
      </c>
      <c r="C140">
        <v>75.309997999999993</v>
      </c>
      <c r="D140">
        <v>73.129997000000003</v>
      </c>
      <c r="E140">
        <v>73.230002999999996</v>
      </c>
      <c r="F140">
        <v>69.308684999999997</v>
      </c>
      <c r="G140">
        <v>15066700</v>
      </c>
      <c r="H140" s="3">
        <f t="shared" si="2"/>
        <v>-2.7877539532269166E-2</v>
      </c>
    </row>
    <row r="141" spans="1:8" x14ac:dyDescent="0.25">
      <c r="A141" s="4">
        <v>42927</v>
      </c>
      <c r="B141">
        <v>73.379997000000003</v>
      </c>
      <c r="C141">
        <v>74.050003000000004</v>
      </c>
      <c r="D141">
        <v>73.330001999999993</v>
      </c>
      <c r="E141">
        <v>73.470000999999996</v>
      </c>
      <c r="F141">
        <v>69.535850999999994</v>
      </c>
      <c r="G141">
        <v>7532600</v>
      </c>
      <c r="H141" s="3">
        <f t="shared" si="2"/>
        <v>3.277597894116688E-3</v>
      </c>
    </row>
    <row r="142" spans="1:8" x14ac:dyDescent="0.25">
      <c r="A142" s="4">
        <v>42928</v>
      </c>
      <c r="B142">
        <v>73.660004000000001</v>
      </c>
      <c r="C142">
        <v>74.209998999999996</v>
      </c>
      <c r="D142">
        <v>73.660004000000001</v>
      </c>
      <c r="E142">
        <v>73.940002000000007</v>
      </c>
      <c r="F142">
        <v>69.980682000000002</v>
      </c>
      <c r="G142">
        <v>5700200</v>
      </c>
      <c r="H142" s="3">
        <f t="shared" si="2"/>
        <v>6.3971461282613454E-3</v>
      </c>
    </row>
    <row r="143" spans="1:8" x14ac:dyDescent="0.25">
      <c r="A143" s="4">
        <v>42929</v>
      </c>
      <c r="B143">
        <v>74.669998000000007</v>
      </c>
      <c r="C143">
        <v>75.25</v>
      </c>
      <c r="D143">
        <v>74.510002</v>
      </c>
      <c r="E143">
        <v>75.050003000000004</v>
      </c>
      <c r="F143">
        <v>71.031242000000006</v>
      </c>
      <c r="G143">
        <v>8160500</v>
      </c>
      <c r="H143" s="3">
        <f t="shared" si="2"/>
        <v>1.5012142922528312E-2</v>
      </c>
    </row>
    <row r="144" spans="1:8" x14ac:dyDescent="0.25">
      <c r="A144" s="4">
        <v>42930</v>
      </c>
      <c r="B144">
        <v>76.269997000000004</v>
      </c>
      <c r="C144">
        <v>76.559997999999993</v>
      </c>
      <c r="D144">
        <v>75.910004000000001</v>
      </c>
      <c r="E144">
        <v>76.339995999999999</v>
      </c>
      <c r="F144">
        <v>72.252150999999998</v>
      </c>
      <c r="G144">
        <v>9151900</v>
      </c>
      <c r="H144" s="3">
        <f t="shared" si="2"/>
        <v>1.7188338055527618E-2</v>
      </c>
    </row>
    <row r="145" spans="1:8" x14ac:dyDescent="0.25">
      <c r="A145" s="4">
        <v>42933</v>
      </c>
      <c r="B145">
        <v>76.290001000000004</v>
      </c>
      <c r="C145">
        <v>76.870002999999997</v>
      </c>
      <c r="D145">
        <v>76.190002000000007</v>
      </c>
      <c r="E145">
        <v>76.370002999999997</v>
      </c>
      <c r="F145">
        <v>72.280556000000004</v>
      </c>
      <c r="G145">
        <v>8835600</v>
      </c>
      <c r="H145" s="3">
        <f t="shared" si="2"/>
        <v>3.9313708459705863E-4</v>
      </c>
    </row>
    <row r="146" spans="1:8" x14ac:dyDescent="0.25">
      <c r="A146" s="4">
        <v>42934</v>
      </c>
      <c r="B146">
        <v>76.25</v>
      </c>
      <c r="C146">
        <v>76.540001000000004</v>
      </c>
      <c r="D146">
        <v>76</v>
      </c>
      <c r="E146">
        <v>76.199996999999996</v>
      </c>
      <c r="F146">
        <v>72.119643999999994</v>
      </c>
      <c r="G146">
        <v>4314900</v>
      </c>
      <c r="H146" s="3">
        <f t="shared" si="2"/>
        <v>-2.2262141979097444E-3</v>
      </c>
    </row>
    <row r="147" spans="1:8" x14ac:dyDescent="0.25">
      <c r="A147" s="4">
        <v>42935</v>
      </c>
      <c r="B147">
        <v>76.080001999999993</v>
      </c>
      <c r="C147">
        <v>76.220000999999996</v>
      </c>
      <c r="D147">
        <v>75.599997999999999</v>
      </c>
      <c r="E147">
        <v>75.870002999999997</v>
      </c>
      <c r="F147">
        <v>71.807320000000004</v>
      </c>
      <c r="G147">
        <v>5313600</v>
      </c>
      <c r="H147" s="3">
        <f t="shared" si="2"/>
        <v>-4.330637017564724E-3</v>
      </c>
    </row>
    <row r="148" spans="1:8" x14ac:dyDescent="0.25">
      <c r="A148" s="4">
        <v>42936</v>
      </c>
      <c r="B148">
        <v>75.980002999999996</v>
      </c>
      <c r="C148">
        <v>76.25</v>
      </c>
      <c r="D148">
        <v>75.699996999999996</v>
      </c>
      <c r="E148">
        <v>76.019997000000004</v>
      </c>
      <c r="F148">
        <v>71.949295000000006</v>
      </c>
      <c r="G148">
        <v>4965400</v>
      </c>
      <c r="H148" s="3">
        <f t="shared" si="2"/>
        <v>1.9771661162121378E-3</v>
      </c>
    </row>
    <row r="149" spans="1:8" x14ac:dyDescent="0.25">
      <c r="A149" s="4">
        <v>42937</v>
      </c>
      <c r="B149">
        <v>75.839995999999999</v>
      </c>
      <c r="C149">
        <v>76.230002999999996</v>
      </c>
      <c r="D149">
        <v>75.550003000000004</v>
      </c>
      <c r="E149">
        <v>76.150002000000001</v>
      </c>
      <c r="F149">
        <v>72.072327000000001</v>
      </c>
      <c r="G149">
        <v>7153300</v>
      </c>
      <c r="H149" s="3">
        <f t="shared" si="2"/>
        <v>1.709982008857695E-3</v>
      </c>
    </row>
    <row r="150" spans="1:8" x14ac:dyDescent="0.25">
      <c r="A150" s="4">
        <v>42940</v>
      </c>
      <c r="B150">
        <v>76.029999000000004</v>
      </c>
      <c r="C150">
        <v>77.160004000000001</v>
      </c>
      <c r="D150">
        <v>76.029999000000004</v>
      </c>
      <c r="E150">
        <v>76.889999000000003</v>
      </c>
      <c r="F150">
        <v>72.772712999999996</v>
      </c>
      <c r="G150">
        <v>7388000</v>
      </c>
      <c r="H150" s="3">
        <f t="shared" si="2"/>
        <v>9.7178213768509877E-3</v>
      </c>
    </row>
    <row r="151" spans="1:8" x14ac:dyDescent="0.25">
      <c r="A151" s="4">
        <v>42941</v>
      </c>
      <c r="B151">
        <v>77.610000999999997</v>
      </c>
      <c r="C151">
        <v>78.860000999999997</v>
      </c>
      <c r="D151">
        <v>77.389999000000003</v>
      </c>
      <c r="E151">
        <v>78.519997000000004</v>
      </c>
      <c r="F151">
        <v>74.315421999999998</v>
      </c>
      <c r="G151">
        <v>11504000</v>
      </c>
      <c r="H151" s="3">
        <f t="shared" si="2"/>
        <v>2.1199003533096287E-2</v>
      </c>
    </row>
    <row r="152" spans="1:8" x14ac:dyDescent="0.25">
      <c r="A152" s="4">
        <v>42942</v>
      </c>
      <c r="B152">
        <v>78.550003000000004</v>
      </c>
      <c r="C152">
        <v>79.169998000000007</v>
      </c>
      <c r="D152">
        <v>77.940002000000007</v>
      </c>
      <c r="E152">
        <v>78.900002000000001</v>
      </c>
      <c r="F152">
        <v>74.675078999999997</v>
      </c>
      <c r="G152">
        <v>6716100</v>
      </c>
      <c r="H152" s="3">
        <f t="shared" si="2"/>
        <v>4.8396011261296282E-3</v>
      </c>
    </row>
    <row r="153" spans="1:8" x14ac:dyDescent="0.25">
      <c r="A153" s="4">
        <v>42943</v>
      </c>
      <c r="B153">
        <v>78.720000999999996</v>
      </c>
      <c r="C153">
        <v>79.860000999999997</v>
      </c>
      <c r="D153">
        <v>78.480002999999996</v>
      </c>
      <c r="E153">
        <v>79.779999000000004</v>
      </c>
      <c r="F153">
        <v>75.507964999999999</v>
      </c>
      <c r="G153">
        <v>8052500</v>
      </c>
      <c r="H153" s="3">
        <f t="shared" si="2"/>
        <v>1.1153466606978775E-2</v>
      </c>
    </row>
    <row r="154" spans="1:8" x14ac:dyDescent="0.25">
      <c r="A154" s="4">
        <v>42944</v>
      </c>
      <c r="B154">
        <v>79.800003000000004</v>
      </c>
      <c r="C154">
        <v>79.959998999999996</v>
      </c>
      <c r="D154">
        <v>79.540001000000004</v>
      </c>
      <c r="E154">
        <v>79.809997999999993</v>
      </c>
      <c r="F154">
        <v>75.536338999999998</v>
      </c>
      <c r="G154">
        <v>4975200</v>
      </c>
      <c r="H154" s="3">
        <f t="shared" si="2"/>
        <v>3.75774926525956E-4</v>
      </c>
    </row>
    <row r="155" spans="1:8" x14ac:dyDescent="0.25">
      <c r="A155" s="4">
        <v>42947</v>
      </c>
      <c r="B155">
        <v>79.819999999999993</v>
      </c>
      <c r="C155">
        <v>80.339995999999999</v>
      </c>
      <c r="D155">
        <v>79.690002000000007</v>
      </c>
      <c r="E155">
        <v>79.989998</v>
      </c>
      <c r="F155">
        <v>75.706703000000005</v>
      </c>
      <c r="G155">
        <v>6263200</v>
      </c>
      <c r="H155" s="3">
        <f t="shared" si="2"/>
        <v>2.2553912759791868E-3</v>
      </c>
    </row>
    <row r="156" spans="1:8" x14ac:dyDescent="0.25">
      <c r="A156" s="4">
        <v>42948</v>
      </c>
      <c r="B156">
        <v>80.25</v>
      </c>
      <c r="C156">
        <v>80.730002999999996</v>
      </c>
      <c r="D156">
        <v>80</v>
      </c>
      <c r="E156">
        <v>80.5</v>
      </c>
      <c r="F156">
        <v>76.189414999999997</v>
      </c>
      <c r="G156">
        <v>5726500</v>
      </c>
      <c r="H156" s="3">
        <f t="shared" si="2"/>
        <v>6.376080067837484E-3</v>
      </c>
    </row>
    <row r="157" spans="1:8" x14ac:dyDescent="0.25">
      <c r="A157" s="4">
        <v>42949</v>
      </c>
      <c r="B157">
        <v>80.339995999999999</v>
      </c>
      <c r="C157">
        <v>81.110000999999997</v>
      </c>
      <c r="D157">
        <v>80.300003000000004</v>
      </c>
      <c r="E157">
        <v>80.529999000000004</v>
      </c>
      <c r="F157">
        <v>76.217796000000007</v>
      </c>
      <c r="G157">
        <v>8673000</v>
      </c>
      <c r="H157" s="3">
        <f t="shared" si="2"/>
        <v>3.7250581330766489E-4</v>
      </c>
    </row>
    <row r="158" spans="1:8" x14ac:dyDescent="0.25">
      <c r="A158" s="4">
        <v>42950</v>
      </c>
      <c r="B158">
        <v>81.339995999999999</v>
      </c>
      <c r="C158">
        <v>81.760002</v>
      </c>
      <c r="D158">
        <v>80.669998000000007</v>
      </c>
      <c r="E158">
        <v>80.870002999999997</v>
      </c>
      <c r="F158">
        <v>76.539580999999998</v>
      </c>
      <c r="G158">
        <v>9946900</v>
      </c>
      <c r="H158" s="3">
        <f t="shared" si="2"/>
        <v>4.2219142626479427E-3</v>
      </c>
    </row>
    <row r="159" spans="1:8" x14ac:dyDescent="0.25">
      <c r="A159" s="4">
        <v>42951</v>
      </c>
      <c r="B159">
        <v>81.059997999999993</v>
      </c>
      <c r="C159">
        <v>81.400002000000001</v>
      </c>
      <c r="D159">
        <v>80.209998999999996</v>
      </c>
      <c r="E159">
        <v>80.480002999999996</v>
      </c>
      <c r="F159">
        <v>76.170479</v>
      </c>
      <c r="G159">
        <v>7141800</v>
      </c>
      <c r="H159" s="3">
        <f t="shared" si="2"/>
        <v>-4.8223676583753188E-3</v>
      </c>
    </row>
    <row r="160" spans="1:8" x14ac:dyDescent="0.25">
      <c r="A160" s="4">
        <v>42954</v>
      </c>
      <c r="B160">
        <v>80.569999999999993</v>
      </c>
      <c r="C160">
        <v>81.449996999999996</v>
      </c>
      <c r="D160">
        <v>80.540001000000004</v>
      </c>
      <c r="E160">
        <v>81.279999000000004</v>
      </c>
      <c r="F160">
        <v>76.927634999999995</v>
      </c>
      <c r="G160">
        <v>5484500</v>
      </c>
      <c r="H160" s="3">
        <f t="shared" si="2"/>
        <v>9.9402814573346029E-3</v>
      </c>
    </row>
    <row r="161" spans="1:8" x14ac:dyDescent="0.25">
      <c r="A161" s="4">
        <v>42955</v>
      </c>
      <c r="B161">
        <v>81.169998000000007</v>
      </c>
      <c r="C161">
        <v>81.860000999999997</v>
      </c>
      <c r="D161">
        <v>80.900002000000001</v>
      </c>
      <c r="E161">
        <v>81.589995999999999</v>
      </c>
      <c r="F161">
        <v>77.221024</v>
      </c>
      <c r="G161">
        <v>7381400</v>
      </c>
      <c r="H161" s="3">
        <f t="shared" si="2"/>
        <v>3.8138310114434796E-3</v>
      </c>
    </row>
    <row r="162" spans="1:8" x14ac:dyDescent="0.25">
      <c r="A162" s="4">
        <v>42956</v>
      </c>
      <c r="B162">
        <v>81.110000999999997</v>
      </c>
      <c r="C162">
        <v>81.989998</v>
      </c>
      <c r="D162">
        <v>80.900002000000001</v>
      </c>
      <c r="E162">
        <v>81.610000999999997</v>
      </c>
      <c r="F162">
        <v>77.725814999999997</v>
      </c>
      <c r="G162">
        <v>6606500</v>
      </c>
      <c r="H162" s="3">
        <f t="shared" si="2"/>
        <v>6.5369633016003174E-3</v>
      </c>
    </row>
    <row r="163" spans="1:8" x14ac:dyDescent="0.25">
      <c r="A163" s="4">
        <v>42957</v>
      </c>
      <c r="B163">
        <v>81.069999999999993</v>
      </c>
      <c r="C163">
        <v>81.400002000000001</v>
      </c>
      <c r="D163">
        <v>80.550003000000004</v>
      </c>
      <c r="E163">
        <v>80.660004000000001</v>
      </c>
      <c r="F163">
        <v>76.821029999999993</v>
      </c>
      <c r="G163">
        <v>8045000</v>
      </c>
      <c r="H163" s="3">
        <f t="shared" si="2"/>
        <v>-1.164072708661857E-2</v>
      </c>
    </row>
    <row r="164" spans="1:8" x14ac:dyDescent="0.25">
      <c r="A164" s="4">
        <v>42958</v>
      </c>
      <c r="B164">
        <v>80.730002999999996</v>
      </c>
      <c r="C164">
        <v>81.25</v>
      </c>
      <c r="D164">
        <v>80.360000999999997</v>
      </c>
      <c r="E164">
        <v>80.400002000000001</v>
      </c>
      <c r="F164">
        <v>76.573395000000005</v>
      </c>
      <c r="G164">
        <v>7905500</v>
      </c>
      <c r="H164" s="3">
        <f t="shared" si="2"/>
        <v>-3.2235313689492097E-3</v>
      </c>
    </row>
    <row r="165" spans="1:8" x14ac:dyDescent="0.25">
      <c r="A165" s="4">
        <v>42961</v>
      </c>
      <c r="B165">
        <v>80.589995999999999</v>
      </c>
      <c r="C165">
        <v>81.239998</v>
      </c>
      <c r="D165">
        <v>80.5</v>
      </c>
      <c r="E165">
        <v>80.699996999999996</v>
      </c>
      <c r="F165">
        <v>76.859122999999997</v>
      </c>
      <c r="G165">
        <v>7792000</v>
      </c>
      <c r="H165" s="3">
        <f t="shared" si="2"/>
        <v>3.7314265614054563E-3</v>
      </c>
    </row>
    <row r="166" spans="1:8" x14ac:dyDescent="0.25">
      <c r="A166" s="4">
        <v>42962</v>
      </c>
      <c r="B166">
        <v>80.830001999999993</v>
      </c>
      <c r="C166">
        <v>81.400002000000001</v>
      </c>
      <c r="D166">
        <v>80.540001000000004</v>
      </c>
      <c r="E166">
        <v>80.769997000000004</v>
      </c>
      <c r="F166">
        <v>76.925774000000004</v>
      </c>
      <c r="G166">
        <v>7066100</v>
      </c>
      <c r="H166" s="3">
        <f t="shared" si="2"/>
        <v>8.6718397762627799E-4</v>
      </c>
    </row>
    <row r="167" spans="1:8" x14ac:dyDescent="0.25">
      <c r="A167" s="4">
        <v>42963</v>
      </c>
      <c r="B167">
        <v>81.269997000000004</v>
      </c>
      <c r="C167">
        <v>81.440002000000007</v>
      </c>
      <c r="D167">
        <v>80.540001000000004</v>
      </c>
      <c r="E167">
        <v>80.980002999999996</v>
      </c>
      <c r="F167">
        <v>77.125800999999996</v>
      </c>
      <c r="G167">
        <v>11536000</v>
      </c>
      <c r="H167" s="3">
        <f t="shared" si="2"/>
        <v>2.6002598296897411E-3</v>
      </c>
    </row>
    <row r="168" spans="1:8" x14ac:dyDescent="0.25">
      <c r="A168" s="4">
        <v>42964</v>
      </c>
      <c r="B168">
        <v>78.849997999999999</v>
      </c>
      <c r="C168">
        <v>79.809997999999993</v>
      </c>
      <c r="D168">
        <v>78.330001999999993</v>
      </c>
      <c r="E168">
        <v>79.699996999999996</v>
      </c>
      <c r="F168">
        <v>75.906700000000001</v>
      </c>
      <c r="G168">
        <v>17293700</v>
      </c>
      <c r="H168" s="3">
        <f t="shared" si="2"/>
        <v>-1.5806655933466349E-2</v>
      </c>
    </row>
    <row r="169" spans="1:8" x14ac:dyDescent="0.25">
      <c r="A169" s="4">
        <v>42965</v>
      </c>
      <c r="B169">
        <v>79.620002999999997</v>
      </c>
      <c r="C169">
        <v>80.349997999999999</v>
      </c>
      <c r="D169">
        <v>79.279999000000004</v>
      </c>
      <c r="E169">
        <v>79.309997999999993</v>
      </c>
      <c r="F169">
        <v>75.535270999999995</v>
      </c>
      <c r="G169">
        <v>9753000</v>
      </c>
      <c r="H169" s="3">
        <f t="shared" si="2"/>
        <v>-4.8932307688254956E-3</v>
      </c>
    </row>
    <row r="170" spans="1:8" x14ac:dyDescent="0.25">
      <c r="A170" s="4">
        <v>42968</v>
      </c>
      <c r="B170">
        <v>79.120002999999997</v>
      </c>
      <c r="C170">
        <v>80.069999999999993</v>
      </c>
      <c r="D170">
        <v>78.790001000000004</v>
      </c>
      <c r="E170">
        <v>79.709998999999996</v>
      </c>
      <c r="F170">
        <v>75.916229000000001</v>
      </c>
      <c r="G170">
        <v>9613900</v>
      </c>
      <c r="H170" s="3">
        <f t="shared" si="2"/>
        <v>5.0434452005872436E-3</v>
      </c>
    </row>
    <row r="171" spans="1:8" x14ac:dyDescent="0.25">
      <c r="A171" s="4">
        <v>42969</v>
      </c>
      <c r="B171">
        <v>79.800003000000004</v>
      </c>
      <c r="C171">
        <v>80.160004000000001</v>
      </c>
      <c r="D171">
        <v>79.709998999999996</v>
      </c>
      <c r="E171">
        <v>80.019997000000004</v>
      </c>
      <c r="F171">
        <v>76.211487000000005</v>
      </c>
      <c r="G171">
        <v>6546100</v>
      </c>
      <c r="H171" s="3">
        <f t="shared" si="2"/>
        <v>3.8892606217308819E-3</v>
      </c>
    </row>
    <row r="172" spans="1:8" x14ac:dyDescent="0.25">
      <c r="A172" s="4">
        <v>42970</v>
      </c>
      <c r="B172">
        <v>80.349997999999999</v>
      </c>
      <c r="C172">
        <v>80.559997999999993</v>
      </c>
      <c r="D172">
        <v>79.879997000000003</v>
      </c>
      <c r="E172">
        <v>79.959998999999996</v>
      </c>
      <c r="F172">
        <v>76.154335000000003</v>
      </c>
      <c r="G172">
        <v>7799300</v>
      </c>
      <c r="H172" s="3">
        <f t="shared" si="2"/>
        <v>-7.4991319878067839E-4</v>
      </c>
    </row>
    <row r="173" spans="1:8" x14ac:dyDescent="0.25">
      <c r="A173" s="4">
        <v>42971</v>
      </c>
      <c r="B173">
        <v>80.610000999999997</v>
      </c>
      <c r="C173">
        <v>80.879997000000003</v>
      </c>
      <c r="D173">
        <v>77.849997999999999</v>
      </c>
      <c r="E173">
        <v>78.339995999999999</v>
      </c>
      <c r="F173">
        <v>74.611427000000006</v>
      </c>
      <c r="G173">
        <v>19128000</v>
      </c>
      <c r="H173" s="3">
        <f t="shared" si="2"/>
        <v>-2.0260278026195056E-2</v>
      </c>
    </row>
    <row r="174" spans="1:8" x14ac:dyDescent="0.25">
      <c r="A174" s="4">
        <v>42972</v>
      </c>
      <c r="B174">
        <v>78.5</v>
      </c>
      <c r="C174">
        <v>79.089995999999999</v>
      </c>
      <c r="D174">
        <v>78.480002999999996</v>
      </c>
      <c r="E174">
        <v>78.629997000000003</v>
      </c>
      <c r="F174">
        <v>74.887626999999995</v>
      </c>
      <c r="G174">
        <v>9902200</v>
      </c>
      <c r="H174" s="3">
        <f t="shared" si="2"/>
        <v>3.7018458312020846E-3</v>
      </c>
    </row>
    <row r="175" spans="1:8" x14ac:dyDescent="0.25">
      <c r="A175" s="4">
        <v>42975</v>
      </c>
      <c r="B175">
        <v>78.410004000000001</v>
      </c>
      <c r="C175">
        <v>78.459998999999996</v>
      </c>
      <c r="D175">
        <v>77.860000999999997</v>
      </c>
      <c r="E175">
        <v>78.029999000000004</v>
      </c>
      <c r="F175">
        <v>74.316199999999995</v>
      </c>
      <c r="G175">
        <v>8621500</v>
      </c>
      <c r="H175" s="3">
        <f t="shared" si="2"/>
        <v>-7.6304594349077175E-3</v>
      </c>
    </row>
    <row r="176" spans="1:8" x14ac:dyDescent="0.25">
      <c r="A176" s="4">
        <v>42976</v>
      </c>
      <c r="B176">
        <v>77.669998000000007</v>
      </c>
      <c r="C176">
        <v>78.980002999999996</v>
      </c>
      <c r="D176">
        <v>77.5</v>
      </c>
      <c r="E176">
        <v>78.769997000000004</v>
      </c>
      <c r="F176">
        <v>75.020972999999998</v>
      </c>
      <c r="G176">
        <v>7665200</v>
      </c>
      <c r="H176" s="3">
        <f t="shared" si="2"/>
        <v>9.4834369895124213E-3</v>
      </c>
    </row>
    <row r="177" spans="1:8" x14ac:dyDescent="0.25">
      <c r="A177" s="4">
        <v>42977</v>
      </c>
      <c r="B177">
        <v>78.819999999999993</v>
      </c>
      <c r="C177">
        <v>79.099997999999999</v>
      </c>
      <c r="D177">
        <v>78.519997000000004</v>
      </c>
      <c r="E177">
        <v>78.540001000000004</v>
      </c>
      <c r="F177">
        <v>74.801918000000001</v>
      </c>
      <c r="G177">
        <v>5829800</v>
      </c>
      <c r="H177" s="3">
        <f t="shared" si="2"/>
        <v>-2.9199168077971654E-3</v>
      </c>
    </row>
    <row r="178" spans="1:8" x14ac:dyDescent="0.25">
      <c r="A178" s="4">
        <v>42978</v>
      </c>
      <c r="B178">
        <v>78.599997999999999</v>
      </c>
      <c r="C178">
        <v>78.75</v>
      </c>
      <c r="D178">
        <v>78.059997999999993</v>
      </c>
      <c r="E178">
        <v>78.069999999999993</v>
      </c>
      <c r="F178">
        <v>74.354293999999996</v>
      </c>
      <c r="G178">
        <v>8194800</v>
      </c>
      <c r="H178" s="3">
        <f t="shared" si="2"/>
        <v>-5.9841246316706034E-3</v>
      </c>
    </row>
    <row r="179" spans="1:8" x14ac:dyDescent="0.25">
      <c r="A179" s="4">
        <v>42979</v>
      </c>
      <c r="B179">
        <v>78.309997999999993</v>
      </c>
      <c r="C179">
        <v>78.5</v>
      </c>
      <c r="D179">
        <v>78.209998999999996</v>
      </c>
      <c r="E179">
        <v>78.370002999999997</v>
      </c>
      <c r="F179">
        <v>74.640015000000005</v>
      </c>
      <c r="G179">
        <v>6474400</v>
      </c>
      <c r="H179" s="3">
        <f t="shared" si="2"/>
        <v>3.8426966975170186E-3</v>
      </c>
    </row>
    <row r="180" spans="1:8" x14ac:dyDescent="0.25">
      <c r="A180" s="4">
        <v>42983</v>
      </c>
      <c r="B180">
        <v>77.949996999999996</v>
      </c>
      <c r="C180">
        <v>79.889999000000003</v>
      </c>
      <c r="D180">
        <v>77.900002000000001</v>
      </c>
      <c r="E180">
        <v>79.800003000000004</v>
      </c>
      <c r="F180">
        <v>76.001960999999994</v>
      </c>
      <c r="G180">
        <v>12068500</v>
      </c>
      <c r="H180" s="3">
        <f t="shared" si="2"/>
        <v>1.8246861284794608E-2</v>
      </c>
    </row>
    <row r="181" spans="1:8" x14ac:dyDescent="0.25">
      <c r="A181" s="4">
        <v>42984</v>
      </c>
      <c r="B181">
        <v>79.879997000000003</v>
      </c>
      <c r="C181">
        <v>80.400002000000001</v>
      </c>
      <c r="D181">
        <v>79.720000999999996</v>
      </c>
      <c r="E181">
        <v>80.080001999999993</v>
      </c>
      <c r="F181">
        <v>76.268623000000005</v>
      </c>
      <c r="G181">
        <v>8426100</v>
      </c>
      <c r="H181" s="3">
        <f t="shared" si="2"/>
        <v>3.5086199946868591E-3</v>
      </c>
    </row>
    <row r="182" spans="1:8" x14ac:dyDescent="0.25">
      <c r="A182" s="4">
        <v>42985</v>
      </c>
      <c r="B182">
        <v>80.319999999999993</v>
      </c>
      <c r="C182">
        <v>80.760002</v>
      </c>
      <c r="D182">
        <v>80</v>
      </c>
      <c r="E182">
        <v>80.120002999999997</v>
      </c>
      <c r="F182">
        <v>76.306725</v>
      </c>
      <c r="G182">
        <v>6820800</v>
      </c>
      <c r="H182" s="3">
        <f t="shared" si="2"/>
        <v>4.9957634609444797E-4</v>
      </c>
    </row>
    <row r="183" spans="1:8" x14ac:dyDescent="0.25">
      <c r="A183" s="4">
        <v>42986</v>
      </c>
      <c r="B183">
        <v>79.739998</v>
      </c>
      <c r="C183">
        <v>79.879997000000003</v>
      </c>
      <c r="D183">
        <v>77.730002999999996</v>
      </c>
      <c r="E183">
        <v>78.879997000000003</v>
      </c>
      <c r="F183">
        <v>75.125739999999993</v>
      </c>
      <c r="G183">
        <v>9999600</v>
      </c>
      <c r="H183" s="3">
        <f t="shared" si="2"/>
        <v>-1.5476814134009904E-2</v>
      </c>
    </row>
    <row r="184" spans="1:8" x14ac:dyDescent="0.25">
      <c r="A184" s="4">
        <v>42989</v>
      </c>
      <c r="B184">
        <v>79.150002000000001</v>
      </c>
      <c r="C184">
        <v>79.349997999999999</v>
      </c>
      <c r="D184">
        <v>78.660004000000001</v>
      </c>
      <c r="E184">
        <v>79.080001999999993</v>
      </c>
      <c r="F184">
        <v>75.316231000000002</v>
      </c>
      <c r="G184">
        <v>7000200</v>
      </c>
      <c r="H184" s="3">
        <f t="shared" si="2"/>
        <v>2.5356289335720173E-3</v>
      </c>
    </row>
    <row r="185" spans="1:8" x14ac:dyDescent="0.25">
      <c r="A185" s="4">
        <v>42990</v>
      </c>
      <c r="B185">
        <v>79.300003000000004</v>
      </c>
      <c r="C185">
        <v>79.910004000000001</v>
      </c>
      <c r="D185">
        <v>79.169998000000007</v>
      </c>
      <c r="E185">
        <v>79.610000999999997</v>
      </c>
      <c r="F185">
        <v>75.821006999999994</v>
      </c>
      <c r="G185">
        <v>6005000</v>
      </c>
      <c r="H185" s="3">
        <f t="shared" si="2"/>
        <v>6.7020878939095157E-3</v>
      </c>
    </row>
    <row r="186" spans="1:8" x14ac:dyDescent="0.25">
      <c r="A186" s="4">
        <v>42991</v>
      </c>
      <c r="B186">
        <v>79.610000999999997</v>
      </c>
      <c r="C186">
        <v>80.680000000000007</v>
      </c>
      <c r="D186">
        <v>79.589995999999999</v>
      </c>
      <c r="E186">
        <v>79.860000999999997</v>
      </c>
      <c r="F186">
        <v>76.059105000000002</v>
      </c>
      <c r="G186">
        <v>8823700</v>
      </c>
      <c r="H186" s="3">
        <f t="shared" si="2"/>
        <v>3.1402642805839803E-3</v>
      </c>
    </row>
    <row r="187" spans="1:8" x14ac:dyDescent="0.25">
      <c r="A187" s="4">
        <v>42992</v>
      </c>
      <c r="B187">
        <v>79.790001000000004</v>
      </c>
      <c r="C187">
        <v>79.819999999999993</v>
      </c>
      <c r="D187">
        <v>79.220000999999996</v>
      </c>
      <c r="E187">
        <v>79.680000000000007</v>
      </c>
      <c r="F187">
        <v>75.887657000000004</v>
      </c>
      <c r="G187">
        <v>6939300</v>
      </c>
      <c r="H187" s="3">
        <f t="shared" si="2"/>
        <v>-2.2541416967764485E-3</v>
      </c>
    </row>
    <row r="188" spans="1:8" x14ac:dyDescent="0.25">
      <c r="A188" s="4">
        <v>42993</v>
      </c>
      <c r="B188">
        <v>79.809997999999993</v>
      </c>
      <c r="C188">
        <v>80.75</v>
      </c>
      <c r="D188">
        <v>79.269997000000004</v>
      </c>
      <c r="E188">
        <v>80.379997000000003</v>
      </c>
      <c r="F188">
        <v>76.554337000000004</v>
      </c>
      <c r="G188">
        <v>13317800</v>
      </c>
      <c r="H188" s="3">
        <f t="shared" si="2"/>
        <v>8.7850913620906683E-3</v>
      </c>
    </row>
    <row r="189" spans="1:8" x14ac:dyDescent="0.25">
      <c r="A189" s="4">
        <v>42996</v>
      </c>
      <c r="B189">
        <v>80.209998999999996</v>
      </c>
      <c r="C189">
        <v>81.120002999999997</v>
      </c>
      <c r="D189">
        <v>79.949996999999996</v>
      </c>
      <c r="E189">
        <v>80</v>
      </c>
      <c r="F189">
        <v>76.192429000000004</v>
      </c>
      <c r="G189">
        <v>8176100</v>
      </c>
      <c r="H189" s="3">
        <f t="shared" si="2"/>
        <v>-4.7274656692539788E-3</v>
      </c>
    </row>
    <row r="190" spans="1:8" x14ac:dyDescent="0.25">
      <c r="A190" s="4">
        <v>42997</v>
      </c>
      <c r="B190">
        <v>80.180000000000007</v>
      </c>
      <c r="C190">
        <v>80.459998999999996</v>
      </c>
      <c r="D190">
        <v>79.699996999999996</v>
      </c>
      <c r="E190">
        <v>80.050003000000004</v>
      </c>
      <c r="F190">
        <v>76.240059000000002</v>
      </c>
      <c r="G190">
        <v>6174400</v>
      </c>
      <c r="H190" s="3">
        <f t="shared" si="2"/>
        <v>6.2512772758561172E-4</v>
      </c>
    </row>
    <row r="191" spans="1:8" x14ac:dyDescent="0.25">
      <c r="A191" s="4">
        <v>42998</v>
      </c>
      <c r="B191">
        <v>80.169998000000007</v>
      </c>
      <c r="C191">
        <v>80.559997999999993</v>
      </c>
      <c r="D191">
        <v>79.870002999999997</v>
      </c>
      <c r="E191">
        <v>80.5</v>
      </c>
      <c r="F191">
        <v>76.668648000000005</v>
      </c>
      <c r="G191">
        <v>5318200</v>
      </c>
      <c r="H191" s="3">
        <f t="shared" si="2"/>
        <v>5.6215722498326286E-3</v>
      </c>
    </row>
    <row r="192" spans="1:8" x14ac:dyDescent="0.25">
      <c r="A192" s="4">
        <v>42999</v>
      </c>
      <c r="B192">
        <v>80.569999999999993</v>
      </c>
      <c r="C192">
        <v>80.569999999999993</v>
      </c>
      <c r="D192">
        <v>79.720000999999996</v>
      </c>
      <c r="E192">
        <v>80.010002</v>
      </c>
      <c r="F192">
        <v>76.201949999999997</v>
      </c>
      <c r="G192">
        <v>6430300</v>
      </c>
      <c r="H192" s="3">
        <f t="shared" si="2"/>
        <v>-6.0872079027663043E-3</v>
      </c>
    </row>
    <row r="193" spans="1:8" x14ac:dyDescent="0.25">
      <c r="A193" s="4">
        <v>43000</v>
      </c>
      <c r="B193">
        <v>79.889999000000003</v>
      </c>
      <c r="C193">
        <v>80.080001999999993</v>
      </c>
      <c r="D193">
        <v>79.25</v>
      </c>
      <c r="E193">
        <v>79.529999000000004</v>
      </c>
      <c r="F193">
        <v>75.744797000000005</v>
      </c>
      <c r="G193">
        <v>5755300</v>
      </c>
      <c r="H193" s="3">
        <f t="shared" si="2"/>
        <v>-5.9992296785054853E-3</v>
      </c>
    </row>
    <row r="194" spans="1:8" x14ac:dyDescent="0.25">
      <c r="A194" s="4">
        <v>43003</v>
      </c>
      <c r="B194">
        <v>78.919998000000007</v>
      </c>
      <c r="C194">
        <v>80.099997999999999</v>
      </c>
      <c r="D194">
        <v>78.860000999999997</v>
      </c>
      <c r="E194">
        <v>79.150002000000001</v>
      </c>
      <c r="F194">
        <v>75.382874000000001</v>
      </c>
      <c r="G194">
        <v>8547800</v>
      </c>
      <c r="H194" s="3">
        <f t="shared" si="2"/>
        <v>-4.7781895831076606E-3</v>
      </c>
    </row>
    <row r="195" spans="1:8" x14ac:dyDescent="0.25">
      <c r="A195" s="4">
        <v>43004</v>
      </c>
      <c r="B195">
        <v>79.040001000000004</v>
      </c>
      <c r="C195">
        <v>79.540001000000004</v>
      </c>
      <c r="D195">
        <v>78.919998000000007</v>
      </c>
      <c r="E195">
        <v>79.389999000000003</v>
      </c>
      <c r="F195">
        <v>75.611464999999995</v>
      </c>
      <c r="G195">
        <v>5835300</v>
      </c>
      <c r="H195" s="3">
        <f t="shared" si="2"/>
        <v>3.0323996402683512E-3</v>
      </c>
    </row>
    <row r="196" spans="1:8" x14ac:dyDescent="0.25">
      <c r="A196" s="4">
        <v>43005</v>
      </c>
      <c r="B196">
        <v>79.419998000000007</v>
      </c>
      <c r="C196">
        <v>79.569999999999993</v>
      </c>
      <c r="D196">
        <v>78.669998000000007</v>
      </c>
      <c r="E196">
        <v>79.290001000000004</v>
      </c>
      <c r="F196">
        <v>75.516227999999998</v>
      </c>
      <c r="G196">
        <v>6314600</v>
      </c>
      <c r="H196" s="3">
        <f t="shared" ref="H196:H259" si="3">(F196-F195)/F195</f>
        <v>-1.25955766099754E-3</v>
      </c>
    </row>
    <row r="197" spans="1:8" x14ac:dyDescent="0.25">
      <c r="A197" s="4">
        <v>43006</v>
      </c>
      <c r="B197">
        <v>79</v>
      </c>
      <c r="C197">
        <v>79.080001999999993</v>
      </c>
      <c r="D197">
        <v>78.120002999999997</v>
      </c>
      <c r="E197">
        <v>78.949996999999996</v>
      </c>
      <c r="F197">
        <v>75.192397999999997</v>
      </c>
      <c r="G197">
        <v>12372800</v>
      </c>
      <c r="H197" s="3">
        <f t="shared" si="3"/>
        <v>-4.288217361704043E-3</v>
      </c>
    </row>
    <row r="198" spans="1:8" x14ac:dyDescent="0.25">
      <c r="A198" s="4">
        <v>43007</v>
      </c>
      <c r="B198">
        <v>78.849997999999999</v>
      </c>
      <c r="C198">
        <v>79</v>
      </c>
      <c r="D198">
        <v>77.980002999999996</v>
      </c>
      <c r="E198">
        <v>78.139999000000003</v>
      </c>
      <c r="F198">
        <v>74.420958999999996</v>
      </c>
      <c r="G198">
        <v>10353400</v>
      </c>
      <c r="H198" s="3">
        <f t="shared" si="3"/>
        <v>-1.0259534481132001E-2</v>
      </c>
    </row>
    <row r="199" spans="1:8" x14ac:dyDescent="0.25">
      <c r="A199" s="4">
        <v>43010</v>
      </c>
      <c r="B199">
        <v>77.900002000000001</v>
      </c>
      <c r="C199">
        <v>78.830001999999993</v>
      </c>
      <c r="D199">
        <v>77.5</v>
      </c>
      <c r="E199">
        <v>78.449996999999996</v>
      </c>
      <c r="F199">
        <v>74.716201999999996</v>
      </c>
      <c r="G199">
        <v>7709200</v>
      </c>
      <c r="H199" s="3">
        <f t="shared" si="3"/>
        <v>3.9672023038563537E-3</v>
      </c>
    </row>
    <row r="200" spans="1:8" x14ac:dyDescent="0.25">
      <c r="A200" s="4">
        <v>43011</v>
      </c>
      <c r="B200">
        <v>78.830001999999993</v>
      </c>
      <c r="C200">
        <v>79.660004000000001</v>
      </c>
      <c r="D200">
        <v>78.75</v>
      </c>
      <c r="E200">
        <v>79.220000999999996</v>
      </c>
      <c r="F200">
        <v>75.449546999999995</v>
      </c>
      <c r="G200">
        <v>7936700</v>
      </c>
      <c r="H200" s="3">
        <f t="shared" si="3"/>
        <v>9.8150733089992972E-3</v>
      </c>
    </row>
    <row r="201" spans="1:8" x14ac:dyDescent="0.25">
      <c r="A201" s="4">
        <v>43012</v>
      </c>
      <c r="B201">
        <v>79.269997000000004</v>
      </c>
      <c r="C201">
        <v>79.779999000000004</v>
      </c>
      <c r="D201">
        <v>79.069999999999993</v>
      </c>
      <c r="E201">
        <v>79.089995999999999</v>
      </c>
      <c r="F201">
        <v>75.325744999999998</v>
      </c>
      <c r="G201">
        <v>6173400</v>
      </c>
      <c r="H201" s="3">
        <f t="shared" si="3"/>
        <v>-1.6408580955429427E-3</v>
      </c>
    </row>
    <row r="202" spans="1:8" x14ac:dyDescent="0.25">
      <c r="A202" s="4">
        <v>43013</v>
      </c>
      <c r="B202">
        <v>79.169998000000007</v>
      </c>
      <c r="C202">
        <v>79.809997999999993</v>
      </c>
      <c r="D202">
        <v>79.080001999999993</v>
      </c>
      <c r="E202">
        <v>79.410004000000001</v>
      </c>
      <c r="F202">
        <v>75.630523999999994</v>
      </c>
      <c r="G202">
        <v>5138700</v>
      </c>
      <c r="H202" s="3">
        <f t="shared" si="3"/>
        <v>4.0461465067487398E-3</v>
      </c>
    </row>
    <row r="203" spans="1:8" x14ac:dyDescent="0.25">
      <c r="A203" s="4">
        <v>43014</v>
      </c>
      <c r="B203">
        <v>78.779999000000004</v>
      </c>
      <c r="C203">
        <v>79.169998000000007</v>
      </c>
      <c r="D203">
        <v>78.25</v>
      </c>
      <c r="E203">
        <v>79</v>
      </c>
      <c r="F203">
        <v>75.240027999999995</v>
      </c>
      <c r="G203">
        <v>6246700</v>
      </c>
      <c r="H203" s="3">
        <f t="shared" si="3"/>
        <v>-5.1632063265884404E-3</v>
      </c>
    </row>
    <row r="204" spans="1:8" x14ac:dyDescent="0.25">
      <c r="A204" s="4">
        <v>43017</v>
      </c>
      <c r="B204">
        <v>79.5</v>
      </c>
      <c r="C204">
        <v>81.379997000000003</v>
      </c>
      <c r="D204">
        <v>79.400002000000001</v>
      </c>
      <c r="E204">
        <v>80.529999000000004</v>
      </c>
      <c r="F204">
        <v>76.697220000000002</v>
      </c>
      <c r="G204">
        <v>13493000</v>
      </c>
      <c r="H204" s="3">
        <f t="shared" si="3"/>
        <v>1.9367244254614131E-2</v>
      </c>
    </row>
    <row r="205" spans="1:8" x14ac:dyDescent="0.25">
      <c r="A205" s="4">
        <v>43018</v>
      </c>
      <c r="B205">
        <v>82.68</v>
      </c>
      <c r="C205">
        <v>84.879997000000003</v>
      </c>
      <c r="D205">
        <v>82.610000999999997</v>
      </c>
      <c r="E205">
        <v>84.129997000000003</v>
      </c>
      <c r="F205">
        <v>80.125870000000006</v>
      </c>
      <c r="G205">
        <v>25124000</v>
      </c>
      <c r="H205" s="3">
        <f t="shared" si="3"/>
        <v>4.4703706340334166E-2</v>
      </c>
    </row>
    <row r="206" spans="1:8" x14ac:dyDescent="0.25">
      <c r="A206" s="4">
        <v>43019</v>
      </c>
      <c r="B206">
        <v>84.580001999999993</v>
      </c>
      <c r="C206">
        <v>86.290001000000004</v>
      </c>
      <c r="D206">
        <v>84.099997999999999</v>
      </c>
      <c r="E206">
        <v>85.730002999999996</v>
      </c>
      <c r="F206">
        <v>81.649711999999994</v>
      </c>
      <c r="G206">
        <v>18561000</v>
      </c>
      <c r="H206" s="3">
        <f t="shared" si="3"/>
        <v>1.9018102393147027E-2</v>
      </c>
    </row>
    <row r="207" spans="1:8" x14ac:dyDescent="0.25">
      <c r="A207" s="4">
        <v>43020</v>
      </c>
      <c r="B207">
        <v>85.699996999999996</v>
      </c>
      <c r="C207">
        <v>86.370002999999997</v>
      </c>
      <c r="D207">
        <v>85.059997999999993</v>
      </c>
      <c r="E207">
        <v>86.099997999999999</v>
      </c>
      <c r="F207">
        <v>82.002105999999998</v>
      </c>
      <c r="G207">
        <v>12877000</v>
      </c>
      <c r="H207" s="3">
        <f t="shared" si="3"/>
        <v>4.3159245926060819E-3</v>
      </c>
    </row>
    <row r="208" spans="1:8" x14ac:dyDescent="0.25">
      <c r="A208" s="4">
        <v>43021</v>
      </c>
      <c r="B208">
        <v>86.239998</v>
      </c>
      <c r="C208">
        <v>86.949996999999996</v>
      </c>
      <c r="D208">
        <v>86.239998</v>
      </c>
      <c r="E208">
        <v>86.620002999999997</v>
      </c>
      <c r="F208">
        <v>82.49736</v>
      </c>
      <c r="G208">
        <v>9389000</v>
      </c>
      <c r="H208" s="3">
        <f t="shared" si="3"/>
        <v>6.0395278140783701E-3</v>
      </c>
    </row>
    <row r="209" spans="1:8" x14ac:dyDescent="0.25">
      <c r="A209" s="4">
        <v>43024</v>
      </c>
      <c r="B209">
        <v>86.580001999999993</v>
      </c>
      <c r="C209">
        <v>86.620002999999997</v>
      </c>
      <c r="D209">
        <v>85.019997000000004</v>
      </c>
      <c r="E209">
        <v>85.739998</v>
      </c>
      <c r="F209">
        <v>81.659240999999994</v>
      </c>
      <c r="G209">
        <v>9300300</v>
      </c>
      <c r="H209" s="3">
        <f t="shared" si="3"/>
        <v>-1.0159343280803241E-2</v>
      </c>
    </row>
    <row r="210" spans="1:8" x14ac:dyDescent="0.25">
      <c r="A210" s="4">
        <v>43025</v>
      </c>
      <c r="B210">
        <v>85.5</v>
      </c>
      <c r="C210">
        <v>86.360000999999997</v>
      </c>
      <c r="D210">
        <v>85.32</v>
      </c>
      <c r="E210">
        <v>85.980002999999996</v>
      </c>
      <c r="F210">
        <v>81.887825000000007</v>
      </c>
      <c r="G210">
        <v>5851500</v>
      </c>
      <c r="H210" s="3">
        <f t="shared" si="3"/>
        <v>2.7992422804910973E-3</v>
      </c>
    </row>
    <row r="211" spans="1:8" x14ac:dyDescent="0.25">
      <c r="A211" s="4">
        <v>43026</v>
      </c>
      <c r="B211">
        <v>86.150002000000001</v>
      </c>
      <c r="C211">
        <v>86.370002999999997</v>
      </c>
      <c r="D211">
        <v>86.010002</v>
      </c>
      <c r="E211">
        <v>86.220000999999996</v>
      </c>
      <c r="F211">
        <v>82.116394</v>
      </c>
      <c r="G211">
        <v>5472100</v>
      </c>
      <c r="H211" s="3">
        <f t="shared" si="3"/>
        <v>2.7912452186877978E-3</v>
      </c>
    </row>
    <row r="212" spans="1:8" x14ac:dyDescent="0.25">
      <c r="A212" s="4">
        <v>43027</v>
      </c>
      <c r="B212">
        <v>86.150002000000001</v>
      </c>
      <c r="C212">
        <v>86.660004000000001</v>
      </c>
      <c r="D212">
        <v>85.769997000000004</v>
      </c>
      <c r="E212">
        <v>86.400002000000001</v>
      </c>
      <c r="F212">
        <v>82.287826999999993</v>
      </c>
      <c r="G212">
        <v>7029000</v>
      </c>
      <c r="H212" s="3">
        <f t="shared" si="3"/>
        <v>2.0876830027386894E-3</v>
      </c>
    </row>
    <row r="213" spans="1:8" x14ac:dyDescent="0.25">
      <c r="A213" s="4">
        <v>43028</v>
      </c>
      <c r="B213">
        <v>86.599997999999999</v>
      </c>
      <c r="C213">
        <v>87.449996999999996</v>
      </c>
      <c r="D213">
        <v>86.279999000000004</v>
      </c>
      <c r="E213">
        <v>87.440002000000007</v>
      </c>
      <c r="F213">
        <v>83.278335999999996</v>
      </c>
      <c r="G213">
        <v>7617800</v>
      </c>
      <c r="H213" s="3">
        <f t="shared" si="3"/>
        <v>1.203712670648118E-2</v>
      </c>
    </row>
    <row r="214" spans="1:8" x14ac:dyDescent="0.25">
      <c r="A214" s="4">
        <v>43031</v>
      </c>
      <c r="B214">
        <v>87.339995999999999</v>
      </c>
      <c r="C214">
        <v>88.919998000000007</v>
      </c>
      <c r="D214">
        <v>87.260002</v>
      </c>
      <c r="E214">
        <v>88.650002000000001</v>
      </c>
      <c r="F214">
        <v>84.43074</v>
      </c>
      <c r="G214">
        <v>10586000</v>
      </c>
      <c r="H214" s="3">
        <f t="shared" si="3"/>
        <v>1.3837980624396774E-2</v>
      </c>
    </row>
    <row r="215" spans="1:8" x14ac:dyDescent="0.25">
      <c r="A215" s="4">
        <v>43032</v>
      </c>
      <c r="B215">
        <v>88.690002000000007</v>
      </c>
      <c r="C215">
        <v>88.800003000000004</v>
      </c>
      <c r="D215">
        <v>87.910004000000001</v>
      </c>
      <c r="E215">
        <v>87.980002999999996</v>
      </c>
      <c r="F215">
        <v>83.792625000000001</v>
      </c>
      <c r="G215">
        <v>7700900</v>
      </c>
      <c r="H215" s="3">
        <f t="shared" si="3"/>
        <v>-7.5578515597518048E-3</v>
      </c>
    </row>
    <row r="216" spans="1:8" x14ac:dyDescent="0.25">
      <c r="A216" s="4">
        <v>43033</v>
      </c>
      <c r="B216">
        <v>87.849997999999999</v>
      </c>
      <c r="C216">
        <v>88.599997999999999</v>
      </c>
      <c r="D216">
        <v>87.43</v>
      </c>
      <c r="E216">
        <v>88.480002999999996</v>
      </c>
      <c r="F216">
        <v>84.268837000000005</v>
      </c>
      <c r="G216">
        <v>6408000</v>
      </c>
      <c r="H216" s="3">
        <f t="shared" si="3"/>
        <v>5.683220927856167E-3</v>
      </c>
    </row>
    <row r="217" spans="1:8" x14ac:dyDescent="0.25">
      <c r="A217" s="4">
        <v>43034</v>
      </c>
      <c r="B217">
        <v>88.660004000000001</v>
      </c>
      <c r="C217">
        <v>89.110000999999997</v>
      </c>
      <c r="D217">
        <v>88.019997000000004</v>
      </c>
      <c r="E217">
        <v>88.620002999999997</v>
      </c>
      <c r="F217">
        <v>84.402175999999997</v>
      </c>
      <c r="G217">
        <v>6484900</v>
      </c>
      <c r="H217" s="3">
        <f t="shared" si="3"/>
        <v>1.5823049747321458E-3</v>
      </c>
    </row>
    <row r="218" spans="1:8" x14ac:dyDescent="0.25">
      <c r="A218" s="4">
        <v>43035</v>
      </c>
      <c r="B218">
        <v>88.139999000000003</v>
      </c>
      <c r="C218">
        <v>88.389999000000003</v>
      </c>
      <c r="D218">
        <v>87.150002000000001</v>
      </c>
      <c r="E218">
        <v>88.169998000000007</v>
      </c>
      <c r="F218">
        <v>83.973579000000001</v>
      </c>
      <c r="G218">
        <v>6617000</v>
      </c>
      <c r="H218" s="3">
        <f t="shared" si="3"/>
        <v>-5.0780325853209797E-3</v>
      </c>
    </row>
    <row r="219" spans="1:8" x14ac:dyDescent="0.25">
      <c r="A219" s="4">
        <v>43038</v>
      </c>
      <c r="B219">
        <v>87.940002000000007</v>
      </c>
      <c r="C219">
        <v>87.949996999999996</v>
      </c>
      <c r="D219">
        <v>86.389999000000003</v>
      </c>
      <c r="E219">
        <v>86.949996999999996</v>
      </c>
      <c r="F219">
        <v>82.811653000000007</v>
      </c>
      <c r="G219">
        <v>7052000</v>
      </c>
      <c r="H219" s="3">
        <f t="shared" si="3"/>
        <v>-1.3836804550154925E-2</v>
      </c>
    </row>
    <row r="220" spans="1:8" x14ac:dyDescent="0.25">
      <c r="A220" s="4">
        <v>43039</v>
      </c>
      <c r="B220">
        <v>86.860000999999997</v>
      </c>
      <c r="C220">
        <v>87.459998999999996</v>
      </c>
      <c r="D220">
        <v>86.599997999999999</v>
      </c>
      <c r="E220">
        <v>87.309997999999993</v>
      </c>
      <c r="F220">
        <v>83.154503000000005</v>
      </c>
      <c r="G220">
        <v>6006900</v>
      </c>
      <c r="H220" s="3">
        <f t="shared" si="3"/>
        <v>4.1401178165106607E-3</v>
      </c>
    </row>
    <row r="221" spans="1:8" x14ac:dyDescent="0.25">
      <c r="A221" s="4">
        <v>43040</v>
      </c>
      <c r="B221">
        <v>87.07</v>
      </c>
      <c r="C221">
        <v>88.400002000000001</v>
      </c>
      <c r="D221">
        <v>87</v>
      </c>
      <c r="E221">
        <v>87.940002000000007</v>
      </c>
      <c r="F221">
        <v>83.754531999999998</v>
      </c>
      <c r="G221">
        <v>6176100</v>
      </c>
      <c r="H221" s="3">
        <f t="shared" si="3"/>
        <v>7.215832917671243E-3</v>
      </c>
    </row>
    <row r="222" spans="1:8" x14ac:dyDescent="0.25">
      <c r="A222" s="4">
        <v>43041</v>
      </c>
      <c r="B222">
        <v>88.279999000000004</v>
      </c>
      <c r="C222">
        <v>89.169998000000007</v>
      </c>
      <c r="D222">
        <v>87.800003000000004</v>
      </c>
      <c r="E222">
        <v>88.800003000000004</v>
      </c>
      <c r="F222">
        <v>84.573600999999996</v>
      </c>
      <c r="G222">
        <v>5183100</v>
      </c>
      <c r="H222" s="3">
        <f t="shared" si="3"/>
        <v>9.7793991613492511E-3</v>
      </c>
    </row>
    <row r="223" spans="1:8" x14ac:dyDescent="0.25">
      <c r="A223" s="4">
        <v>43042</v>
      </c>
      <c r="B223">
        <v>89.019997000000004</v>
      </c>
      <c r="C223">
        <v>89.879997000000003</v>
      </c>
      <c r="D223">
        <v>88.760002</v>
      </c>
      <c r="E223">
        <v>89.68</v>
      </c>
      <c r="F223">
        <v>85.411720000000003</v>
      </c>
      <c r="G223">
        <v>6512100</v>
      </c>
      <c r="H223" s="3">
        <f t="shared" si="3"/>
        <v>9.9099363168893111E-3</v>
      </c>
    </row>
    <row r="224" spans="1:8" x14ac:dyDescent="0.25">
      <c r="A224" s="4">
        <v>43045</v>
      </c>
      <c r="B224">
        <v>89.419998000000007</v>
      </c>
      <c r="C224">
        <v>89.68</v>
      </c>
      <c r="D224">
        <v>88.68</v>
      </c>
      <c r="E224">
        <v>88.699996999999996</v>
      </c>
      <c r="F224">
        <v>84.478354999999993</v>
      </c>
      <c r="G224">
        <v>5257400</v>
      </c>
      <c r="H224" s="3">
        <f t="shared" si="3"/>
        <v>-1.0927832854788653E-2</v>
      </c>
    </row>
    <row r="225" spans="1:8" x14ac:dyDescent="0.25">
      <c r="A225" s="4">
        <v>43046</v>
      </c>
      <c r="B225">
        <v>88.870002999999997</v>
      </c>
      <c r="C225">
        <v>89.059997999999993</v>
      </c>
      <c r="D225">
        <v>88.309997999999993</v>
      </c>
      <c r="E225">
        <v>88.949996999999996</v>
      </c>
      <c r="F225">
        <v>84.716469000000004</v>
      </c>
      <c r="G225">
        <v>5349300</v>
      </c>
      <c r="H225" s="3">
        <f t="shared" si="3"/>
        <v>2.8186391650264755E-3</v>
      </c>
    </row>
    <row r="226" spans="1:8" x14ac:dyDescent="0.25">
      <c r="A226" s="4">
        <v>43047</v>
      </c>
      <c r="B226">
        <v>89.110000999999997</v>
      </c>
      <c r="C226">
        <v>90.419998000000007</v>
      </c>
      <c r="D226">
        <v>89.099997999999999</v>
      </c>
      <c r="E226">
        <v>90.260002</v>
      </c>
      <c r="F226">
        <v>85.964111000000003</v>
      </c>
      <c r="G226">
        <v>6767500</v>
      </c>
      <c r="H226" s="3">
        <f t="shared" si="3"/>
        <v>1.472726631229164E-2</v>
      </c>
    </row>
    <row r="227" spans="1:8" x14ac:dyDescent="0.25">
      <c r="A227" s="4">
        <v>43048</v>
      </c>
      <c r="B227">
        <v>89.940002000000007</v>
      </c>
      <c r="C227">
        <v>90.57</v>
      </c>
      <c r="D227">
        <v>89.349997999999999</v>
      </c>
      <c r="E227">
        <v>90.300003000000004</v>
      </c>
      <c r="F227">
        <v>86.002219999999994</v>
      </c>
      <c r="G227">
        <v>6904500</v>
      </c>
      <c r="H227" s="3">
        <f t="shared" si="3"/>
        <v>4.4331290763876462E-4</v>
      </c>
    </row>
    <row r="228" spans="1:8" x14ac:dyDescent="0.25">
      <c r="A228" s="4">
        <v>43049</v>
      </c>
      <c r="B228">
        <v>90.239998</v>
      </c>
      <c r="C228">
        <v>91.690002000000007</v>
      </c>
      <c r="D228">
        <v>90.199996999999996</v>
      </c>
      <c r="E228">
        <v>90.919998000000007</v>
      </c>
      <c r="F228">
        <v>86.592697000000001</v>
      </c>
      <c r="G228">
        <v>7647800</v>
      </c>
      <c r="H228" s="3">
        <f t="shared" si="3"/>
        <v>6.8658343935773646E-3</v>
      </c>
    </row>
    <row r="229" spans="1:8" x14ac:dyDescent="0.25">
      <c r="A229" s="4">
        <v>43052</v>
      </c>
      <c r="B229">
        <v>91.040001000000004</v>
      </c>
      <c r="C229">
        <v>91.980002999999996</v>
      </c>
      <c r="D229">
        <v>90.870002999999997</v>
      </c>
      <c r="E229">
        <v>90.989998</v>
      </c>
      <c r="F229">
        <v>86.659378000000004</v>
      </c>
      <c r="G229">
        <v>8491600</v>
      </c>
      <c r="H229" s="3">
        <f t="shared" si="3"/>
        <v>7.7005339145404673E-4</v>
      </c>
    </row>
    <row r="230" spans="1:8" x14ac:dyDescent="0.25">
      <c r="A230" s="4">
        <v>43053</v>
      </c>
      <c r="B230">
        <v>90.699996999999996</v>
      </c>
      <c r="C230">
        <v>91.199996999999996</v>
      </c>
      <c r="D230">
        <v>90.18</v>
      </c>
      <c r="E230">
        <v>91.089995999999999</v>
      </c>
      <c r="F230">
        <v>86.754608000000005</v>
      </c>
      <c r="G230">
        <v>9834100</v>
      </c>
      <c r="H230" s="3">
        <f t="shared" si="3"/>
        <v>1.0989001098069364E-3</v>
      </c>
    </row>
    <row r="231" spans="1:8" x14ac:dyDescent="0.25">
      <c r="A231" s="4">
        <v>43054</v>
      </c>
      <c r="B231">
        <v>90.339995999999999</v>
      </c>
      <c r="C231">
        <v>90.849997999999999</v>
      </c>
      <c r="D231">
        <v>89.650002000000001</v>
      </c>
      <c r="E231">
        <v>89.830001999999993</v>
      </c>
      <c r="F231">
        <v>85.554573000000005</v>
      </c>
      <c r="G231">
        <v>8433400</v>
      </c>
      <c r="H231" s="3">
        <f t="shared" si="3"/>
        <v>-1.3832521726108193E-2</v>
      </c>
    </row>
    <row r="232" spans="1:8" x14ac:dyDescent="0.25">
      <c r="A232" s="4">
        <v>43055</v>
      </c>
      <c r="B232">
        <v>95.120002999999997</v>
      </c>
      <c r="C232">
        <v>99.68</v>
      </c>
      <c r="D232">
        <v>94.720000999999996</v>
      </c>
      <c r="E232">
        <v>99.620002999999997</v>
      </c>
      <c r="F232">
        <v>94.878624000000002</v>
      </c>
      <c r="G232">
        <v>38122400</v>
      </c>
      <c r="H232" s="3">
        <f t="shared" si="3"/>
        <v>0.10898366589942535</v>
      </c>
    </row>
    <row r="233" spans="1:8" x14ac:dyDescent="0.25">
      <c r="A233" s="4">
        <v>43056</v>
      </c>
      <c r="B233">
        <v>99.239998</v>
      </c>
      <c r="C233">
        <v>100.129997</v>
      </c>
      <c r="D233">
        <v>96.580001999999993</v>
      </c>
      <c r="E233">
        <v>97.470000999999996</v>
      </c>
      <c r="F233">
        <v>92.830962999999997</v>
      </c>
      <c r="G233">
        <v>23575500</v>
      </c>
      <c r="H233" s="3">
        <f t="shared" si="3"/>
        <v>-2.1581900260273641E-2</v>
      </c>
    </row>
    <row r="234" spans="1:8" x14ac:dyDescent="0.25">
      <c r="A234" s="4">
        <v>43059</v>
      </c>
      <c r="B234">
        <v>96.440002000000007</v>
      </c>
      <c r="C234">
        <v>97.639999000000003</v>
      </c>
      <c r="D234">
        <v>95.760002</v>
      </c>
      <c r="E234">
        <v>97.480002999999996</v>
      </c>
      <c r="F234">
        <v>92.840485000000001</v>
      </c>
      <c r="G234">
        <v>16394300</v>
      </c>
      <c r="H234" s="3">
        <f t="shared" si="3"/>
        <v>1.0257353465140751E-4</v>
      </c>
    </row>
    <row r="235" spans="1:8" x14ac:dyDescent="0.25">
      <c r="A235" s="4">
        <v>43060</v>
      </c>
      <c r="B235">
        <v>97.739998</v>
      </c>
      <c r="C235">
        <v>97.919998000000007</v>
      </c>
      <c r="D235">
        <v>96.32</v>
      </c>
      <c r="E235">
        <v>96.519997000000004</v>
      </c>
      <c r="F235">
        <v>91.926169999999999</v>
      </c>
      <c r="G235">
        <v>12746500</v>
      </c>
      <c r="H235" s="3">
        <f t="shared" si="3"/>
        <v>-9.8482359285391712E-3</v>
      </c>
    </row>
    <row r="236" spans="1:8" x14ac:dyDescent="0.25">
      <c r="A236" s="4">
        <v>43061</v>
      </c>
      <c r="B236">
        <v>96.650002000000001</v>
      </c>
      <c r="C236">
        <v>96.809997999999993</v>
      </c>
      <c r="D236">
        <v>96.110000999999997</v>
      </c>
      <c r="E236">
        <v>96.410004000000001</v>
      </c>
      <c r="F236">
        <v>91.821410999999998</v>
      </c>
      <c r="G236">
        <v>8918200</v>
      </c>
      <c r="H236" s="3">
        <f t="shared" si="3"/>
        <v>-1.139599311055833E-3</v>
      </c>
    </row>
    <row r="237" spans="1:8" x14ac:dyDescent="0.25">
      <c r="A237" s="4">
        <v>43063</v>
      </c>
      <c r="B237">
        <v>96.870002999999997</v>
      </c>
      <c r="C237">
        <v>97.230002999999996</v>
      </c>
      <c r="D237">
        <v>96.529999000000004</v>
      </c>
      <c r="E237">
        <v>96.620002999999997</v>
      </c>
      <c r="F237">
        <v>92.021422999999999</v>
      </c>
      <c r="G237">
        <v>4496100</v>
      </c>
      <c r="H237" s="3">
        <f t="shared" si="3"/>
        <v>2.1782719065382363E-3</v>
      </c>
    </row>
    <row r="238" spans="1:8" x14ac:dyDescent="0.25">
      <c r="A238" s="4">
        <v>43066</v>
      </c>
      <c r="B238">
        <v>96.849997999999999</v>
      </c>
      <c r="C238">
        <v>97.650002000000001</v>
      </c>
      <c r="D238">
        <v>96.300003000000004</v>
      </c>
      <c r="E238">
        <v>96.620002999999997</v>
      </c>
      <c r="F238">
        <v>92.021422999999999</v>
      </c>
      <c r="G238">
        <v>8904900</v>
      </c>
      <c r="H238" s="3">
        <f t="shared" si="3"/>
        <v>0</v>
      </c>
    </row>
    <row r="239" spans="1:8" x14ac:dyDescent="0.25">
      <c r="A239" s="4">
        <v>43067</v>
      </c>
      <c r="B239">
        <v>96.589995999999999</v>
      </c>
      <c r="C239">
        <v>96.889999000000003</v>
      </c>
      <c r="D239">
        <v>95.82</v>
      </c>
      <c r="E239">
        <v>96.769997000000004</v>
      </c>
      <c r="F239">
        <v>92.164260999999996</v>
      </c>
      <c r="G239">
        <v>8709600</v>
      </c>
      <c r="H239" s="3">
        <f t="shared" si="3"/>
        <v>1.5522255073147214E-3</v>
      </c>
    </row>
    <row r="240" spans="1:8" x14ac:dyDescent="0.25">
      <c r="A240" s="4">
        <v>43068</v>
      </c>
      <c r="B240">
        <v>97.220000999999996</v>
      </c>
      <c r="C240">
        <v>98.260002</v>
      </c>
      <c r="D240">
        <v>96.879997000000003</v>
      </c>
      <c r="E240">
        <v>97.559997999999993</v>
      </c>
      <c r="F240">
        <v>92.916672000000005</v>
      </c>
      <c r="G240">
        <v>11424000</v>
      </c>
      <c r="H240" s="3">
        <f t="shared" si="3"/>
        <v>8.1638044057013512E-3</v>
      </c>
    </row>
    <row r="241" spans="1:8" x14ac:dyDescent="0.25">
      <c r="A241" s="4">
        <v>43069</v>
      </c>
      <c r="B241">
        <v>98.089995999999999</v>
      </c>
      <c r="C241">
        <v>98.440002000000007</v>
      </c>
      <c r="D241">
        <v>96.510002</v>
      </c>
      <c r="E241">
        <v>97.230002999999996</v>
      </c>
      <c r="F241">
        <v>92.602385999999996</v>
      </c>
      <c r="G241">
        <v>12854700</v>
      </c>
      <c r="H241" s="3">
        <f t="shared" si="3"/>
        <v>-3.3824500300657541E-3</v>
      </c>
    </row>
    <row r="242" spans="1:8" x14ac:dyDescent="0.25">
      <c r="A242" s="4">
        <v>43070</v>
      </c>
      <c r="B242">
        <v>97.610000999999997</v>
      </c>
      <c r="C242">
        <v>97.709998999999996</v>
      </c>
      <c r="D242">
        <v>96.230002999999996</v>
      </c>
      <c r="E242">
        <v>97.349997999999999</v>
      </c>
      <c r="F242">
        <v>92.716651999999996</v>
      </c>
      <c r="G242">
        <v>8296200</v>
      </c>
      <c r="H242" s="3">
        <f t="shared" si="3"/>
        <v>1.2339422874049989E-3</v>
      </c>
    </row>
    <row r="243" spans="1:8" x14ac:dyDescent="0.25">
      <c r="A243" s="4">
        <v>43073</v>
      </c>
      <c r="B243">
        <v>97.730002999999996</v>
      </c>
      <c r="C243">
        <v>97.959998999999996</v>
      </c>
      <c r="D243">
        <v>96.68</v>
      </c>
      <c r="E243">
        <v>97.010002</v>
      </c>
      <c r="F243">
        <v>92.392859999999999</v>
      </c>
      <c r="G243">
        <v>8956500</v>
      </c>
      <c r="H243" s="3">
        <f t="shared" si="3"/>
        <v>-3.4922745053390996E-3</v>
      </c>
    </row>
    <row r="244" spans="1:8" x14ac:dyDescent="0.25">
      <c r="A244" s="4">
        <v>43074</v>
      </c>
      <c r="B244">
        <v>97</v>
      </c>
      <c r="C244">
        <v>97.940002000000007</v>
      </c>
      <c r="D244">
        <v>96.919998000000007</v>
      </c>
      <c r="E244">
        <v>97.830001999999993</v>
      </c>
      <c r="F244">
        <v>93.173820000000006</v>
      </c>
      <c r="G244">
        <v>9010100</v>
      </c>
      <c r="H244" s="3">
        <f t="shared" si="3"/>
        <v>8.4526012074959845E-3</v>
      </c>
    </row>
    <row r="245" spans="1:8" x14ac:dyDescent="0.25">
      <c r="A245" s="4">
        <v>43075</v>
      </c>
      <c r="B245">
        <v>97.989998</v>
      </c>
      <c r="C245">
        <v>98.139999000000003</v>
      </c>
      <c r="D245">
        <v>97.239998</v>
      </c>
      <c r="E245">
        <v>97.279999000000004</v>
      </c>
      <c r="F245">
        <v>92.650002000000001</v>
      </c>
      <c r="G245">
        <v>7141000</v>
      </c>
      <c r="H245" s="3">
        <f t="shared" si="3"/>
        <v>-5.6219440181802744E-3</v>
      </c>
    </row>
    <row r="246" spans="1:8" x14ac:dyDescent="0.25">
      <c r="A246" s="4">
        <v>43076</v>
      </c>
      <c r="B246">
        <v>97.059997999999993</v>
      </c>
      <c r="C246">
        <v>97.580001999999993</v>
      </c>
      <c r="D246">
        <v>96.650002000000001</v>
      </c>
      <c r="E246">
        <v>96.779999000000004</v>
      </c>
      <c r="F246">
        <v>92.659569000000005</v>
      </c>
      <c r="G246">
        <v>7502600</v>
      </c>
      <c r="H246" s="3">
        <f t="shared" si="3"/>
        <v>1.0325957683200158E-4</v>
      </c>
    </row>
    <row r="247" spans="1:8" x14ac:dyDescent="0.25">
      <c r="A247" s="4">
        <v>43077</v>
      </c>
      <c r="B247">
        <v>96.300003000000004</v>
      </c>
      <c r="C247">
        <v>96.699996999999996</v>
      </c>
      <c r="D247">
        <v>96.139999000000003</v>
      </c>
      <c r="E247">
        <v>96.550003000000004</v>
      </c>
      <c r="F247">
        <v>92.439362000000003</v>
      </c>
      <c r="G247">
        <v>5821100</v>
      </c>
      <c r="H247" s="3">
        <f t="shared" si="3"/>
        <v>-2.3765165581549601E-3</v>
      </c>
    </row>
    <row r="248" spans="1:8" x14ac:dyDescent="0.25">
      <c r="A248" s="4">
        <v>43080</v>
      </c>
      <c r="B248">
        <v>96.959998999999996</v>
      </c>
      <c r="C248">
        <v>97.269997000000004</v>
      </c>
      <c r="D248">
        <v>96.290001000000004</v>
      </c>
      <c r="E248">
        <v>96.93</v>
      </c>
      <c r="F248">
        <v>92.803184999999999</v>
      </c>
      <c r="G248">
        <v>8928900</v>
      </c>
      <c r="H248" s="3">
        <f t="shared" si="3"/>
        <v>3.9358017204834932E-3</v>
      </c>
    </row>
    <row r="249" spans="1:8" x14ac:dyDescent="0.25">
      <c r="A249" s="4">
        <v>43081</v>
      </c>
      <c r="B249">
        <v>96.849997999999999</v>
      </c>
      <c r="C249">
        <v>97.239998</v>
      </c>
      <c r="D249">
        <v>96.599997999999999</v>
      </c>
      <c r="E249">
        <v>96.699996999999996</v>
      </c>
      <c r="F249">
        <v>92.582977</v>
      </c>
      <c r="G249">
        <v>7810600</v>
      </c>
      <c r="H249" s="3">
        <f t="shared" si="3"/>
        <v>-2.3728495956254034E-3</v>
      </c>
    </row>
    <row r="250" spans="1:8" x14ac:dyDescent="0.25">
      <c r="A250" s="4">
        <v>43082</v>
      </c>
      <c r="B250">
        <v>96.660004000000001</v>
      </c>
      <c r="C250">
        <v>97.910004000000001</v>
      </c>
      <c r="D250">
        <v>96.550003000000004</v>
      </c>
      <c r="E250">
        <v>97.760002</v>
      </c>
      <c r="F250">
        <v>93.597854999999996</v>
      </c>
      <c r="G250">
        <v>7879400</v>
      </c>
      <c r="H250" s="3">
        <f t="shared" si="3"/>
        <v>1.0961820767547753E-2</v>
      </c>
    </row>
    <row r="251" spans="1:8" x14ac:dyDescent="0.25">
      <c r="A251" s="4">
        <v>43083</v>
      </c>
      <c r="B251">
        <v>98</v>
      </c>
      <c r="C251">
        <v>98.57</v>
      </c>
      <c r="D251">
        <v>97.099997999999999</v>
      </c>
      <c r="E251">
        <v>97.129997000000003</v>
      </c>
      <c r="F251">
        <v>92.994667000000007</v>
      </c>
      <c r="G251">
        <v>9385800</v>
      </c>
      <c r="H251" s="3">
        <f t="shared" si="3"/>
        <v>-6.4444639249477322E-3</v>
      </c>
    </row>
    <row r="252" spans="1:8" x14ac:dyDescent="0.25">
      <c r="A252" s="4">
        <v>43084</v>
      </c>
      <c r="B252">
        <v>97.709998999999996</v>
      </c>
      <c r="C252">
        <v>98.489998</v>
      </c>
      <c r="D252">
        <v>96.910004000000001</v>
      </c>
      <c r="E252">
        <v>97.110000999999997</v>
      </c>
      <c r="F252">
        <v>92.975525000000005</v>
      </c>
      <c r="G252">
        <v>16142800</v>
      </c>
      <c r="H252" s="3">
        <f t="shared" si="3"/>
        <v>-2.058397606822143E-4</v>
      </c>
    </row>
    <row r="253" spans="1:8" x14ac:dyDescent="0.25">
      <c r="A253" s="4">
        <v>43087</v>
      </c>
      <c r="B253">
        <v>97.379997000000003</v>
      </c>
      <c r="C253">
        <v>98.169998000000007</v>
      </c>
      <c r="D253">
        <v>97.360000999999997</v>
      </c>
      <c r="E253">
        <v>97.900002000000001</v>
      </c>
      <c r="F253">
        <v>93.731887999999998</v>
      </c>
      <c r="G253">
        <v>7964400</v>
      </c>
      <c r="H253" s="3">
        <f t="shared" si="3"/>
        <v>8.1350764085493816E-3</v>
      </c>
    </row>
    <row r="254" spans="1:8" x14ac:dyDescent="0.25">
      <c r="A254" s="4">
        <v>43088</v>
      </c>
      <c r="B254">
        <v>99.910004000000001</v>
      </c>
      <c r="C254">
        <v>99.910004000000001</v>
      </c>
      <c r="D254">
        <v>98.290001000000004</v>
      </c>
      <c r="E254">
        <v>98.800003000000004</v>
      </c>
      <c r="F254">
        <v>94.593575000000001</v>
      </c>
      <c r="G254">
        <v>12012200</v>
      </c>
      <c r="H254" s="3">
        <f t="shared" si="3"/>
        <v>9.1931040586742847E-3</v>
      </c>
    </row>
    <row r="255" spans="1:8" x14ac:dyDescent="0.25">
      <c r="A255" s="4">
        <v>43089</v>
      </c>
      <c r="B255">
        <v>99.449996999999996</v>
      </c>
      <c r="C255">
        <v>99.650002000000001</v>
      </c>
      <c r="D255">
        <v>98.449996999999996</v>
      </c>
      <c r="E255">
        <v>98.75</v>
      </c>
      <c r="F255">
        <v>94.545699999999997</v>
      </c>
      <c r="G255">
        <v>10729800</v>
      </c>
      <c r="H255" s="3">
        <f t="shared" si="3"/>
        <v>-5.0611259802798203E-4</v>
      </c>
    </row>
    <row r="256" spans="1:8" x14ac:dyDescent="0.25">
      <c r="A256" s="4">
        <v>43090</v>
      </c>
      <c r="B256">
        <v>99</v>
      </c>
      <c r="C256">
        <v>99.330001999999993</v>
      </c>
      <c r="D256">
        <v>97.980002999999996</v>
      </c>
      <c r="E256">
        <v>98.059997999999993</v>
      </c>
      <c r="F256">
        <v>93.885077999999993</v>
      </c>
      <c r="G256">
        <v>7369100</v>
      </c>
      <c r="H256" s="3">
        <f t="shared" si="3"/>
        <v>-6.9873299367396256E-3</v>
      </c>
    </row>
    <row r="257" spans="1:8" x14ac:dyDescent="0.25">
      <c r="A257" s="4">
        <v>43091</v>
      </c>
      <c r="B257">
        <v>98.290001000000004</v>
      </c>
      <c r="C257">
        <v>98.419998000000007</v>
      </c>
      <c r="D257">
        <v>97.68</v>
      </c>
      <c r="E257">
        <v>98.209998999999996</v>
      </c>
      <c r="F257">
        <v>94.028687000000005</v>
      </c>
      <c r="G257">
        <v>5478700</v>
      </c>
      <c r="H257" s="3">
        <f t="shared" si="3"/>
        <v>1.5296254001089726E-3</v>
      </c>
    </row>
    <row r="258" spans="1:8" x14ac:dyDescent="0.25">
      <c r="A258" s="4">
        <v>43095</v>
      </c>
      <c r="B258">
        <v>98.349997999999999</v>
      </c>
      <c r="C258">
        <v>99.440002000000007</v>
      </c>
      <c r="D258">
        <v>98.349997999999999</v>
      </c>
      <c r="E258">
        <v>99.160004000000001</v>
      </c>
      <c r="F258">
        <v>94.938248000000002</v>
      </c>
      <c r="G258">
        <v>4295900</v>
      </c>
      <c r="H258" s="3">
        <f t="shared" si="3"/>
        <v>9.6732287668761813E-3</v>
      </c>
    </row>
    <row r="259" spans="1:8" x14ac:dyDescent="0.25">
      <c r="A259" s="4">
        <v>43096</v>
      </c>
      <c r="B259">
        <v>99.559997999999993</v>
      </c>
      <c r="C259">
        <v>99.599997999999999</v>
      </c>
      <c r="D259">
        <v>98.830001999999993</v>
      </c>
      <c r="E259">
        <v>99.260002</v>
      </c>
      <c r="F259">
        <v>95.033980999999997</v>
      </c>
      <c r="G259">
        <v>5140800</v>
      </c>
      <c r="H259" s="3">
        <f t="shared" si="3"/>
        <v>1.0083712520163172E-3</v>
      </c>
    </row>
    <row r="260" spans="1:8" x14ac:dyDescent="0.25">
      <c r="A260" s="4">
        <v>43097</v>
      </c>
      <c r="B260">
        <v>99.519997000000004</v>
      </c>
      <c r="C260">
        <v>99.620002999999997</v>
      </c>
      <c r="D260">
        <v>99.120002999999997</v>
      </c>
      <c r="E260">
        <v>99.400002000000001</v>
      </c>
      <c r="F260">
        <v>95.168021999999993</v>
      </c>
      <c r="G260">
        <v>9763900</v>
      </c>
      <c r="H260" s="3">
        <f t="shared" ref="H260:H323" si="4">(F260-F259)/F259</f>
        <v>1.4104533829851482E-3</v>
      </c>
    </row>
    <row r="261" spans="1:8" x14ac:dyDescent="0.25">
      <c r="A261" s="4">
        <v>43098</v>
      </c>
      <c r="B261">
        <v>99.400002000000001</v>
      </c>
      <c r="C261">
        <v>99.690002000000007</v>
      </c>
      <c r="D261">
        <v>98.75</v>
      </c>
      <c r="E261">
        <v>98.75</v>
      </c>
      <c r="F261">
        <v>94.545699999999997</v>
      </c>
      <c r="G261">
        <v>7144300</v>
      </c>
      <c r="H261" s="3">
        <f t="shared" si="4"/>
        <v>-6.5391923350051027E-3</v>
      </c>
    </row>
    <row r="262" spans="1:8" x14ac:dyDescent="0.25">
      <c r="A262" s="4">
        <v>43102</v>
      </c>
      <c r="B262">
        <v>99.300003000000004</v>
      </c>
      <c r="C262">
        <v>99.790001000000004</v>
      </c>
      <c r="D262">
        <v>98.519997000000004</v>
      </c>
      <c r="E262">
        <v>98.589995999999999</v>
      </c>
      <c r="F262">
        <v>94.392509000000004</v>
      </c>
      <c r="G262">
        <v>10150500</v>
      </c>
      <c r="H262" s="3">
        <f t="shared" si="4"/>
        <v>-1.6202852165671472E-3</v>
      </c>
    </row>
    <row r="263" spans="1:8" x14ac:dyDescent="0.25">
      <c r="A263" s="4">
        <v>43103</v>
      </c>
      <c r="B263">
        <v>98.849997999999999</v>
      </c>
      <c r="C263">
        <v>100</v>
      </c>
      <c r="D263">
        <v>98.769997000000004</v>
      </c>
      <c r="E263">
        <v>99.449996999999996</v>
      </c>
      <c r="F263">
        <v>95.215896999999998</v>
      </c>
      <c r="G263">
        <v>8903600</v>
      </c>
      <c r="H263" s="3">
        <f t="shared" si="4"/>
        <v>8.7230227135926038E-3</v>
      </c>
    </row>
    <row r="264" spans="1:8" x14ac:dyDescent="0.25">
      <c r="A264" s="4">
        <v>43104</v>
      </c>
      <c r="B264">
        <v>99.540001000000004</v>
      </c>
      <c r="C264">
        <v>99.779999000000004</v>
      </c>
      <c r="D264">
        <v>98.910004000000001</v>
      </c>
      <c r="E264">
        <v>99.540001000000004</v>
      </c>
      <c r="F264">
        <v>95.302070999999998</v>
      </c>
      <c r="G264">
        <v>6830400</v>
      </c>
      <c r="H264" s="3">
        <f t="shared" si="4"/>
        <v>9.0503794760238147E-4</v>
      </c>
    </row>
    <row r="265" spans="1:8" x14ac:dyDescent="0.25">
      <c r="A265" s="4">
        <v>43105</v>
      </c>
      <c r="B265">
        <v>99.639999000000003</v>
      </c>
      <c r="C265">
        <v>100.379997</v>
      </c>
      <c r="D265">
        <v>99.610000999999997</v>
      </c>
      <c r="E265">
        <v>100.129997</v>
      </c>
      <c r="F265">
        <v>95.866951</v>
      </c>
      <c r="G265">
        <v>7284000</v>
      </c>
      <c r="H265" s="3">
        <f t="shared" si="4"/>
        <v>5.9272583908486342E-3</v>
      </c>
    </row>
    <row r="266" spans="1:8" x14ac:dyDescent="0.25">
      <c r="A266" s="4">
        <v>43108</v>
      </c>
      <c r="B266">
        <v>100.25</v>
      </c>
      <c r="C266">
        <v>101.75</v>
      </c>
      <c r="D266">
        <v>100.209999</v>
      </c>
      <c r="E266">
        <v>101.610001</v>
      </c>
      <c r="F266">
        <v>97.283928000000003</v>
      </c>
      <c r="G266">
        <v>8843900</v>
      </c>
      <c r="H266" s="3">
        <f t="shared" si="4"/>
        <v>1.4780662003113072E-2</v>
      </c>
    </row>
    <row r="267" spans="1:8" x14ac:dyDescent="0.25">
      <c r="A267" s="4">
        <v>43109</v>
      </c>
      <c r="B267">
        <v>102.029999</v>
      </c>
      <c r="C267">
        <v>102.349998</v>
      </c>
      <c r="D267">
        <v>100.30999799999999</v>
      </c>
      <c r="E267">
        <v>100.389999</v>
      </c>
      <c r="F267">
        <v>96.115875000000003</v>
      </c>
      <c r="G267">
        <v>7312700</v>
      </c>
      <c r="H267" s="3">
        <f t="shared" si="4"/>
        <v>-1.2006638958903883E-2</v>
      </c>
    </row>
    <row r="268" spans="1:8" x14ac:dyDescent="0.25">
      <c r="A268" s="4">
        <v>43110</v>
      </c>
      <c r="B268">
        <v>99.75</v>
      </c>
      <c r="C268">
        <v>99.889999000000003</v>
      </c>
      <c r="D268">
        <v>98.529999000000004</v>
      </c>
      <c r="E268">
        <v>99.669998000000007</v>
      </c>
      <c r="F268">
        <v>95.426529000000002</v>
      </c>
      <c r="G268">
        <v>7930400</v>
      </c>
      <c r="H268" s="3">
        <f t="shared" si="4"/>
        <v>-7.1720306348977258E-3</v>
      </c>
    </row>
    <row r="269" spans="1:8" x14ac:dyDescent="0.25">
      <c r="A269" s="4">
        <v>43111</v>
      </c>
      <c r="B269">
        <v>99.699996999999996</v>
      </c>
      <c r="C269">
        <v>100.449997</v>
      </c>
      <c r="D269">
        <v>98.779999000000004</v>
      </c>
      <c r="E269">
        <v>100.019997</v>
      </c>
      <c r="F269">
        <v>95.761627000000004</v>
      </c>
      <c r="G269">
        <v>6537700</v>
      </c>
      <c r="H269" s="3">
        <f t="shared" si="4"/>
        <v>3.5115811453228286E-3</v>
      </c>
    </row>
    <row r="270" spans="1:8" x14ac:dyDescent="0.25">
      <c r="A270" s="4">
        <v>43112</v>
      </c>
      <c r="B270">
        <v>100.389999</v>
      </c>
      <c r="C270">
        <v>101.44000200000001</v>
      </c>
      <c r="D270">
        <v>100.300003</v>
      </c>
      <c r="E270">
        <v>100.870003</v>
      </c>
      <c r="F270">
        <v>96.575439000000003</v>
      </c>
      <c r="G270">
        <v>6951200</v>
      </c>
      <c r="H270" s="3">
        <f t="shared" si="4"/>
        <v>8.4983100798819832E-3</v>
      </c>
    </row>
    <row r="271" spans="1:8" x14ac:dyDescent="0.25">
      <c r="A271" s="4">
        <v>43116</v>
      </c>
      <c r="B271">
        <v>101.339996</v>
      </c>
      <c r="C271">
        <v>101.910004</v>
      </c>
      <c r="D271">
        <v>100.339996</v>
      </c>
      <c r="E271">
        <v>100.69000200000001</v>
      </c>
      <c r="F271">
        <v>96.403107000000006</v>
      </c>
      <c r="G271">
        <v>7170700</v>
      </c>
      <c r="H271" s="3">
        <f t="shared" si="4"/>
        <v>-1.7844288546283208E-3</v>
      </c>
    </row>
    <row r="272" spans="1:8" x14ac:dyDescent="0.25">
      <c r="A272" s="4">
        <v>43117</v>
      </c>
      <c r="B272">
        <v>101.150002</v>
      </c>
      <c r="C272">
        <v>102.94000200000001</v>
      </c>
      <c r="D272">
        <v>100.699997</v>
      </c>
      <c r="E272">
        <v>102.699997</v>
      </c>
      <c r="F272">
        <v>98.327529999999996</v>
      </c>
      <c r="G272">
        <v>8681900</v>
      </c>
      <c r="H272" s="3">
        <f t="shared" si="4"/>
        <v>1.9962250801729763E-2</v>
      </c>
    </row>
    <row r="273" spans="1:8" x14ac:dyDescent="0.25">
      <c r="A273" s="4">
        <v>43118</v>
      </c>
      <c r="B273">
        <v>104.739998</v>
      </c>
      <c r="C273">
        <v>104.94000200000001</v>
      </c>
      <c r="D273">
        <v>103.620003</v>
      </c>
      <c r="E273">
        <v>104.300003</v>
      </c>
      <c r="F273">
        <v>99.859397999999999</v>
      </c>
      <c r="G273">
        <v>12307900</v>
      </c>
      <c r="H273" s="3">
        <f t="shared" si="4"/>
        <v>1.5579238083169616E-2</v>
      </c>
    </row>
    <row r="274" spans="1:8" x14ac:dyDescent="0.25">
      <c r="A274" s="4">
        <v>43119</v>
      </c>
      <c r="B274">
        <v>104.639999</v>
      </c>
      <c r="C274">
        <v>104.93</v>
      </c>
      <c r="D274">
        <v>103.660004</v>
      </c>
      <c r="E274">
        <v>104.589996</v>
      </c>
      <c r="F274">
        <v>100.13705400000001</v>
      </c>
      <c r="G274">
        <v>8378600</v>
      </c>
      <c r="H274" s="3">
        <f t="shared" si="4"/>
        <v>2.7804693955796474E-3</v>
      </c>
    </row>
    <row r="275" spans="1:8" x14ac:dyDescent="0.25">
      <c r="A275" s="4">
        <v>43122</v>
      </c>
      <c r="B275">
        <v>104.5</v>
      </c>
      <c r="C275">
        <v>105.449997</v>
      </c>
      <c r="D275">
        <v>104.040001</v>
      </c>
      <c r="E275">
        <v>105.449997</v>
      </c>
      <c r="F275">
        <v>100.960442</v>
      </c>
      <c r="G275">
        <v>7308300</v>
      </c>
      <c r="H275" s="3">
        <f t="shared" si="4"/>
        <v>8.2226105832911185E-3</v>
      </c>
    </row>
    <row r="276" spans="1:8" x14ac:dyDescent="0.25">
      <c r="A276" s="4">
        <v>43123</v>
      </c>
      <c r="B276">
        <v>105.290001</v>
      </c>
      <c r="C276">
        <v>106.150002</v>
      </c>
      <c r="D276">
        <v>104.57</v>
      </c>
      <c r="E276">
        <v>105.900002</v>
      </c>
      <c r="F276">
        <v>101.39128100000001</v>
      </c>
      <c r="G276">
        <v>8287800</v>
      </c>
      <c r="H276" s="3">
        <f t="shared" si="4"/>
        <v>4.2674040591066942E-3</v>
      </c>
    </row>
    <row r="277" spans="1:8" x14ac:dyDescent="0.25">
      <c r="A277" s="4">
        <v>43124</v>
      </c>
      <c r="B277">
        <v>106.349998</v>
      </c>
      <c r="C277">
        <v>106.44000200000001</v>
      </c>
      <c r="D277">
        <v>104.82</v>
      </c>
      <c r="E277">
        <v>105.790001</v>
      </c>
      <c r="F277">
        <v>101.285973</v>
      </c>
      <c r="G277">
        <v>6823100</v>
      </c>
      <c r="H277" s="3">
        <f t="shared" si="4"/>
        <v>-1.0386297417428619E-3</v>
      </c>
    </row>
    <row r="278" spans="1:8" x14ac:dyDescent="0.25">
      <c r="A278" s="4">
        <v>43125</v>
      </c>
      <c r="B278">
        <v>105.849998</v>
      </c>
      <c r="C278">
        <v>106.80999799999999</v>
      </c>
      <c r="D278">
        <v>105.849998</v>
      </c>
      <c r="E278">
        <v>106.599998</v>
      </c>
      <c r="F278">
        <v>102.06147799999999</v>
      </c>
      <c r="G278">
        <v>5857100</v>
      </c>
      <c r="H278" s="3">
        <f t="shared" si="4"/>
        <v>7.6565883412108354E-3</v>
      </c>
    </row>
    <row r="279" spans="1:8" x14ac:dyDescent="0.25">
      <c r="A279" s="4">
        <v>43126</v>
      </c>
      <c r="B279">
        <v>107</v>
      </c>
      <c r="C279">
        <v>108.410004</v>
      </c>
      <c r="D279">
        <v>106.68</v>
      </c>
      <c r="E279">
        <v>108.389999</v>
      </c>
      <c r="F279">
        <v>103.77527600000001</v>
      </c>
      <c r="G279">
        <v>6786300</v>
      </c>
      <c r="H279" s="3">
        <f t="shared" si="4"/>
        <v>1.6791820318338046E-2</v>
      </c>
    </row>
    <row r="280" spans="1:8" x14ac:dyDescent="0.25">
      <c r="A280" s="4">
        <v>43129</v>
      </c>
      <c r="B280">
        <v>108.110001</v>
      </c>
      <c r="C280">
        <v>109.980003</v>
      </c>
      <c r="D280">
        <v>107.989998</v>
      </c>
      <c r="E280">
        <v>109.550003</v>
      </c>
      <c r="F280">
        <v>104.885887</v>
      </c>
      <c r="G280">
        <v>8355200</v>
      </c>
      <c r="H280" s="3">
        <f t="shared" si="4"/>
        <v>1.0702077053497709E-2</v>
      </c>
    </row>
    <row r="281" spans="1:8" x14ac:dyDescent="0.25">
      <c r="A281" s="4">
        <v>43130</v>
      </c>
      <c r="B281">
        <v>109.139999</v>
      </c>
      <c r="C281">
        <v>109.360001</v>
      </c>
      <c r="D281">
        <v>107.150002</v>
      </c>
      <c r="E281">
        <v>107.730003</v>
      </c>
      <c r="F281">
        <v>103.143379</v>
      </c>
      <c r="G281">
        <v>9180500</v>
      </c>
      <c r="H281" s="3">
        <f t="shared" si="4"/>
        <v>-1.6613369537505088E-2</v>
      </c>
    </row>
    <row r="282" spans="1:8" x14ac:dyDescent="0.25">
      <c r="A282" s="4">
        <v>43131</v>
      </c>
      <c r="B282">
        <v>107.769997</v>
      </c>
      <c r="C282">
        <v>108.18</v>
      </c>
      <c r="D282">
        <v>106.07</v>
      </c>
      <c r="E282">
        <v>106.599998</v>
      </c>
      <c r="F282">
        <v>102.06147799999999</v>
      </c>
      <c r="G282">
        <v>9812800</v>
      </c>
      <c r="H282" s="3">
        <f t="shared" si="4"/>
        <v>-1.0489291804178744E-2</v>
      </c>
    </row>
    <row r="283" spans="1:8" x14ac:dyDescent="0.25">
      <c r="A283" s="4">
        <v>43132</v>
      </c>
      <c r="B283">
        <v>105.959999</v>
      </c>
      <c r="C283">
        <v>106.55999799999999</v>
      </c>
      <c r="D283">
        <v>105.18</v>
      </c>
      <c r="E283">
        <v>105.519997</v>
      </c>
      <c r="F283">
        <v>101.027458</v>
      </c>
      <c r="G283">
        <v>6386800</v>
      </c>
      <c r="H283" s="3">
        <f t="shared" si="4"/>
        <v>-1.0131344560775401E-2</v>
      </c>
    </row>
    <row r="284" spans="1:8" x14ac:dyDescent="0.25">
      <c r="A284" s="4">
        <v>43133</v>
      </c>
      <c r="B284">
        <v>105.150002</v>
      </c>
      <c r="C284">
        <v>106.470001</v>
      </c>
      <c r="D284">
        <v>104.150002</v>
      </c>
      <c r="E284">
        <v>104.480003</v>
      </c>
      <c r="F284">
        <v>100.031746</v>
      </c>
      <c r="G284">
        <v>9253100</v>
      </c>
      <c r="H284" s="3">
        <f t="shared" si="4"/>
        <v>-9.8558552270017283E-3</v>
      </c>
    </row>
    <row r="285" spans="1:8" x14ac:dyDescent="0.25">
      <c r="A285" s="4">
        <v>43136</v>
      </c>
      <c r="B285">
        <v>103.400002</v>
      </c>
      <c r="C285">
        <v>104.610001</v>
      </c>
      <c r="D285">
        <v>97.089995999999999</v>
      </c>
      <c r="E285">
        <v>100.089996</v>
      </c>
      <c r="F285">
        <v>95.828643999999997</v>
      </c>
      <c r="G285">
        <v>12561600</v>
      </c>
      <c r="H285" s="3">
        <f t="shared" si="4"/>
        <v>-4.2017681066968494E-2</v>
      </c>
    </row>
    <row r="286" spans="1:8" x14ac:dyDescent="0.25">
      <c r="A286" s="4">
        <v>43137</v>
      </c>
      <c r="B286">
        <v>97.639999000000003</v>
      </c>
      <c r="C286">
        <v>101.08000199999999</v>
      </c>
      <c r="D286">
        <v>97.25</v>
      </c>
      <c r="E286">
        <v>100.900002</v>
      </c>
      <c r="F286">
        <v>96.604163999999997</v>
      </c>
      <c r="G286">
        <v>16413800</v>
      </c>
      <c r="H286" s="3">
        <f t="shared" si="4"/>
        <v>8.0927786059458405E-3</v>
      </c>
    </row>
    <row r="287" spans="1:8" x14ac:dyDescent="0.25">
      <c r="A287" s="4">
        <v>43138</v>
      </c>
      <c r="B287">
        <v>100.5</v>
      </c>
      <c r="C287">
        <v>104.589996</v>
      </c>
      <c r="D287">
        <v>100.010002</v>
      </c>
      <c r="E287">
        <v>102.849998</v>
      </c>
      <c r="F287">
        <v>98.471130000000002</v>
      </c>
      <c r="G287">
        <v>11165200</v>
      </c>
      <c r="H287" s="3">
        <f t="shared" si="4"/>
        <v>1.9325937130411946E-2</v>
      </c>
    </row>
    <row r="288" spans="1:8" x14ac:dyDescent="0.25">
      <c r="A288" s="4">
        <v>43139</v>
      </c>
      <c r="B288">
        <v>103.230003</v>
      </c>
      <c r="C288">
        <v>103.480003</v>
      </c>
      <c r="D288">
        <v>100</v>
      </c>
      <c r="E288">
        <v>100.019997</v>
      </c>
      <c r="F288">
        <v>95.761627000000004</v>
      </c>
      <c r="G288">
        <v>13975100</v>
      </c>
      <c r="H288" s="3">
        <f t="shared" si="4"/>
        <v>-2.7515709426712155E-2</v>
      </c>
    </row>
    <row r="289" spans="1:8" x14ac:dyDescent="0.25">
      <c r="A289" s="4">
        <v>43140</v>
      </c>
      <c r="B289">
        <v>100.529999</v>
      </c>
      <c r="C289">
        <v>101.099998</v>
      </c>
      <c r="D289">
        <v>96.43</v>
      </c>
      <c r="E289">
        <v>99.370002999999997</v>
      </c>
      <c r="F289">
        <v>95.139304999999993</v>
      </c>
      <c r="G289">
        <v>14184600</v>
      </c>
      <c r="H289" s="3">
        <f t="shared" si="4"/>
        <v>-6.4986573379753783E-3</v>
      </c>
    </row>
    <row r="290" spans="1:8" x14ac:dyDescent="0.25">
      <c r="A290" s="4">
        <v>43143</v>
      </c>
      <c r="B290">
        <v>100.129997</v>
      </c>
      <c r="C290">
        <v>100.449997</v>
      </c>
      <c r="D290">
        <v>98.800003000000004</v>
      </c>
      <c r="E290">
        <v>99.550003000000004</v>
      </c>
      <c r="F290">
        <v>95.311645999999996</v>
      </c>
      <c r="G290">
        <v>9135100</v>
      </c>
      <c r="H290" s="3">
        <f t="shared" si="4"/>
        <v>1.8114595224340032E-3</v>
      </c>
    </row>
    <row r="291" spans="1:8" x14ac:dyDescent="0.25">
      <c r="A291" s="4">
        <v>43144</v>
      </c>
      <c r="B291">
        <v>99.330001999999993</v>
      </c>
      <c r="C291">
        <v>101.220001</v>
      </c>
      <c r="D291">
        <v>99.330001999999993</v>
      </c>
      <c r="E291">
        <v>100.980003</v>
      </c>
      <c r="F291">
        <v>96.680762999999999</v>
      </c>
      <c r="G291">
        <v>6622800</v>
      </c>
      <c r="H291" s="3">
        <f t="shared" si="4"/>
        <v>1.4364634936637258E-2</v>
      </c>
    </row>
    <row r="292" spans="1:8" x14ac:dyDescent="0.25">
      <c r="A292" s="4">
        <v>43145</v>
      </c>
      <c r="B292">
        <v>100.860001</v>
      </c>
      <c r="C292">
        <v>102.25</v>
      </c>
      <c r="D292">
        <v>100.209999</v>
      </c>
      <c r="E292">
        <v>101.699997</v>
      </c>
      <c r="F292">
        <v>97.370102000000003</v>
      </c>
      <c r="G292">
        <v>7307600</v>
      </c>
      <c r="H292" s="3">
        <f t="shared" si="4"/>
        <v>7.1300533695622982E-3</v>
      </c>
    </row>
    <row r="293" spans="1:8" x14ac:dyDescent="0.25">
      <c r="A293" s="4">
        <v>43146</v>
      </c>
      <c r="B293">
        <v>102.550003</v>
      </c>
      <c r="C293">
        <v>103.639999</v>
      </c>
      <c r="D293">
        <v>101.83000199999999</v>
      </c>
      <c r="E293">
        <v>103.230003</v>
      </c>
      <c r="F293">
        <v>98.834969000000001</v>
      </c>
      <c r="G293">
        <v>7494900</v>
      </c>
      <c r="H293" s="3">
        <f t="shared" si="4"/>
        <v>1.5044320278107525E-2</v>
      </c>
    </row>
    <row r="294" spans="1:8" x14ac:dyDescent="0.25">
      <c r="A294" s="4">
        <v>43147</v>
      </c>
      <c r="B294">
        <v>103.089996</v>
      </c>
      <c r="C294">
        <v>104.94000200000001</v>
      </c>
      <c r="D294">
        <v>101.980003</v>
      </c>
      <c r="E294">
        <v>104.779999</v>
      </c>
      <c r="F294">
        <v>100.318962</v>
      </c>
      <c r="G294">
        <v>16064300</v>
      </c>
      <c r="H294" s="3">
        <f t="shared" si="4"/>
        <v>1.5014857747362657E-2</v>
      </c>
    </row>
    <row r="295" spans="1:8" x14ac:dyDescent="0.25">
      <c r="A295" s="4">
        <v>43151</v>
      </c>
      <c r="B295">
        <v>96.989998</v>
      </c>
      <c r="C295">
        <v>97.940002000000007</v>
      </c>
      <c r="D295">
        <v>94.099997999999999</v>
      </c>
      <c r="E295">
        <v>94.110000999999997</v>
      </c>
      <c r="F295">
        <v>90.103240999999997</v>
      </c>
      <c r="G295">
        <v>52088500</v>
      </c>
      <c r="H295" s="3">
        <f t="shared" si="4"/>
        <v>-0.10183240332969157</v>
      </c>
    </row>
    <row r="296" spans="1:8" x14ac:dyDescent="0.25">
      <c r="A296" s="4">
        <v>43152</v>
      </c>
      <c r="B296">
        <v>95.110000999999997</v>
      </c>
      <c r="C296">
        <v>95.339995999999999</v>
      </c>
      <c r="D296">
        <v>91.239998</v>
      </c>
      <c r="E296">
        <v>91.519997000000004</v>
      </c>
      <c r="F296">
        <v>87.623512000000005</v>
      </c>
      <c r="G296">
        <v>49503700</v>
      </c>
      <c r="H296" s="3">
        <f t="shared" si="4"/>
        <v>-2.752097452299182E-2</v>
      </c>
    </row>
    <row r="297" spans="1:8" x14ac:dyDescent="0.25">
      <c r="A297" s="4">
        <v>43153</v>
      </c>
      <c r="B297">
        <v>91.43</v>
      </c>
      <c r="C297">
        <v>93.389999000000003</v>
      </c>
      <c r="D297">
        <v>91.309997999999993</v>
      </c>
      <c r="E297">
        <v>92.769997000000004</v>
      </c>
      <c r="F297">
        <v>88.820296999999997</v>
      </c>
      <c r="G297">
        <v>20365000</v>
      </c>
      <c r="H297" s="3">
        <f t="shared" si="4"/>
        <v>1.3658263320922258E-2</v>
      </c>
    </row>
    <row r="298" spans="1:8" x14ac:dyDescent="0.25">
      <c r="A298" s="4">
        <v>43154</v>
      </c>
      <c r="B298">
        <v>92.879997000000003</v>
      </c>
      <c r="C298">
        <v>93.489998</v>
      </c>
      <c r="D298">
        <v>91.760002</v>
      </c>
      <c r="E298">
        <v>92.889999000000003</v>
      </c>
      <c r="F298">
        <v>88.935187999999997</v>
      </c>
      <c r="G298">
        <v>12791500</v>
      </c>
      <c r="H298" s="3">
        <f t="shared" si="4"/>
        <v>1.2935219074982386E-3</v>
      </c>
    </row>
    <row r="299" spans="1:8" x14ac:dyDescent="0.25">
      <c r="A299" s="4">
        <v>43157</v>
      </c>
      <c r="B299">
        <v>92.900002000000001</v>
      </c>
      <c r="C299">
        <v>93.800003000000004</v>
      </c>
      <c r="D299">
        <v>92.220000999999996</v>
      </c>
      <c r="E299">
        <v>93.120002999999997</v>
      </c>
      <c r="F299">
        <v>89.155388000000002</v>
      </c>
      <c r="G299">
        <v>14699300</v>
      </c>
      <c r="H299" s="3">
        <f t="shared" si="4"/>
        <v>2.4759603589077197E-3</v>
      </c>
    </row>
    <row r="300" spans="1:8" x14ac:dyDescent="0.25">
      <c r="A300" s="4">
        <v>43158</v>
      </c>
      <c r="B300">
        <v>93.629997000000003</v>
      </c>
      <c r="C300">
        <v>93.720000999999996</v>
      </c>
      <c r="D300">
        <v>91.510002</v>
      </c>
      <c r="E300">
        <v>91.519997000000004</v>
      </c>
      <c r="F300">
        <v>87.623512000000005</v>
      </c>
      <c r="G300">
        <v>13376100</v>
      </c>
      <c r="H300" s="3">
        <f t="shared" si="4"/>
        <v>-1.7182091114897026E-2</v>
      </c>
    </row>
    <row r="301" spans="1:8" x14ac:dyDescent="0.25">
      <c r="A301" s="4">
        <v>43159</v>
      </c>
      <c r="B301">
        <v>92</v>
      </c>
      <c r="C301">
        <v>92.099997999999999</v>
      </c>
      <c r="D301">
        <v>90</v>
      </c>
      <c r="E301">
        <v>90.010002</v>
      </c>
      <c r="F301">
        <v>86.177802999999997</v>
      </c>
      <c r="G301">
        <v>14143700</v>
      </c>
      <c r="H301" s="3">
        <f t="shared" si="4"/>
        <v>-1.649909900895102E-2</v>
      </c>
    </row>
    <row r="302" spans="1:8" x14ac:dyDescent="0.25">
      <c r="A302" s="4">
        <v>43160</v>
      </c>
      <c r="B302">
        <v>90.169998000000007</v>
      </c>
      <c r="C302">
        <v>90.18</v>
      </c>
      <c r="D302">
        <v>87.709998999999996</v>
      </c>
      <c r="E302">
        <v>89.080001999999993</v>
      </c>
      <c r="F302">
        <v>85.287391999999997</v>
      </c>
      <c r="G302">
        <v>18909600</v>
      </c>
      <c r="H302" s="3">
        <f t="shared" si="4"/>
        <v>-1.0332254583004399E-2</v>
      </c>
    </row>
    <row r="303" spans="1:8" x14ac:dyDescent="0.25">
      <c r="A303" s="4">
        <v>43161</v>
      </c>
      <c r="B303">
        <v>87.269997000000004</v>
      </c>
      <c r="C303">
        <v>88.900002000000001</v>
      </c>
      <c r="D303">
        <v>87.239998</v>
      </c>
      <c r="E303">
        <v>88.769997000000004</v>
      </c>
      <c r="F303">
        <v>84.990607999999995</v>
      </c>
      <c r="G303">
        <v>19043400</v>
      </c>
      <c r="H303" s="3">
        <f t="shared" si="4"/>
        <v>-3.4798109432165824E-3</v>
      </c>
    </row>
    <row r="304" spans="1:8" x14ac:dyDescent="0.25">
      <c r="A304" s="4">
        <v>43164</v>
      </c>
      <c r="B304">
        <v>88.139999000000003</v>
      </c>
      <c r="C304">
        <v>90.5</v>
      </c>
      <c r="D304">
        <v>88.07</v>
      </c>
      <c r="E304">
        <v>89.980002999999996</v>
      </c>
      <c r="F304">
        <v>86.149085999999997</v>
      </c>
      <c r="G304">
        <v>13383200</v>
      </c>
      <c r="H304" s="3">
        <f t="shared" si="4"/>
        <v>1.3630659048821046E-2</v>
      </c>
    </row>
    <row r="305" spans="1:8" x14ac:dyDescent="0.25">
      <c r="A305" s="4">
        <v>43165</v>
      </c>
      <c r="B305">
        <v>90.349997999999999</v>
      </c>
      <c r="C305">
        <v>90.5</v>
      </c>
      <c r="D305">
        <v>88.629997000000003</v>
      </c>
      <c r="E305">
        <v>89.059997999999993</v>
      </c>
      <c r="F305">
        <v>85.268249999999995</v>
      </c>
      <c r="G305">
        <v>11054700</v>
      </c>
      <c r="H305" s="3">
        <f t="shared" si="4"/>
        <v>-1.0224554210592578E-2</v>
      </c>
    </row>
    <row r="306" spans="1:8" x14ac:dyDescent="0.25">
      <c r="A306" s="4">
        <v>43166</v>
      </c>
      <c r="B306">
        <v>87.980002999999996</v>
      </c>
      <c r="C306">
        <v>88.529999000000004</v>
      </c>
      <c r="D306">
        <v>87.339995999999999</v>
      </c>
      <c r="E306">
        <v>87.739998</v>
      </c>
      <c r="F306">
        <v>84.004440000000002</v>
      </c>
      <c r="G306">
        <v>11453000</v>
      </c>
      <c r="H306" s="3">
        <f t="shared" si="4"/>
        <v>-1.482157778540069E-2</v>
      </c>
    </row>
    <row r="307" spans="1:8" x14ac:dyDescent="0.25">
      <c r="A307" s="4">
        <v>43167</v>
      </c>
      <c r="B307">
        <v>87.769997000000004</v>
      </c>
      <c r="C307">
        <v>88.129997000000003</v>
      </c>
      <c r="D307">
        <v>87.339995999999999</v>
      </c>
      <c r="E307">
        <v>87.919998000000007</v>
      </c>
      <c r="F307">
        <v>84.678650000000005</v>
      </c>
      <c r="G307">
        <v>9588700</v>
      </c>
      <c r="H307" s="3">
        <f t="shared" si="4"/>
        <v>8.0258852984437749E-3</v>
      </c>
    </row>
    <row r="308" spans="1:8" x14ac:dyDescent="0.25">
      <c r="A308" s="4">
        <v>43168</v>
      </c>
      <c r="B308">
        <v>88.239998</v>
      </c>
      <c r="C308">
        <v>88.720000999999996</v>
      </c>
      <c r="D308">
        <v>87.529999000000004</v>
      </c>
      <c r="E308">
        <v>88.720000999999996</v>
      </c>
      <c r="F308">
        <v>85.449150000000003</v>
      </c>
      <c r="G308">
        <v>9754400</v>
      </c>
      <c r="H308" s="3">
        <f t="shared" si="4"/>
        <v>9.0991058548996508E-3</v>
      </c>
    </row>
    <row r="309" spans="1:8" x14ac:dyDescent="0.25">
      <c r="A309" s="4">
        <v>43171</v>
      </c>
      <c r="B309">
        <v>88.699996999999996</v>
      </c>
      <c r="C309">
        <v>89.440002000000007</v>
      </c>
      <c r="D309">
        <v>87.879997000000003</v>
      </c>
      <c r="E309">
        <v>88.07</v>
      </c>
      <c r="F309">
        <v>84.823120000000003</v>
      </c>
      <c r="G309">
        <v>8474000</v>
      </c>
      <c r="H309" s="3">
        <f t="shared" si="4"/>
        <v>-7.3263455517111643E-3</v>
      </c>
    </row>
    <row r="310" spans="1:8" x14ac:dyDescent="0.25">
      <c r="A310" s="4">
        <v>43172</v>
      </c>
      <c r="B310">
        <v>88.389999000000003</v>
      </c>
      <c r="C310">
        <v>88.900002000000001</v>
      </c>
      <c r="D310">
        <v>87.980002999999996</v>
      </c>
      <c r="E310">
        <v>88.300003000000004</v>
      </c>
      <c r="F310">
        <v>85.044640000000001</v>
      </c>
      <c r="G310">
        <v>7173000</v>
      </c>
      <c r="H310" s="3">
        <f t="shared" si="4"/>
        <v>2.6115521334277511E-3</v>
      </c>
    </row>
    <row r="311" spans="1:8" x14ac:dyDescent="0.25">
      <c r="A311" s="4">
        <v>43173</v>
      </c>
      <c r="B311">
        <v>88.510002</v>
      </c>
      <c r="C311">
        <v>88.989998</v>
      </c>
      <c r="D311">
        <v>87.5</v>
      </c>
      <c r="E311">
        <v>87.669998000000007</v>
      </c>
      <c r="F311">
        <v>84.437859000000003</v>
      </c>
      <c r="G311">
        <v>11040600</v>
      </c>
      <c r="H311" s="3">
        <f t="shared" si="4"/>
        <v>-7.1348529431131463E-3</v>
      </c>
    </row>
    <row r="312" spans="1:8" x14ac:dyDescent="0.25">
      <c r="A312" s="4">
        <v>43174</v>
      </c>
      <c r="B312">
        <v>87.68</v>
      </c>
      <c r="C312">
        <v>88.790001000000004</v>
      </c>
      <c r="D312">
        <v>85.900002000000001</v>
      </c>
      <c r="E312">
        <v>87.510002</v>
      </c>
      <c r="F312">
        <v>84.283752000000007</v>
      </c>
      <c r="G312">
        <v>16615200</v>
      </c>
      <c r="H312" s="3">
        <f t="shared" si="4"/>
        <v>-1.8250936466780406E-3</v>
      </c>
    </row>
    <row r="313" spans="1:8" x14ac:dyDescent="0.25">
      <c r="A313" s="4">
        <v>43175</v>
      </c>
      <c r="B313">
        <v>87.720000999999996</v>
      </c>
      <c r="C313">
        <v>90.089995999999999</v>
      </c>
      <c r="D313">
        <v>87.5</v>
      </c>
      <c r="E313">
        <v>89.169998000000007</v>
      </c>
      <c r="F313">
        <v>85.882560999999995</v>
      </c>
      <c r="G313">
        <v>28396000</v>
      </c>
      <c r="H313" s="3">
        <f t="shared" si="4"/>
        <v>1.8969361971450778E-2</v>
      </c>
    </row>
    <row r="314" spans="1:8" x14ac:dyDescent="0.25">
      <c r="A314" s="4">
        <v>43178</v>
      </c>
      <c r="B314">
        <v>88.910004000000001</v>
      </c>
      <c r="C314">
        <v>89.080001999999993</v>
      </c>
      <c r="D314">
        <v>87.099997999999999</v>
      </c>
      <c r="E314">
        <v>87.449996999999996</v>
      </c>
      <c r="F314">
        <v>84.225966999999997</v>
      </c>
      <c r="G314">
        <v>12053400</v>
      </c>
      <c r="H314" s="3">
        <f t="shared" si="4"/>
        <v>-1.9289061489444852E-2</v>
      </c>
    </row>
    <row r="315" spans="1:8" x14ac:dyDescent="0.25">
      <c r="A315" s="4">
        <v>43179</v>
      </c>
      <c r="B315">
        <v>87.860000999999997</v>
      </c>
      <c r="C315">
        <v>88.150002000000001</v>
      </c>
      <c r="D315">
        <v>87.370002999999997</v>
      </c>
      <c r="E315">
        <v>87.949996999999996</v>
      </c>
      <c r="F315">
        <v>84.707526999999999</v>
      </c>
      <c r="G315">
        <v>8258000</v>
      </c>
      <c r="H315" s="3">
        <f t="shared" si="4"/>
        <v>5.7174766542009755E-3</v>
      </c>
    </row>
    <row r="316" spans="1:8" x14ac:dyDescent="0.25">
      <c r="A316" s="4">
        <v>43180</v>
      </c>
      <c r="B316">
        <v>87.889999000000003</v>
      </c>
      <c r="C316">
        <v>89.68</v>
      </c>
      <c r="D316">
        <v>87.68</v>
      </c>
      <c r="E316">
        <v>88.18</v>
      </c>
      <c r="F316">
        <v>84.929062000000002</v>
      </c>
      <c r="G316">
        <v>11836000</v>
      </c>
      <c r="H316" s="3">
        <f t="shared" si="4"/>
        <v>2.6152929715443462E-3</v>
      </c>
    </row>
    <row r="317" spans="1:8" x14ac:dyDescent="0.25">
      <c r="A317" s="4">
        <v>43181</v>
      </c>
      <c r="B317">
        <v>87.529999000000004</v>
      </c>
      <c r="C317">
        <v>88.269997000000004</v>
      </c>
      <c r="D317">
        <v>86.989998</v>
      </c>
      <c r="E317">
        <v>87.139999000000003</v>
      </c>
      <c r="F317">
        <v>83.927391</v>
      </c>
      <c r="G317">
        <v>12248200</v>
      </c>
      <c r="H317" s="3">
        <f t="shared" si="4"/>
        <v>-1.1794207735392177E-2</v>
      </c>
    </row>
    <row r="318" spans="1:8" x14ac:dyDescent="0.25">
      <c r="A318" s="4">
        <v>43182</v>
      </c>
      <c r="B318">
        <v>87.349997999999999</v>
      </c>
      <c r="C318">
        <v>87.690002000000007</v>
      </c>
      <c r="D318">
        <v>85.279999000000004</v>
      </c>
      <c r="E318">
        <v>85.419998000000007</v>
      </c>
      <c r="F318">
        <v>82.270813000000004</v>
      </c>
      <c r="G318">
        <v>10125100</v>
      </c>
      <c r="H318" s="3">
        <f t="shared" si="4"/>
        <v>-1.9738228250178728E-2</v>
      </c>
    </row>
    <row r="319" spans="1:8" x14ac:dyDescent="0.25">
      <c r="A319" s="4">
        <v>43185</v>
      </c>
      <c r="B319">
        <v>86.220000999999996</v>
      </c>
      <c r="C319">
        <v>87.690002000000007</v>
      </c>
      <c r="D319">
        <v>86.110000999999997</v>
      </c>
      <c r="E319">
        <v>87.5</v>
      </c>
      <c r="F319">
        <v>84.274124</v>
      </c>
      <c r="G319">
        <v>9199800</v>
      </c>
      <c r="H319" s="3">
        <f t="shared" si="4"/>
        <v>2.4350203030083055E-2</v>
      </c>
    </row>
    <row r="320" spans="1:8" x14ac:dyDescent="0.25">
      <c r="A320" s="4">
        <v>43186</v>
      </c>
      <c r="B320">
        <v>87.959998999999996</v>
      </c>
      <c r="C320">
        <v>88.040001000000004</v>
      </c>
      <c r="D320">
        <v>85.480002999999996</v>
      </c>
      <c r="E320">
        <v>86.050003000000004</v>
      </c>
      <c r="F320">
        <v>82.877594000000002</v>
      </c>
      <c r="G320">
        <v>6545800</v>
      </c>
      <c r="H320" s="3">
        <f t="shared" si="4"/>
        <v>-1.6571278747436146E-2</v>
      </c>
    </row>
    <row r="321" spans="1:8" x14ac:dyDescent="0.25">
      <c r="A321" s="4">
        <v>43187</v>
      </c>
      <c r="B321">
        <v>86.260002</v>
      </c>
      <c r="C321">
        <v>88.239998</v>
      </c>
      <c r="D321">
        <v>86.190002000000007</v>
      </c>
      <c r="E321">
        <v>87.769997000000004</v>
      </c>
      <c r="F321">
        <v>84.534180000000006</v>
      </c>
      <c r="G321">
        <v>11576300</v>
      </c>
      <c r="H321" s="3">
        <f t="shared" si="4"/>
        <v>1.9988345704147786E-2</v>
      </c>
    </row>
    <row r="322" spans="1:8" x14ac:dyDescent="0.25">
      <c r="A322" s="4">
        <v>43188</v>
      </c>
      <c r="B322">
        <v>87.900002000000001</v>
      </c>
      <c r="C322">
        <v>89.339995999999999</v>
      </c>
      <c r="D322">
        <v>87.769997000000004</v>
      </c>
      <c r="E322">
        <v>88.970000999999996</v>
      </c>
      <c r="F322">
        <v>85.689933999999994</v>
      </c>
      <c r="G322">
        <v>9274600</v>
      </c>
      <c r="H322" s="3">
        <f t="shared" si="4"/>
        <v>1.3672031833750412E-2</v>
      </c>
    </row>
    <row r="323" spans="1:8" x14ac:dyDescent="0.25">
      <c r="A323" s="4">
        <v>43192</v>
      </c>
      <c r="B323">
        <v>88</v>
      </c>
      <c r="C323">
        <v>88.239998</v>
      </c>
      <c r="D323">
        <v>84.839995999999999</v>
      </c>
      <c r="E323">
        <v>85.550003000000004</v>
      </c>
      <c r="F323">
        <v>82.396027000000004</v>
      </c>
      <c r="G323">
        <v>19128900</v>
      </c>
      <c r="H323" s="3">
        <f t="shared" si="4"/>
        <v>-3.8439835885507749E-2</v>
      </c>
    </row>
    <row r="324" spans="1:8" x14ac:dyDescent="0.25">
      <c r="A324" s="4">
        <v>43193</v>
      </c>
      <c r="B324">
        <v>86.25</v>
      </c>
      <c r="C324">
        <v>86.949996999999996</v>
      </c>
      <c r="D324">
        <v>85.550003000000004</v>
      </c>
      <c r="E324">
        <v>86.800003000000004</v>
      </c>
      <c r="F324">
        <v>83.599945000000005</v>
      </c>
      <c r="G324">
        <v>9695500</v>
      </c>
      <c r="H324" s="3">
        <f t="shared" ref="H324:H387" si="5">(F324-F323)/F323</f>
        <v>1.4611359841415674E-2</v>
      </c>
    </row>
    <row r="325" spans="1:8" x14ac:dyDescent="0.25">
      <c r="A325" s="4">
        <v>43194</v>
      </c>
      <c r="B325">
        <v>85.599997999999999</v>
      </c>
      <c r="C325">
        <v>87.5</v>
      </c>
      <c r="D325">
        <v>85.440002000000007</v>
      </c>
      <c r="E325">
        <v>87.220000999999996</v>
      </c>
      <c r="F325">
        <v>84.004456000000005</v>
      </c>
      <c r="G325">
        <v>6536600</v>
      </c>
      <c r="H325" s="3">
        <f t="shared" si="5"/>
        <v>4.8386515086822051E-3</v>
      </c>
    </row>
    <row r="326" spans="1:8" x14ac:dyDescent="0.25">
      <c r="A326" s="4">
        <v>43195</v>
      </c>
      <c r="B326">
        <v>87.599997999999999</v>
      </c>
      <c r="C326">
        <v>88.349997999999999</v>
      </c>
      <c r="D326">
        <v>87.050003000000004</v>
      </c>
      <c r="E326">
        <v>87.809997999999993</v>
      </c>
      <c r="F326">
        <v>84.572700999999995</v>
      </c>
      <c r="G326">
        <v>6380900</v>
      </c>
      <c r="H326" s="3">
        <f t="shared" si="5"/>
        <v>6.7644625899367806E-3</v>
      </c>
    </row>
    <row r="327" spans="1:8" x14ac:dyDescent="0.25">
      <c r="A327" s="4">
        <v>43196</v>
      </c>
      <c r="B327">
        <v>86.830001999999993</v>
      </c>
      <c r="C327">
        <v>87.900002000000001</v>
      </c>
      <c r="D327">
        <v>86.129997000000003</v>
      </c>
      <c r="E327">
        <v>86.690002000000007</v>
      </c>
      <c r="F327">
        <v>83.493995999999996</v>
      </c>
      <c r="G327">
        <v>6350000</v>
      </c>
      <c r="H327" s="3">
        <f t="shared" si="5"/>
        <v>-1.2754765867061518E-2</v>
      </c>
    </row>
    <row r="328" spans="1:8" x14ac:dyDescent="0.25">
      <c r="A328" s="4">
        <v>43199</v>
      </c>
      <c r="B328">
        <v>86.849997999999999</v>
      </c>
      <c r="C328">
        <v>87.449996999999996</v>
      </c>
      <c r="D328">
        <v>86.239998</v>
      </c>
      <c r="E328">
        <v>86.279999000000004</v>
      </c>
      <c r="F328">
        <v>83.099106000000006</v>
      </c>
      <c r="G328">
        <v>8368100</v>
      </c>
      <c r="H328" s="3">
        <f t="shared" si="5"/>
        <v>-4.7295616321919665E-3</v>
      </c>
    </row>
    <row r="329" spans="1:8" x14ac:dyDescent="0.25">
      <c r="A329" s="4">
        <v>43200</v>
      </c>
      <c r="B329">
        <v>86.839995999999999</v>
      </c>
      <c r="C329">
        <v>87.099997999999999</v>
      </c>
      <c r="D329">
        <v>85.660004000000001</v>
      </c>
      <c r="E329">
        <v>86.449996999999996</v>
      </c>
      <c r="F329">
        <v>83.262839999999997</v>
      </c>
      <c r="G329">
        <v>9127400</v>
      </c>
      <c r="H329" s="3">
        <f t="shared" si="5"/>
        <v>1.9703461069724496E-3</v>
      </c>
    </row>
    <row r="330" spans="1:8" x14ac:dyDescent="0.25">
      <c r="A330" s="4">
        <v>43201</v>
      </c>
      <c r="B330">
        <v>86</v>
      </c>
      <c r="C330">
        <v>86.860000999999997</v>
      </c>
      <c r="D330">
        <v>85.800003000000004</v>
      </c>
      <c r="E330">
        <v>85.910004000000001</v>
      </c>
      <c r="F330">
        <v>82.742760000000004</v>
      </c>
      <c r="G330">
        <v>6279000</v>
      </c>
      <c r="H330" s="3">
        <f t="shared" si="5"/>
        <v>-6.2462438225743084E-3</v>
      </c>
    </row>
    <row r="331" spans="1:8" x14ac:dyDescent="0.25">
      <c r="A331" s="4">
        <v>43202</v>
      </c>
      <c r="B331">
        <v>86.190002000000007</v>
      </c>
      <c r="C331">
        <v>86.830001999999993</v>
      </c>
      <c r="D331">
        <v>85.410004000000001</v>
      </c>
      <c r="E331">
        <v>85.43</v>
      </c>
      <c r="F331">
        <v>82.280449000000004</v>
      </c>
      <c r="G331">
        <v>6856300</v>
      </c>
      <c r="H331" s="3">
        <f t="shared" si="5"/>
        <v>-5.5873287282174255E-3</v>
      </c>
    </row>
    <row r="332" spans="1:8" x14ac:dyDescent="0.25">
      <c r="A332" s="4">
        <v>43203</v>
      </c>
      <c r="B332">
        <v>85.889999000000003</v>
      </c>
      <c r="C332">
        <v>86.269997000000004</v>
      </c>
      <c r="D332">
        <v>85.190002000000007</v>
      </c>
      <c r="E332">
        <v>86.019997000000004</v>
      </c>
      <c r="F332">
        <v>82.848679000000004</v>
      </c>
      <c r="G332">
        <v>7559200</v>
      </c>
      <c r="H332" s="3">
        <f t="shared" si="5"/>
        <v>6.906014817687732E-3</v>
      </c>
    </row>
    <row r="333" spans="1:8" x14ac:dyDescent="0.25">
      <c r="A333" s="4">
        <v>43206</v>
      </c>
      <c r="B333">
        <v>86.199996999999996</v>
      </c>
      <c r="C333">
        <v>87.650002000000001</v>
      </c>
      <c r="D333">
        <v>86.120002999999997</v>
      </c>
      <c r="E333">
        <v>86.839995999999999</v>
      </c>
      <c r="F333">
        <v>83.638451000000003</v>
      </c>
      <c r="G333">
        <v>7020700</v>
      </c>
      <c r="H333" s="3">
        <f t="shared" si="5"/>
        <v>9.5327048002780967E-3</v>
      </c>
    </row>
    <row r="334" spans="1:8" x14ac:dyDescent="0.25">
      <c r="A334" s="4">
        <v>43207</v>
      </c>
      <c r="B334">
        <v>87.480002999999996</v>
      </c>
      <c r="C334">
        <v>88.169998000000007</v>
      </c>
      <c r="D334">
        <v>87.410004000000001</v>
      </c>
      <c r="E334">
        <v>87.900002000000001</v>
      </c>
      <c r="F334">
        <v>84.659392999999994</v>
      </c>
      <c r="G334">
        <v>6801900</v>
      </c>
      <c r="H334" s="3">
        <f t="shared" si="5"/>
        <v>1.2206610569581099E-2</v>
      </c>
    </row>
    <row r="335" spans="1:8" x14ac:dyDescent="0.25">
      <c r="A335" s="4">
        <v>43208</v>
      </c>
      <c r="B335">
        <v>88.199996999999996</v>
      </c>
      <c r="C335">
        <v>88.559997999999993</v>
      </c>
      <c r="D335">
        <v>87.510002</v>
      </c>
      <c r="E335">
        <v>87.57</v>
      </c>
      <c r="F335">
        <v>84.341553000000005</v>
      </c>
      <c r="G335">
        <v>5854000</v>
      </c>
      <c r="H335" s="3">
        <f t="shared" si="5"/>
        <v>-3.7543382811637892E-3</v>
      </c>
    </row>
    <row r="336" spans="1:8" x14ac:dyDescent="0.25">
      <c r="A336" s="4">
        <v>43209</v>
      </c>
      <c r="B336">
        <v>87.410004000000001</v>
      </c>
      <c r="C336">
        <v>88.040001000000004</v>
      </c>
      <c r="D336">
        <v>86.580001999999993</v>
      </c>
      <c r="E336">
        <v>87.889999000000003</v>
      </c>
      <c r="F336">
        <v>84.649756999999994</v>
      </c>
      <c r="G336">
        <v>6588300</v>
      </c>
      <c r="H336" s="3">
        <f t="shared" si="5"/>
        <v>3.6542367200659591E-3</v>
      </c>
    </row>
    <row r="337" spans="1:8" x14ac:dyDescent="0.25">
      <c r="A337" s="4">
        <v>43210</v>
      </c>
      <c r="B337">
        <v>87.870002999999997</v>
      </c>
      <c r="C337">
        <v>88.379997000000003</v>
      </c>
      <c r="D337">
        <v>86.669998000000007</v>
      </c>
      <c r="E337">
        <v>86.980002999999996</v>
      </c>
      <c r="F337">
        <v>83.773308</v>
      </c>
      <c r="G337">
        <v>8324900</v>
      </c>
      <c r="H337" s="3">
        <f t="shared" si="5"/>
        <v>-1.0353827713882201E-2</v>
      </c>
    </row>
    <row r="338" spans="1:8" x14ac:dyDescent="0.25">
      <c r="A338" s="4">
        <v>43213</v>
      </c>
      <c r="B338">
        <v>86.889999000000003</v>
      </c>
      <c r="C338">
        <v>87.080001999999993</v>
      </c>
      <c r="D338">
        <v>86.019997000000004</v>
      </c>
      <c r="E338">
        <v>86.099997999999999</v>
      </c>
      <c r="F338">
        <v>82.925742999999997</v>
      </c>
      <c r="G338">
        <v>7360500</v>
      </c>
      <c r="H338" s="3">
        <f t="shared" si="5"/>
        <v>-1.0117363396942651E-2</v>
      </c>
    </row>
    <row r="339" spans="1:8" x14ac:dyDescent="0.25">
      <c r="A339" s="4">
        <v>43214</v>
      </c>
      <c r="B339">
        <v>86.769997000000004</v>
      </c>
      <c r="C339">
        <v>86.910004000000001</v>
      </c>
      <c r="D339">
        <v>85.57</v>
      </c>
      <c r="E339">
        <v>86.529999000000004</v>
      </c>
      <c r="F339">
        <v>83.339889999999997</v>
      </c>
      <c r="G339">
        <v>8469700</v>
      </c>
      <c r="H339" s="3">
        <f t="shared" si="5"/>
        <v>4.9941910077308544E-3</v>
      </c>
    </row>
    <row r="340" spans="1:8" x14ac:dyDescent="0.25">
      <c r="A340" s="4">
        <v>43215</v>
      </c>
      <c r="B340">
        <v>86.32</v>
      </c>
      <c r="C340">
        <v>87.699996999999996</v>
      </c>
      <c r="D340">
        <v>85.889999000000003</v>
      </c>
      <c r="E340">
        <v>87.169998000000007</v>
      </c>
      <c r="F340">
        <v>83.956299000000001</v>
      </c>
      <c r="G340">
        <v>6760400</v>
      </c>
      <c r="H340" s="3">
        <f t="shared" si="5"/>
        <v>7.3963260570658832E-3</v>
      </c>
    </row>
    <row r="341" spans="1:8" x14ac:dyDescent="0.25">
      <c r="A341" s="4">
        <v>43216</v>
      </c>
      <c r="B341">
        <v>87.169998000000007</v>
      </c>
      <c r="C341">
        <v>88.32</v>
      </c>
      <c r="D341">
        <v>86.900002000000001</v>
      </c>
      <c r="E341">
        <v>87.940002000000007</v>
      </c>
      <c r="F341">
        <v>84.697913999999997</v>
      </c>
      <c r="G341">
        <v>5782500</v>
      </c>
      <c r="H341" s="3">
        <f t="shared" si="5"/>
        <v>8.83334554802131E-3</v>
      </c>
    </row>
    <row r="342" spans="1:8" x14ac:dyDescent="0.25">
      <c r="A342" s="4">
        <v>43217</v>
      </c>
      <c r="B342">
        <v>87.870002999999997</v>
      </c>
      <c r="C342">
        <v>87.900002000000001</v>
      </c>
      <c r="D342">
        <v>87.080001999999993</v>
      </c>
      <c r="E342">
        <v>87.290001000000004</v>
      </c>
      <c r="F342">
        <v>84.071877000000001</v>
      </c>
      <c r="G342">
        <v>5651100</v>
      </c>
      <c r="H342" s="3">
        <f t="shared" si="5"/>
        <v>-7.391409899422041E-3</v>
      </c>
    </row>
    <row r="343" spans="1:8" x14ac:dyDescent="0.25">
      <c r="A343" s="4">
        <v>43220</v>
      </c>
      <c r="B343">
        <v>87.940002000000007</v>
      </c>
      <c r="C343">
        <v>89.660004000000001</v>
      </c>
      <c r="D343">
        <v>87.919998000000007</v>
      </c>
      <c r="E343">
        <v>88.459998999999996</v>
      </c>
      <c r="F343">
        <v>85.198738000000006</v>
      </c>
      <c r="G343">
        <v>8685900</v>
      </c>
      <c r="H343" s="3">
        <f t="shared" si="5"/>
        <v>1.3403542780423532E-2</v>
      </c>
    </row>
    <row r="344" spans="1:8" x14ac:dyDescent="0.25">
      <c r="A344" s="4">
        <v>43221</v>
      </c>
      <c r="B344">
        <v>87.669998000000007</v>
      </c>
      <c r="C344">
        <v>88.010002</v>
      </c>
      <c r="D344">
        <v>86.349997999999999</v>
      </c>
      <c r="E344">
        <v>87.410004000000001</v>
      </c>
      <c r="F344">
        <v>84.187454000000002</v>
      </c>
      <c r="G344">
        <v>6957700</v>
      </c>
      <c r="H344" s="3">
        <f t="shared" si="5"/>
        <v>-1.1869706332974126E-2</v>
      </c>
    </row>
    <row r="345" spans="1:8" x14ac:dyDescent="0.25">
      <c r="A345" s="4">
        <v>43222</v>
      </c>
      <c r="B345">
        <v>87.129997000000003</v>
      </c>
      <c r="C345">
        <v>87.25</v>
      </c>
      <c r="D345">
        <v>86.160004000000001</v>
      </c>
      <c r="E345">
        <v>86.339995999999999</v>
      </c>
      <c r="F345">
        <v>83.156897999999998</v>
      </c>
      <c r="G345">
        <v>6083000</v>
      </c>
      <c r="H345" s="3">
        <f t="shared" si="5"/>
        <v>-1.2241206391631754E-2</v>
      </c>
    </row>
    <row r="346" spans="1:8" x14ac:dyDescent="0.25">
      <c r="A346" s="4">
        <v>43223</v>
      </c>
      <c r="B346">
        <v>86.190002000000007</v>
      </c>
      <c r="C346">
        <v>86.290001000000004</v>
      </c>
      <c r="D346">
        <v>85.120002999999997</v>
      </c>
      <c r="E346">
        <v>86.230002999999996</v>
      </c>
      <c r="F346">
        <v>83.050963999999993</v>
      </c>
      <c r="G346">
        <v>6876100</v>
      </c>
      <c r="H346" s="3">
        <f t="shared" si="5"/>
        <v>-1.2739051425415707E-3</v>
      </c>
    </row>
    <row r="347" spans="1:8" x14ac:dyDescent="0.25">
      <c r="A347" s="4">
        <v>43224</v>
      </c>
      <c r="B347">
        <v>86</v>
      </c>
      <c r="C347">
        <v>88.099997999999999</v>
      </c>
      <c r="D347">
        <v>85.360000999999997</v>
      </c>
      <c r="E347">
        <v>87.529999000000004</v>
      </c>
      <c r="F347">
        <v>84.303023999999994</v>
      </c>
      <c r="G347">
        <v>6971500</v>
      </c>
      <c r="H347" s="3">
        <f t="shared" si="5"/>
        <v>1.5075803334444141E-2</v>
      </c>
    </row>
    <row r="348" spans="1:8" x14ac:dyDescent="0.25">
      <c r="A348" s="4">
        <v>43227</v>
      </c>
      <c r="B348">
        <v>87.489998</v>
      </c>
      <c r="C348">
        <v>87.5</v>
      </c>
      <c r="D348">
        <v>85.269997000000004</v>
      </c>
      <c r="E348">
        <v>85.470000999999996</v>
      </c>
      <c r="F348">
        <v>82.318969999999993</v>
      </c>
      <c r="G348">
        <v>10783600</v>
      </c>
      <c r="H348" s="3">
        <f t="shared" si="5"/>
        <v>-2.353479040087578E-2</v>
      </c>
    </row>
    <row r="349" spans="1:8" x14ac:dyDescent="0.25">
      <c r="A349" s="4">
        <v>43228</v>
      </c>
      <c r="B349">
        <v>85.519997000000004</v>
      </c>
      <c r="C349">
        <v>85.849997999999999</v>
      </c>
      <c r="D349">
        <v>84.919998000000007</v>
      </c>
      <c r="E349">
        <v>85.739998</v>
      </c>
      <c r="F349">
        <v>82.579009999999997</v>
      </c>
      <c r="G349">
        <v>6551400</v>
      </c>
      <c r="H349" s="3">
        <f t="shared" si="5"/>
        <v>3.1589316532993988E-3</v>
      </c>
    </row>
    <row r="350" spans="1:8" x14ac:dyDescent="0.25">
      <c r="A350" s="4">
        <v>43229</v>
      </c>
      <c r="B350">
        <v>82.559997999999993</v>
      </c>
      <c r="C350">
        <v>83.68</v>
      </c>
      <c r="D350">
        <v>82</v>
      </c>
      <c r="E350">
        <v>83.059997999999993</v>
      </c>
      <c r="F350">
        <v>79.997817999999995</v>
      </c>
      <c r="G350">
        <v>32265200</v>
      </c>
      <c r="H350" s="3">
        <f t="shared" si="5"/>
        <v>-3.1257240792787438E-2</v>
      </c>
    </row>
    <row r="351" spans="1:8" x14ac:dyDescent="0.25">
      <c r="A351" s="4">
        <v>43230</v>
      </c>
      <c r="B351">
        <v>82.639999000000003</v>
      </c>
      <c r="C351">
        <v>83.769997000000004</v>
      </c>
      <c r="D351">
        <v>82.010002</v>
      </c>
      <c r="E351">
        <v>82.690002000000007</v>
      </c>
      <c r="F351">
        <v>80.143196000000003</v>
      </c>
      <c r="G351">
        <v>15857600</v>
      </c>
      <c r="H351" s="3">
        <f t="shared" si="5"/>
        <v>1.8172745661638923E-3</v>
      </c>
    </row>
    <row r="352" spans="1:8" x14ac:dyDescent="0.25">
      <c r="A352" s="4">
        <v>43231</v>
      </c>
      <c r="B352">
        <v>82.690002000000007</v>
      </c>
      <c r="C352">
        <v>83.519997000000004</v>
      </c>
      <c r="D352">
        <v>81.949996999999996</v>
      </c>
      <c r="E352">
        <v>83.379997000000003</v>
      </c>
      <c r="F352">
        <v>80.811950999999993</v>
      </c>
      <c r="G352">
        <v>9934800</v>
      </c>
      <c r="H352" s="3">
        <f t="shared" si="5"/>
        <v>8.3445012599695952E-3</v>
      </c>
    </row>
    <row r="353" spans="1:8" x14ac:dyDescent="0.25">
      <c r="A353" s="4">
        <v>43234</v>
      </c>
      <c r="B353">
        <v>83.889999000000003</v>
      </c>
      <c r="C353">
        <v>84.790001000000004</v>
      </c>
      <c r="D353">
        <v>83.650002000000001</v>
      </c>
      <c r="E353">
        <v>84.389999000000003</v>
      </c>
      <c r="F353">
        <v>81.790824999999998</v>
      </c>
      <c r="G353">
        <v>9499200</v>
      </c>
      <c r="H353" s="3">
        <f t="shared" si="5"/>
        <v>1.2112985615209374E-2</v>
      </c>
    </row>
    <row r="354" spans="1:8" x14ac:dyDescent="0.25">
      <c r="A354" s="4">
        <v>43235</v>
      </c>
      <c r="B354">
        <v>84.059997999999993</v>
      </c>
      <c r="C354">
        <v>84.879997000000003</v>
      </c>
      <c r="D354">
        <v>83.800003000000004</v>
      </c>
      <c r="E354">
        <v>84.519997000000004</v>
      </c>
      <c r="F354">
        <v>81.916831999999999</v>
      </c>
      <c r="G354">
        <v>9322900</v>
      </c>
      <c r="H354" s="3">
        <f t="shared" si="5"/>
        <v>1.54060067250821E-3</v>
      </c>
    </row>
    <row r="355" spans="1:8" x14ac:dyDescent="0.25">
      <c r="A355" s="4">
        <v>43236</v>
      </c>
      <c r="B355">
        <v>84.870002999999997</v>
      </c>
      <c r="C355">
        <v>86.129997000000003</v>
      </c>
      <c r="D355">
        <v>84.739998</v>
      </c>
      <c r="E355">
        <v>86.129997000000003</v>
      </c>
      <c r="F355">
        <v>83.477249</v>
      </c>
      <c r="G355">
        <v>13733600</v>
      </c>
      <c r="H355" s="3">
        <f t="shared" si="5"/>
        <v>1.9048795734678815E-2</v>
      </c>
    </row>
    <row r="356" spans="1:8" x14ac:dyDescent="0.25">
      <c r="A356" s="4">
        <v>43237</v>
      </c>
      <c r="B356">
        <v>87.040001000000004</v>
      </c>
      <c r="C356">
        <v>87.589995999999999</v>
      </c>
      <c r="D356">
        <v>83.849997999999999</v>
      </c>
      <c r="E356">
        <v>84.489998</v>
      </c>
      <c r="F356">
        <v>81.887755999999996</v>
      </c>
      <c r="G356">
        <v>29720700</v>
      </c>
      <c r="H356" s="3">
        <f t="shared" si="5"/>
        <v>-1.9041032365597056E-2</v>
      </c>
    </row>
    <row r="357" spans="1:8" x14ac:dyDescent="0.25">
      <c r="A357" s="4">
        <v>43238</v>
      </c>
      <c r="B357">
        <v>84.239998</v>
      </c>
      <c r="C357">
        <v>84.440002000000007</v>
      </c>
      <c r="D357">
        <v>83.489998</v>
      </c>
      <c r="E357">
        <v>83.639999000000003</v>
      </c>
      <c r="F357">
        <v>81.063934000000003</v>
      </c>
      <c r="G357">
        <v>12043100</v>
      </c>
      <c r="H357" s="3">
        <f t="shared" si="5"/>
        <v>-1.006038069964932E-2</v>
      </c>
    </row>
    <row r="358" spans="1:8" x14ac:dyDescent="0.25">
      <c r="A358" s="4">
        <v>43241</v>
      </c>
      <c r="B358">
        <v>84.139999000000003</v>
      </c>
      <c r="C358">
        <v>84.540001000000004</v>
      </c>
      <c r="D358">
        <v>83.82</v>
      </c>
      <c r="E358">
        <v>84.510002</v>
      </c>
      <c r="F358">
        <v>81.907150000000001</v>
      </c>
      <c r="G358">
        <v>10715700</v>
      </c>
      <c r="H358" s="3">
        <f t="shared" si="5"/>
        <v>1.0401863793089515E-2</v>
      </c>
    </row>
    <row r="359" spans="1:8" x14ac:dyDescent="0.25">
      <c r="A359" s="4">
        <v>43242</v>
      </c>
      <c r="B359">
        <v>84.5</v>
      </c>
      <c r="C359">
        <v>84.809997999999993</v>
      </c>
      <c r="D359">
        <v>83.290001000000004</v>
      </c>
      <c r="E359">
        <v>83.370002999999997</v>
      </c>
      <c r="F359">
        <v>80.802261000000001</v>
      </c>
      <c r="G359">
        <v>8067300</v>
      </c>
      <c r="H359" s="3">
        <f t="shared" si="5"/>
        <v>-1.3489530523281544E-2</v>
      </c>
    </row>
    <row r="360" spans="1:8" x14ac:dyDescent="0.25">
      <c r="A360" s="4">
        <v>43243</v>
      </c>
      <c r="B360">
        <v>82.949996999999996</v>
      </c>
      <c r="C360">
        <v>83.019997000000004</v>
      </c>
      <c r="D360">
        <v>82.169998000000007</v>
      </c>
      <c r="E360">
        <v>83.010002</v>
      </c>
      <c r="F360">
        <v>80.453345999999996</v>
      </c>
      <c r="G360">
        <v>9399200</v>
      </c>
      <c r="H360" s="3">
        <f t="shared" si="5"/>
        <v>-4.3181341175589777E-3</v>
      </c>
    </row>
    <row r="361" spans="1:8" x14ac:dyDescent="0.25">
      <c r="A361" s="4">
        <v>43244</v>
      </c>
      <c r="B361">
        <v>83</v>
      </c>
      <c r="C361">
        <v>83</v>
      </c>
      <c r="D361">
        <v>81.779999000000004</v>
      </c>
      <c r="E361">
        <v>82.849997999999999</v>
      </c>
      <c r="F361">
        <v>80.298264000000003</v>
      </c>
      <c r="G361">
        <v>8576200</v>
      </c>
      <c r="H361" s="3">
        <f t="shared" si="5"/>
        <v>-1.9276016189555753E-3</v>
      </c>
    </row>
    <row r="362" spans="1:8" x14ac:dyDescent="0.25">
      <c r="A362" s="4">
        <v>43245</v>
      </c>
      <c r="B362">
        <v>82.849997999999999</v>
      </c>
      <c r="C362">
        <v>83.339995999999999</v>
      </c>
      <c r="D362">
        <v>82.32</v>
      </c>
      <c r="E362">
        <v>82.459998999999996</v>
      </c>
      <c r="F362">
        <v>79.920287999999999</v>
      </c>
      <c r="G362">
        <v>5913500</v>
      </c>
      <c r="H362" s="3">
        <f t="shared" si="5"/>
        <v>-4.7071503314194173E-3</v>
      </c>
    </row>
    <row r="363" spans="1:8" x14ac:dyDescent="0.25">
      <c r="A363" s="4">
        <v>43249</v>
      </c>
      <c r="B363">
        <v>81.959998999999996</v>
      </c>
      <c r="C363">
        <v>82.519997000000004</v>
      </c>
      <c r="D363">
        <v>81.809997999999993</v>
      </c>
      <c r="E363">
        <v>82.400002000000001</v>
      </c>
      <c r="F363">
        <v>79.862128999999996</v>
      </c>
      <c r="G363">
        <v>8428200</v>
      </c>
      <c r="H363" s="3">
        <f t="shared" si="5"/>
        <v>-7.2771259282753591E-4</v>
      </c>
    </row>
    <row r="364" spans="1:8" x14ac:dyDescent="0.25">
      <c r="A364" s="4">
        <v>43250</v>
      </c>
      <c r="B364">
        <v>82.449996999999996</v>
      </c>
      <c r="C364">
        <v>84.230002999999996</v>
      </c>
      <c r="D364">
        <v>82.260002</v>
      </c>
      <c r="E364">
        <v>84.120002999999997</v>
      </c>
      <c r="F364">
        <v>81.529151999999996</v>
      </c>
      <c r="G364">
        <v>9314100</v>
      </c>
      <c r="H364" s="3">
        <f t="shared" si="5"/>
        <v>2.0873761078921405E-2</v>
      </c>
    </row>
    <row r="365" spans="1:8" x14ac:dyDescent="0.25">
      <c r="A365" s="4">
        <v>43251</v>
      </c>
      <c r="B365">
        <v>83.940002000000007</v>
      </c>
      <c r="C365">
        <v>84.309997999999993</v>
      </c>
      <c r="D365">
        <v>82.510002</v>
      </c>
      <c r="E365">
        <v>82.540001000000004</v>
      </c>
      <c r="F365">
        <v>79.997817999999995</v>
      </c>
      <c r="G365">
        <v>11468700</v>
      </c>
      <c r="H365" s="3">
        <f t="shared" si="5"/>
        <v>-1.8782655803901913E-2</v>
      </c>
    </row>
    <row r="366" spans="1:8" x14ac:dyDescent="0.25">
      <c r="A366" s="4">
        <v>43252</v>
      </c>
      <c r="B366">
        <v>83.040001000000004</v>
      </c>
      <c r="C366">
        <v>83.419998000000007</v>
      </c>
      <c r="D366">
        <v>82.849997999999999</v>
      </c>
      <c r="E366">
        <v>82.989998</v>
      </c>
      <c r="F366">
        <v>80.433959999999999</v>
      </c>
      <c r="G366">
        <v>5237900</v>
      </c>
      <c r="H366" s="3">
        <f t="shared" si="5"/>
        <v>5.4519237012189987E-3</v>
      </c>
    </row>
    <row r="367" spans="1:8" x14ac:dyDescent="0.25">
      <c r="A367" s="4">
        <v>43255</v>
      </c>
      <c r="B367">
        <v>83.5</v>
      </c>
      <c r="C367">
        <v>85.519997000000004</v>
      </c>
      <c r="D367">
        <v>83.300003000000004</v>
      </c>
      <c r="E367">
        <v>85.419998000000007</v>
      </c>
      <c r="F367">
        <v>82.789116000000007</v>
      </c>
      <c r="G367">
        <v>10922000</v>
      </c>
      <c r="H367" s="3">
        <f t="shared" si="5"/>
        <v>2.9280617291502345E-2</v>
      </c>
    </row>
    <row r="368" spans="1:8" x14ac:dyDescent="0.25">
      <c r="A368" s="4">
        <v>43256</v>
      </c>
      <c r="B368">
        <v>85.449996999999996</v>
      </c>
      <c r="C368">
        <v>85.470000999999996</v>
      </c>
      <c r="D368">
        <v>84.25</v>
      </c>
      <c r="E368">
        <v>84.620002999999997</v>
      </c>
      <c r="F368">
        <v>82.013762999999997</v>
      </c>
      <c r="G368">
        <v>8281400</v>
      </c>
      <c r="H368" s="3">
        <f t="shared" si="5"/>
        <v>-9.3653977414133727E-3</v>
      </c>
    </row>
    <row r="369" spans="1:8" x14ac:dyDescent="0.25">
      <c r="A369" s="4">
        <v>43257</v>
      </c>
      <c r="B369">
        <v>84.949996999999996</v>
      </c>
      <c r="C369">
        <v>85.150002000000001</v>
      </c>
      <c r="D369">
        <v>84.349997999999999</v>
      </c>
      <c r="E369">
        <v>84.559997999999993</v>
      </c>
      <c r="F369">
        <v>81.955596999999997</v>
      </c>
      <c r="G369">
        <v>7362800</v>
      </c>
      <c r="H369" s="3">
        <f t="shared" si="5"/>
        <v>-7.092224264846858E-4</v>
      </c>
    </row>
    <row r="370" spans="1:8" x14ac:dyDescent="0.25">
      <c r="A370" s="4">
        <v>43258</v>
      </c>
      <c r="B370">
        <v>84.779999000000004</v>
      </c>
      <c r="C370">
        <v>85.760002</v>
      </c>
      <c r="D370">
        <v>84.690002000000007</v>
      </c>
      <c r="E370">
        <v>84.949996999999996</v>
      </c>
      <c r="F370">
        <v>82.333595000000003</v>
      </c>
      <c r="G370">
        <v>7705700</v>
      </c>
      <c r="H370" s="3">
        <f t="shared" si="5"/>
        <v>4.6122292294448804E-3</v>
      </c>
    </row>
    <row r="371" spans="1:8" x14ac:dyDescent="0.25">
      <c r="A371" s="4">
        <v>43259</v>
      </c>
      <c r="B371">
        <v>84.779999000000004</v>
      </c>
      <c r="C371">
        <v>85.190002000000007</v>
      </c>
      <c r="D371">
        <v>84.139999000000003</v>
      </c>
      <c r="E371">
        <v>84.360000999999997</v>
      </c>
      <c r="F371">
        <v>81.761764999999997</v>
      </c>
      <c r="G371">
        <v>7602400</v>
      </c>
      <c r="H371" s="3">
        <f t="shared" si="5"/>
        <v>-6.9452815706639017E-3</v>
      </c>
    </row>
    <row r="372" spans="1:8" x14ac:dyDescent="0.25">
      <c r="A372" s="4">
        <v>43262</v>
      </c>
      <c r="B372">
        <v>84.410004000000001</v>
      </c>
      <c r="C372">
        <v>84.540001000000004</v>
      </c>
      <c r="D372">
        <v>83.790001000000004</v>
      </c>
      <c r="E372">
        <v>84.300003000000004</v>
      </c>
      <c r="F372">
        <v>81.703613000000004</v>
      </c>
      <c r="G372">
        <v>6252300</v>
      </c>
      <c r="H372" s="3">
        <f t="shared" si="5"/>
        <v>-7.1123709230093868E-4</v>
      </c>
    </row>
    <row r="373" spans="1:8" x14ac:dyDescent="0.25">
      <c r="A373" s="4">
        <v>43263</v>
      </c>
      <c r="B373">
        <v>84.32</v>
      </c>
      <c r="C373">
        <v>84.589995999999999</v>
      </c>
      <c r="D373">
        <v>83.470000999999996</v>
      </c>
      <c r="E373">
        <v>84.099997999999999</v>
      </c>
      <c r="F373">
        <v>81.509772999999996</v>
      </c>
      <c r="G373">
        <v>8061700</v>
      </c>
      <c r="H373" s="3">
        <f t="shared" si="5"/>
        <v>-2.3724777018123869E-3</v>
      </c>
    </row>
    <row r="374" spans="1:8" x14ac:dyDescent="0.25">
      <c r="A374" s="4">
        <v>43264</v>
      </c>
      <c r="B374">
        <v>83.889999000000003</v>
      </c>
      <c r="C374">
        <v>84.370002999999997</v>
      </c>
      <c r="D374">
        <v>83.849997999999999</v>
      </c>
      <c r="E374">
        <v>84.089995999999999</v>
      </c>
      <c r="F374">
        <v>81.500076000000007</v>
      </c>
      <c r="G374">
        <v>6358400</v>
      </c>
      <c r="H374" s="3">
        <f t="shared" si="5"/>
        <v>-1.1896732923042886E-4</v>
      </c>
    </row>
    <row r="375" spans="1:8" x14ac:dyDescent="0.25">
      <c r="A375" s="4">
        <v>43265</v>
      </c>
      <c r="B375">
        <v>84.220000999999996</v>
      </c>
      <c r="C375">
        <v>84.809997999999993</v>
      </c>
      <c r="D375">
        <v>83.669998000000007</v>
      </c>
      <c r="E375">
        <v>83.790001000000004</v>
      </c>
      <c r="F375">
        <v>81.209320000000005</v>
      </c>
      <c r="G375">
        <v>7517400</v>
      </c>
      <c r="H375" s="3">
        <f t="shared" si="5"/>
        <v>-3.5675549554088975E-3</v>
      </c>
    </row>
    <row r="376" spans="1:8" x14ac:dyDescent="0.25">
      <c r="A376" s="4">
        <v>43266</v>
      </c>
      <c r="B376">
        <v>83.5</v>
      </c>
      <c r="C376">
        <v>83.989998</v>
      </c>
      <c r="D376">
        <v>83.059997999999993</v>
      </c>
      <c r="E376">
        <v>83.699996999999996</v>
      </c>
      <c r="F376">
        <v>81.122085999999996</v>
      </c>
      <c r="G376">
        <v>12503000</v>
      </c>
      <c r="H376" s="3">
        <f t="shared" si="5"/>
        <v>-1.0741870514370685E-3</v>
      </c>
    </row>
    <row r="377" spans="1:8" x14ac:dyDescent="0.25">
      <c r="A377" s="4">
        <v>43269</v>
      </c>
      <c r="B377">
        <v>83.050003000000004</v>
      </c>
      <c r="C377">
        <v>83.57</v>
      </c>
      <c r="D377">
        <v>82.82</v>
      </c>
      <c r="E377">
        <v>83</v>
      </c>
      <c r="F377">
        <v>80.443641999999997</v>
      </c>
      <c r="G377">
        <v>8502300</v>
      </c>
      <c r="H377" s="3">
        <f t="shared" si="5"/>
        <v>-8.3632464776608306E-3</v>
      </c>
    </row>
    <row r="378" spans="1:8" x14ac:dyDescent="0.25">
      <c r="A378" s="4">
        <v>43270</v>
      </c>
      <c r="B378">
        <v>82.599997999999999</v>
      </c>
      <c r="C378">
        <v>83.620002999999997</v>
      </c>
      <c r="D378">
        <v>82.370002999999997</v>
      </c>
      <c r="E378">
        <v>83.610000999999997</v>
      </c>
      <c r="F378">
        <v>81.034865999999994</v>
      </c>
      <c r="G378">
        <v>9352500</v>
      </c>
      <c r="H378" s="3">
        <f t="shared" si="5"/>
        <v>7.3495429259654464E-3</v>
      </c>
    </row>
    <row r="379" spans="1:8" x14ac:dyDescent="0.25">
      <c r="A379" s="4">
        <v>43271</v>
      </c>
      <c r="B379">
        <v>83.709998999999996</v>
      </c>
      <c r="C379">
        <v>83.82</v>
      </c>
      <c r="D379">
        <v>83.160004000000001</v>
      </c>
      <c r="E379">
        <v>83.610000999999997</v>
      </c>
      <c r="F379">
        <v>81.034865999999994</v>
      </c>
      <c r="G379">
        <v>7966600</v>
      </c>
      <c r="H379" s="3">
        <f t="shared" si="5"/>
        <v>0</v>
      </c>
    </row>
    <row r="380" spans="1:8" x14ac:dyDescent="0.25">
      <c r="A380" s="4">
        <v>43272</v>
      </c>
      <c r="B380">
        <v>83.400002000000001</v>
      </c>
      <c r="C380">
        <v>84.550003000000004</v>
      </c>
      <c r="D380">
        <v>82.900002000000001</v>
      </c>
      <c r="E380">
        <v>84.209998999999996</v>
      </c>
      <c r="F380">
        <v>81.616371000000001</v>
      </c>
      <c r="G380">
        <v>8092000</v>
      </c>
      <c r="H380" s="3">
        <f t="shared" si="5"/>
        <v>7.1759852111066254E-3</v>
      </c>
    </row>
    <row r="381" spans="1:8" x14ac:dyDescent="0.25">
      <c r="A381" s="4">
        <v>43273</v>
      </c>
      <c r="B381">
        <v>84.459998999999996</v>
      </c>
      <c r="C381">
        <v>84.849997999999999</v>
      </c>
      <c r="D381">
        <v>84.099997999999999</v>
      </c>
      <c r="E381">
        <v>84.82</v>
      </c>
      <c r="F381">
        <v>82.207595999999995</v>
      </c>
      <c r="G381">
        <v>10813000</v>
      </c>
      <c r="H381" s="3">
        <f t="shared" si="5"/>
        <v>7.2439510940763875E-3</v>
      </c>
    </row>
    <row r="382" spans="1:8" x14ac:dyDescent="0.25">
      <c r="A382" s="4">
        <v>43276</v>
      </c>
      <c r="B382">
        <v>84.589995999999999</v>
      </c>
      <c r="C382">
        <v>86.599997999999999</v>
      </c>
      <c r="D382">
        <v>84.480002999999996</v>
      </c>
      <c r="E382">
        <v>86.470000999999996</v>
      </c>
      <c r="F382">
        <v>83.806786000000002</v>
      </c>
      <c r="G382">
        <v>15939500</v>
      </c>
      <c r="H382" s="3">
        <f t="shared" si="5"/>
        <v>1.9453068546123248E-2</v>
      </c>
    </row>
    <row r="383" spans="1:8" x14ac:dyDescent="0.25">
      <c r="A383" s="4">
        <v>43277</v>
      </c>
      <c r="B383">
        <v>86.529999000000004</v>
      </c>
      <c r="C383">
        <v>87.050003000000004</v>
      </c>
      <c r="D383">
        <v>85.760002</v>
      </c>
      <c r="E383">
        <v>85.980002999999996</v>
      </c>
      <c r="F383">
        <v>83.331871000000007</v>
      </c>
      <c r="G383">
        <v>10126200</v>
      </c>
      <c r="H383" s="3">
        <f t="shared" si="5"/>
        <v>-5.666784548926572E-3</v>
      </c>
    </row>
    <row r="384" spans="1:8" x14ac:dyDescent="0.25">
      <c r="A384" s="4">
        <v>43278</v>
      </c>
      <c r="B384">
        <v>85.900002000000001</v>
      </c>
      <c r="C384">
        <v>87.489998</v>
      </c>
      <c r="D384">
        <v>85.550003000000004</v>
      </c>
      <c r="E384">
        <v>86.889999000000003</v>
      </c>
      <c r="F384">
        <v>84.213843999999995</v>
      </c>
      <c r="G384">
        <v>10299700</v>
      </c>
      <c r="H384" s="3">
        <f t="shared" si="5"/>
        <v>1.0583861725605414E-2</v>
      </c>
    </row>
    <row r="385" spans="1:8" x14ac:dyDescent="0.25">
      <c r="A385" s="4">
        <v>43279</v>
      </c>
      <c r="B385">
        <v>86.849997999999999</v>
      </c>
      <c r="C385">
        <v>87.290001000000004</v>
      </c>
      <c r="D385">
        <v>85.690002000000007</v>
      </c>
      <c r="E385">
        <v>85.860000999999997</v>
      </c>
      <c r="F385">
        <v>83.215560999999994</v>
      </c>
      <c r="G385">
        <v>8467000</v>
      </c>
      <c r="H385" s="3">
        <f t="shared" si="5"/>
        <v>-1.1854143601377473E-2</v>
      </c>
    </row>
    <row r="386" spans="1:8" x14ac:dyDescent="0.25">
      <c r="A386" s="4">
        <v>43280</v>
      </c>
      <c r="B386">
        <v>85.900002000000001</v>
      </c>
      <c r="C386">
        <v>86.199996999999996</v>
      </c>
      <c r="D386">
        <v>85.519997000000004</v>
      </c>
      <c r="E386">
        <v>85.650002000000001</v>
      </c>
      <c r="F386">
        <v>83.012039000000001</v>
      </c>
      <c r="G386">
        <v>8255600</v>
      </c>
      <c r="H386" s="3">
        <f t="shared" si="5"/>
        <v>-2.4457204584607973E-3</v>
      </c>
    </row>
    <row r="387" spans="1:8" x14ac:dyDescent="0.25">
      <c r="A387" s="4">
        <v>43283</v>
      </c>
      <c r="B387">
        <v>85.650002000000001</v>
      </c>
      <c r="C387">
        <v>85.940002000000007</v>
      </c>
      <c r="D387">
        <v>83.400002000000001</v>
      </c>
      <c r="E387">
        <v>84</v>
      </c>
      <c r="F387">
        <v>81.412848999999994</v>
      </c>
      <c r="G387">
        <v>8125100</v>
      </c>
      <c r="H387" s="3">
        <f t="shared" si="5"/>
        <v>-1.9264555108687395E-2</v>
      </c>
    </row>
    <row r="388" spans="1:8" x14ac:dyDescent="0.25">
      <c r="A388" s="4">
        <v>43284</v>
      </c>
      <c r="B388">
        <v>84.089995999999999</v>
      </c>
      <c r="C388">
        <v>85.050003000000004</v>
      </c>
      <c r="D388">
        <v>84.089995999999999</v>
      </c>
      <c r="E388">
        <v>84.440002000000007</v>
      </c>
      <c r="F388">
        <v>81.839302000000004</v>
      </c>
      <c r="G388">
        <v>4396200</v>
      </c>
      <c r="H388" s="3">
        <f t="shared" ref="H388:H451" si="6">(F388-F387)/F387</f>
        <v>5.238153500806848E-3</v>
      </c>
    </row>
    <row r="389" spans="1:8" x14ac:dyDescent="0.25">
      <c r="A389" s="4">
        <v>43286</v>
      </c>
      <c r="B389">
        <v>84.940002000000007</v>
      </c>
      <c r="C389">
        <v>85.580001999999993</v>
      </c>
      <c r="D389">
        <v>84.269997000000004</v>
      </c>
      <c r="E389">
        <v>84.57</v>
      </c>
      <c r="F389">
        <v>81.965286000000006</v>
      </c>
      <c r="G389">
        <v>5367500</v>
      </c>
      <c r="H389" s="3">
        <f t="shared" si="6"/>
        <v>1.5394070687455585E-3</v>
      </c>
    </row>
    <row r="390" spans="1:8" x14ac:dyDescent="0.25">
      <c r="A390" s="4">
        <v>43287</v>
      </c>
      <c r="B390">
        <v>84.199996999999996</v>
      </c>
      <c r="C390">
        <v>84.870002999999997</v>
      </c>
      <c r="D390">
        <v>83.82</v>
      </c>
      <c r="E390">
        <v>84.510002</v>
      </c>
      <c r="F390">
        <v>81.907150000000001</v>
      </c>
      <c r="G390">
        <v>5613700</v>
      </c>
      <c r="H390" s="3">
        <f t="shared" si="6"/>
        <v>-7.0927587564331349E-4</v>
      </c>
    </row>
    <row r="391" spans="1:8" x14ac:dyDescent="0.25">
      <c r="A391" s="4">
        <v>43290</v>
      </c>
      <c r="B391">
        <v>85</v>
      </c>
      <c r="C391">
        <v>86.470000999999996</v>
      </c>
      <c r="D391">
        <v>84.769997000000004</v>
      </c>
      <c r="E391">
        <v>85.93</v>
      </c>
      <c r="F391">
        <v>83.283409000000006</v>
      </c>
      <c r="G391">
        <v>6575400</v>
      </c>
      <c r="H391" s="3">
        <f t="shared" si="6"/>
        <v>1.6802672294177059E-2</v>
      </c>
    </row>
    <row r="392" spans="1:8" x14ac:dyDescent="0.25">
      <c r="A392" s="4">
        <v>43291</v>
      </c>
      <c r="B392">
        <v>85.93</v>
      </c>
      <c r="C392">
        <v>87.330001999999993</v>
      </c>
      <c r="D392">
        <v>85.879997000000003</v>
      </c>
      <c r="E392">
        <v>87.209998999999996</v>
      </c>
      <c r="F392">
        <v>84.523987000000005</v>
      </c>
      <c r="G392">
        <v>6048400</v>
      </c>
      <c r="H392" s="3">
        <f t="shared" si="6"/>
        <v>1.4895859990553451E-2</v>
      </c>
    </row>
    <row r="393" spans="1:8" x14ac:dyDescent="0.25">
      <c r="A393" s="4">
        <v>43292</v>
      </c>
      <c r="B393">
        <v>87.059997999999993</v>
      </c>
      <c r="C393">
        <v>87.150002000000001</v>
      </c>
      <c r="D393">
        <v>86.389999000000003</v>
      </c>
      <c r="E393">
        <v>86.529999000000004</v>
      </c>
      <c r="F393">
        <v>83.864936999999998</v>
      </c>
      <c r="G393">
        <v>5595900</v>
      </c>
      <c r="H393" s="3">
        <f t="shared" si="6"/>
        <v>-7.7971948956928362E-3</v>
      </c>
    </row>
    <row r="394" spans="1:8" x14ac:dyDescent="0.25">
      <c r="A394" s="4">
        <v>43293</v>
      </c>
      <c r="B394">
        <v>86.940002000000007</v>
      </c>
      <c r="C394">
        <v>87.410004000000001</v>
      </c>
      <c r="D394">
        <v>86.220000999999996</v>
      </c>
      <c r="E394">
        <v>86.519997000000004</v>
      </c>
      <c r="F394">
        <v>83.855232000000001</v>
      </c>
      <c r="G394">
        <v>4888600</v>
      </c>
      <c r="H394" s="3">
        <f t="shared" si="6"/>
        <v>-1.1572178251319434E-4</v>
      </c>
    </row>
    <row r="395" spans="1:8" x14ac:dyDescent="0.25">
      <c r="A395" s="4">
        <v>43294</v>
      </c>
      <c r="B395">
        <v>86.519997000000004</v>
      </c>
      <c r="C395">
        <v>87.989998</v>
      </c>
      <c r="D395">
        <v>86.5</v>
      </c>
      <c r="E395">
        <v>87.699996999999996</v>
      </c>
      <c r="F395">
        <v>84.998894000000007</v>
      </c>
      <c r="G395">
        <v>6388600</v>
      </c>
      <c r="H395" s="3">
        <f t="shared" si="6"/>
        <v>1.3638528839798644E-2</v>
      </c>
    </row>
    <row r="396" spans="1:8" x14ac:dyDescent="0.25">
      <c r="A396" s="4">
        <v>43297</v>
      </c>
      <c r="B396">
        <v>87.620002999999997</v>
      </c>
      <c r="C396">
        <v>87.720000999999996</v>
      </c>
      <c r="D396">
        <v>86.830001999999993</v>
      </c>
      <c r="E396">
        <v>87.639999000000003</v>
      </c>
      <c r="F396">
        <v>84.940735000000004</v>
      </c>
      <c r="G396">
        <v>4447200</v>
      </c>
      <c r="H396" s="3">
        <f t="shared" si="6"/>
        <v>-6.8423243248322025E-4</v>
      </c>
    </row>
    <row r="397" spans="1:8" x14ac:dyDescent="0.25">
      <c r="A397" s="4">
        <v>43298</v>
      </c>
      <c r="B397">
        <v>87.400002000000001</v>
      </c>
      <c r="C397">
        <v>88.699996999999996</v>
      </c>
      <c r="D397">
        <v>87.400002000000001</v>
      </c>
      <c r="E397">
        <v>88.190002000000007</v>
      </c>
      <c r="F397">
        <v>85.473793000000001</v>
      </c>
      <c r="G397">
        <v>5911500</v>
      </c>
      <c r="H397" s="3">
        <f t="shared" si="6"/>
        <v>6.2756461902524962E-3</v>
      </c>
    </row>
    <row r="398" spans="1:8" x14ac:dyDescent="0.25">
      <c r="A398" s="4">
        <v>43299</v>
      </c>
      <c r="B398">
        <v>88.330001999999993</v>
      </c>
      <c r="C398">
        <v>89.190002000000007</v>
      </c>
      <c r="D398">
        <v>87.940002000000007</v>
      </c>
      <c r="E398">
        <v>88.07</v>
      </c>
      <c r="F398">
        <v>85.357506000000001</v>
      </c>
      <c r="G398">
        <v>5045500</v>
      </c>
      <c r="H398" s="3">
        <f t="shared" si="6"/>
        <v>-1.3604988841433515E-3</v>
      </c>
    </row>
    <row r="399" spans="1:8" x14ac:dyDescent="0.25">
      <c r="A399" s="4">
        <v>43300</v>
      </c>
      <c r="B399">
        <v>87.860000999999997</v>
      </c>
      <c r="C399">
        <v>88.480002999999996</v>
      </c>
      <c r="D399">
        <v>87.410004000000001</v>
      </c>
      <c r="E399">
        <v>87.720000999999996</v>
      </c>
      <c r="F399">
        <v>85.018271999999996</v>
      </c>
      <c r="G399">
        <v>4883100</v>
      </c>
      <c r="H399" s="3">
        <f t="shared" si="6"/>
        <v>-3.9742726316301311E-3</v>
      </c>
    </row>
    <row r="400" spans="1:8" x14ac:dyDescent="0.25">
      <c r="A400" s="4">
        <v>43301</v>
      </c>
      <c r="B400">
        <v>87.400002000000001</v>
      </c>
      <c r="C400">
        <v>88.169998000000007</v>
      </c>
      <c r="D400">
        <v>87.199996999999996</v>
      </c>
      <c r="E400">
        <v>88.059997999999993</v>
      </c>
      <c r="F400">
        <v>85.347801000000004</v>
      </c>
      <c r="G400">
        <v>4815100</v>
      </c>
      <c r="H400" s="3">
        <f t="shared" si="6"/>
        <v>3.875978566113505E-3</v>
      </c>
    </row>
    <row r="401" spans="1:8" x14ac:dyDescent="0.25">
      <c r="A401" s="4">
        <v>43304</v>
      </c>
      <c r="B401">
        <v>87.650002000000001</v>
      </c>
      <c r="C401">
        <v>88.150002000000001</v>
      </c>
      <c r="D401">
        <v>87.379997000000003</v>
      </c>
      <c r="E401">
        <v>87.629997000000003</v>
      </c>
      <c r="F401">
        <v>84.931045999999995</v>
      </c>
      <c r="G401">
        <v>4150000</v>
      </c>
      <c r="H401" s="3">
        <f t="shared" si="6"/>
        <v>-4.8830197745810587E-3</v>
      </c>
    </row>
    <row r="402" spans="1:8" x14ac:dyDescent="0.25">
      <c r="A402" s="4">
        <v>43305</v>
      </c>
      <c r="B402">
        <v>88.120002999999997</v>
      </c>
      <c r="C402">
        <v>88.5</v>
      </c>
      <c r="D402">
        <v>87.610000999999997</v>
      </c>
      <c r="E402">
        <v>87.959998999999996</v>
      </c>
      <c r="F402">
        <v>85.250884999999997</v>
      </c>
      <c r="G402">
        <v>5589500</v>
      </c>
      <c r="H402" s="3">
        <f t="shared" si="6"/>
        <v>3.7658667244013667E-3</v>
      </c>
    </row>
    <row r="403" spans="1:8" x14ac:dyDescent="0.25">
      <c r="A403" s="4">
        <v>43306</v>
      </c>
      <c r="B403">
        <v>87.269997000000004</v>
      </c>
      <c r="C403">
        <v>88.019997000000004</v>
      </c>
      <c r="D403">
        <v>87.110000999999997</v>
      </c>
      <c r="E403">
        <v>87.900002000000001</v>
      </c>
      <c r="F403">
        <v>85.192740999999998</v>
      </c>
      <c r="G403">
        <v>5809100</v>
      </c>
      <c r="H403" s="3">
        <f t="shared" si="6"/>
        <v>-6.8203397536575297E-4</v>
      </c>
    </row>
    <row r="404" spans="1:8" x14ac:dyDescent="0.25">
      <c r="A404" s="4">
        <v>43307</v>
      </c>
      <c r="B404">
        <v>88.5</v>
      </c>
      <c r="C404">
        <v>89.43</v>
      </c>
      <c r="D404">
        <v>88.18</v>
      </c>
      <c r="E404">
        <v>88.230002999999996</v>
      </c>
      <c r="F404">
        <v>85.512573000000003</v>
      </c>
      <c r="G404">
        <v>6548300</v>
      </c>
      <c r="H404" s="3">
        <f t="shared" si="6"/>
        <v>3.7542165711043998E-3</v>
      </c>
    </row>
    <row r="405" spans="1:8" x14ac:dyDescent="0.25">
      <c r="A405" s="4">
        <v>43308</v>
      </c>
      <c r="B405">
        <v>88.639999000000003</v>
      </c>
      <c r="C405">
        <v>88.879997000000003</v>
      </c>
      <c r="D405">
        <v>88.029999000000004</v>
      </c>
      <c r="E405">
        <v>88.129997000000003</v>
      </c>
      <c r="F405">
        <v>85.415649000000002</v>
      </c>
      <c r="G405">
        <v>4679400</v>
      </c>
      <c r="H405" s="3">
        <f t="shared" si="6"/>
        <v>-1.1334473586708863E-3</v>
      </c>
    </row>
    <row r="406" spans="1:8" x14ac:dyDescent="0.25">
      <c r="A406" s="4">
        <v>43311</v>
      </c>
      <c r="B406">
        <v>88</v>
      </c>
      <c r="C406">
        <v>88.940002000000007</v>
      </c>
      <c r="D406">
        <v>87.889999000000003</v>
      </c>
      <c r="E406">
        <v>88.879997000000003</v>
      </c>
      <c r="F406">
        <v>86.142548000000005</v>
      </c>
      <c r="G406">
        <v>6010700</v>
      </c>
      <c r="H406" s="3">
        <f t="shared" si="6"/>
        <v>8.5101384642058166E-3</v>
      </c>
    </row>
    <row r="407" spans="1:8" x14ac:dyDescent="0.25">
      <c r="A407" s="4">
        <v>43312</v>
      </c>
      <c r="B407">
        <v>89</v>
      </c>
      <c r="C407">
        <v>89.660004000000001</v>
      </c>
      <c r="D407">
        <v>88.800003000000004</v>
      </c>
      <c r="E407">
        <v>89.230002999999996</v>
      </c>
      <c r="F407">
        <v>86.481773000000004</v>
      </c>
      <c r="G407">
        <v>6708100</v>
      </c>
      <c r="H407" s="3">
        <f t="shared" si="6"/>
        <v>3.9379494555930594E-3</v>
      </c>
    </row>
    <row r="408" spans="1:8" x14ac:dyDescent="0.25">
      <c r="A408" s="4">
        <v>43313</v>
      </c>
      <c r="B408">
        <v>88.860000999999997</v>
      </c>
      <c r="C408">
        <v>89.129997000000003</v>
      </c>
      <c r="D408">
        <v>87.879997000000003</v>
      </c>
      <c r="E408">
        <v>88.239998</v>
      </c>
      <c r="F408">
        <v>85.522262999999995</v>
      </c>
      <c r="G408">
        <v>5050000</v>
      </c>
      <c r="H408" s="3">
        <f t="shared" si="6"/>
        <v>-1.1094939045710923E-2</v>
      </c>
    </row>
    <row r="409" spans="1:8" x14ac:dyDescent="0.25">
      <c r="A409" s="4">
        <v>43314</v>
      </c>
      <c r="B409">
        <v>87.940002000000007</v>
      </c>
      <c r="C409">
        <v>88.839995999999999</v>
      </c>
      <c r="D409">
        <v>87.620002999999997</v>
      </c>
      <c r="E409">
        <v>88.760002</v>
      </c>
      <c r="F409">
        <v>86.026252999999997</v>
      </c>
      <c r="G409">
        <v>4306100</v>
      </c>
      <c r="H409" s="3">
        <f t="shared" si="6"/>
        <v>5.8930854063111229E-3</v>
      </c>
    </row>
    <row r="410" spans="1:8" x14ac:dyDescent="0.25">
      <c r="A410" s="4">
        <v>43315</v>
      </c>
      <c r="B410">
        <v>89.190002000000007</v>
      </c>
      <c r="C410">
        <v>90.279999000000004</v>
      </c>
      <c r="D410">
        <v>89</v>
      </c>
      <c r="E410">
        <v>89.599997999999999</v>
      </c>
      <c r="F410">
        <v>86.840369999999993</v>
      </c>
      <c r="G410">
        <v>5747200</v>
      </c>
      <c r="H410" s="3">
        <f t="shared" si="6"/>
        <v>9.4635878189416895E-3</v>
      </c>
    </row>
    <row r="411" spans="1:8" x14ac:dyDescent="0.25">
      <c r="A411" s="4">
        <v>43318</v>
      </c>
      <c r="B411">
        <v>89.309997999999993</v>
      </c>
      <c r="C411">
        <v>89.980002999999996</v>
      </c>
      <c r="D411">
        <v>89.129997000000003</v>
      </c>
      <c r="E411">
        <v>89.669998000000007</v>
      </c>
      <c r="F411">
        <v>86.908218000000005</v>
      </c>
      <c r="G411">
        <v>4651600</v>
      </c>
      <c r="H411" s="3">
        <f t="shared" si="6"/>
        <v>7.8129561170699907E-4</v>
      </c>
    </row>
    <row r="412" spans="1:8" x14ac:dyDescent="0.25">
      <c r="A412" s="4">
        <v>43319</v>
      </c>
      <c r="B412">
        <v>89.830001999999993</v>
      </c>
      <c r="C412">
        <v>90.360000999999997</v>
      </c>
      <c r="D412">
        <v>89.650002000000001</v>
      </c>
      <c r="E412">
        <v>89.769997000000004</v>
      </c>
      <c r="F412">
        <v>87.005142000000006</v>
      </c>
      <c r="G412">
        <v>4526700</v>
      </c>
      <c r="H412" s="3">
        <f t="shared" si="6"/>
        <v>1.1152455110746988E-3</v>
      </c>
    </row>
    <row r="413" spans="1:8" x14ac:dyDescent="0.25">
      <c r="A413" s="4">
        <v>43320</v>
      </c>
      <c r="B413">
        <v>89.970000999999996</v>
      </c>
      <c r="C413">
        <v>90.230002999999996</v>
      </c>
      <c r="D413">
        <v>89.370002999999997</v>
      </c>
      <c r="E413">
        <v>90.050003000000004</v>
      </c>
      <c r="F413">
        <v>87.276520000000005</v>
      </c>
      <c r="G413">
        <v>5041100</v>
      </c>
      <c r="H413" s="3">
        <f t="shared" si="6"/>
        <v>3.119103006578606E-3</v>
      </c>
    </row>
    <row r="414" spans="1:8" x14ac:dyDescent="0.25">
      <c r="A414" s="4">
        <v>43321</v>
      </c>
      <c r="B414">
        <v>89.459998999999996</v>
      </c>
      <c r="C414">
        <v>89.629997000000003</v>
      </c>
      <c r="D414">
        <v>88.760002</v>
      </c>
      <c r="E414">
        <v>89.010002</v>
      </c>
      <c r="F414">
        <v>86.769608000000005</v>
      </c>
      <c r="G414">
        <v>4727900</v>
      </c>
      <c r="H414" s="3">
        <f t="shared" si="6"/>
        <v>-5.8081142557013018E-3</v>
      </c>
    </row>
    <row r="415" spans="1:8" x14ac:dyDescent="0.25">
      <c r="A415" s="4">
        <v>43322</v>
      </c>
      <c r="B415">
        <v>88.699996999999996</v>
      </c>
      <c r="C415">
        <v>90.370002999999997</v>
      </c>
      <c r="D415">
        <v>88.650002000000001</v>
      </c>
      <c r="E415">
        <v>90.18</v>
      </c>
      <c r="F415">
        <v>87.910156000000001</v>
      </c>
      <c r="G415">
        <v>8244900</v>
      </c>
      <c r="H415" s="3">
        <f t="shared" si="6"/>
        <v>1.3144556328985552E-2</v>
      </c>
    </row>
    <row r="416" spans="1:8" x14ac:dyDescent="0.25">
      <c r="A416" s="4">
        <v>43325</v>
      </c>
      <c r="B416">
        <v>90.199996999999996</v>
      </c>
      <c r="C416">
        <v>90.540001000000004</v>
      </c>
      <c r="D416">
        <v>89.370002999999997</v>
      </c>
      <c r="E416">
        <v>89.639999000000003</v>
      </c>
      <c r="F416">
        <v>87.383742999999996</v>
      </c>
      <c r="G416">
        <v>5879200</v>
      </c>
      <c r="H416" s="3">
        <f t="shared" si="6"/>
        <v>-5.9880794660403646E-3</v>
      </c>
    </row>
    <row r="417" spans="1:8" x14ac:dyDescent="0.25">
      <c r="A417" s="4">
        <v>43326</v>
      </c>
      <c r="B417">
        <v>89.639999000000003</v>
      </c>
      <c r="C417">
        <v>91.120002999999997</v>
      </c>
      <c r="D417">
        <v>89.629997000000003</v>
      </c>
      <c r="E417">
        <v>90.849997999999999</v>
      </c>
      <c r="F417">
        <v>88.563277999999997</v>
      </c>
      <c r="G417">
        <v>5836800</v>
      </c>
      <c r="H417" s="3">
        <f t="shared" si="6"/>
        <v>1.3498334581525094E-2</v>
      </c>
    </row>
    <row r="418" spans="1:8" x14ac:dyDescent="0.25">
      <c r="A418" s="4">
        <v>43327</v>
      </c>
      <c r="B418">
        <v>90.25</v>
      </c>
      <c r="C418">
        <v>90.410004000000001</v>
      </c>
      <c r="D418">
        <v>89.669998000000007</v>
      </c>
      <c r="E418">
        <v>90.220000999999996</v>
      </c>
      <c r="F418">
        <v>87.949150000000003</v>
      </c>
      <c r="G418">
        <v>8616900</v>
      </c>
      <c r="H418" s="3">
        <f t="shared" si="6"/>
        <v>-6.9343413417917278E-3</v>
      </c>
    </row>
    <row r="419" spans="1:8" x14ac:dyDescent="0.25">
      <c r="A419" s="4">
        <v>43328</v>
      </c>
      <c r="B419">
        <v>100.110001</v>
      </c>
      <c r="C419">
        <v>100.209999</v>
      </c>
      <c r="D419">
        <v>97.910004000000001</v>
      </c>
      <c r="E419">
        <v>98.639999000000003</v>
      </c>
      <c r="F419">
        <v>96.157211000000004</v>
      </c>
      <c r="G419">
        <v>42631300</v>
      </c>
      <c r="H419" s="3">
        <f t="shared" si="6"/>
        <v>9.332734881462755E-2</v>
      </c>
    </row>
    <row r="420" spans="1:8" x14ac:dyDescent="0.25">
      <c r="A420" s="4">
        <v>43329</v>
      </c>
      <c r="B420">
        <v>97.769997000000004</v>
      </c>
      <c r="C420">
        <v>99.669998000000007</v>
      </c>
      <c r="D420">
        <v>97.610000999999997</v>
      </c>
      <c r="E420">
        <v>97.849997999999999</v>
      </c>
      <c r="F420">
        <v>95.387092999999993</v>
      </c>
      <c r="G420">
        <v>16463300</v>
      </c>
      <c r="H420" s="3">
        <f t="shared" si="6"/>
        <v>-8.0089469317076046E-3</v>
      </c>
    </row>
    <row r="421" spans="1:8" x14ac:dyDescent="0.25">
      <c r="A421" s="4">
        <v>43332</v>
      </c>
      <c r="B421">
        <v>97.669998000000007</v>
      </c>
      <c r="C421">
        <v>98.290001000000004</v>
      </c>
      <c r="D421">
        <v>95.949996999999996</v>
      </c>
      <c r="E421">
        <v>96</v>
      </c>
      <c r="F421">
        <v>93.583656000000005</v>
      </c>
      <c r="G421">
        <v>12679300</v>
      </c>
      <c r="H421" s="3">
        <f t="shared" si="6"/>
        <v>-1.8906509709861775E-2</v>
      </c>
    </row>
    <row r="422" spans="1:8" x14ac:dyDescent="0.25">
      <c r="A422" s="4">
        <v>43333</v>
      </c>
      <c r="B422">
        <v>95.959998999999996</v>
      </c>
      <c r="C422">
        <v>96.360000999999997</v>
      </c>
      <c r="D422">
        <v>95.360000999999997</v>
      </c>
      <c r="E422">
        <v>96.080001999999993</v>
      </c>
      <c r="F422">
        <v>93.661643999999995</v>
      </c>
      <c r="G422">
        <v>10531300</v>
      </c>
      <c r="H422" s="3">
        <f t="shared" si="6"/>
        <v>8.3335064404825793E-4</v>
      </c>
    </row>
    <row r="423" spans="1:8" x14ac:dyDescent="0.25">
      <c r="A423" s="4">
        <v>43334</v>
      </c>
      <c r="B423">
        <v>96.199996999999996</v>
      </c>
      <c r="C423">
        <v>96.849997999999999</v>
      </c>
      <c r="D423">
        <v>95.230002999999996</v>
      </c>
      <c r="E423">
        <v>95.669998000000007</v>
      </c>
      <c r="F423">
        <v>93.261962999999994</v>
      </c>
      <c r="G423">
        <v>7765700</v>
      </c>
      <c r="H423" s="3">
        <f t="shared" si="6"/>
        <v>-4.2672857632095494E-3</v>
      </c>
    </row>
    <row r="424" spans="1:8" x14ac:dyDescent="0.25">
      <c r="A424" s="4">
        <v>43335</v>
      </c>
      <c r="B424">
        <v>95.5</v>
      </c>
      <c r="C424">
        <v>95.860000999999997</v>
      </c>
      <c r="D424">
        <v>95.059997999999993</v>
      </c>
      <c r="E424">
        <v>95.18</v>
      </c>
      <c r="F424">
        <v>92.784301999999997</v>
      </c>
      <c r="G424">
        <v>6096400</v>
      </c>
      <c r="H424" s="3">
        <f t="shared" si="6"/>
        <v>-5.1217129109752679E-3</v>
      </c>
    </row>
    <row r="425" spans="1:8" x14ac:dyDescent="0.25">
      <c r="A425" s="4">
        <v>43336</v>
      </c>
      <c r="B425">
        <v>95.089995999999999</v>
      </c>
      <c r="C425">
        <v>95.660004000000001</v>
      </c>
      <c r="D425">
        <v>94.349997999999999</v>
      </c>
      <c r="E425">
        <v>94.949996999999996</v>
      </c>
      <c r="F425">
        <v>92.560089000000005</v>
      </c>
      <c r="G425">
        <v>8594300</v>
      </c>
      <c r="H425" s="3">
        <f t="shared" si="6"/>
        <v>-2.4164971354744018E-3</v>
      </c>
    </row>
    <row r="426" spans="1:8" x14ac:dyDescent="0.25">
      <c r="A426" s="4">
        <v>43339</v>
      </c>
      <c r="B426">
        <v>95.260002</v>
      </c>
      <c r="C426">
        <v>95.610000999999997</v>
      </c>
      <c r="D426">
        <v>94.290001000000004</v>
      </c>
      <c r="E426">
        <v>94.540001000000004</v>
      </c>
      <c r="F426">
        <v>92.160415999999998</v>
      </c>
      <c r="G426">
        <v>7040300</v>
      </c>
      <c r="H426" s="3">
        <f t="shared" si="6"/>
        <v>-4.3179841799850368E-3</v>
      </c>
    </row>
    <row r="427" spans="1:8" x14ac:dyDescent="0.25">
      <c r="A427" s="4">
        <v>43340</v>
      </c>
      <c r="B427">
        <v>94.769997000000004</v>
      </c>
      <c r="C427">
        <v>96.349997999999999</v>
      </c>
      <c r="D427">
        <v>94.529999000000004</v>
      </c>
      <c r="E427">
        <v>96.07</v>
      </c>
      <c r="F427">
        <v>93.651893999999999</v>
      </c>
      <c r="G427">
        <v>9983000</v>
      </c>
      <c r="H427" s="3">
        <f t="shared" si="6"/>
        <v>1.6183498998094809E-2</v>
      </c>
    </row>
    <row r="428" spans="1:8" x14ac:dyDescent="0.25">
      <c r="A428" s="4">
        <v>43341</v>
      </c>
      <c r="B428">
        <v>96.279999000000004</v>
      </c>
      <c r="C428">
        <v>96.830001999999993</v>
      </c>
      <c r="D428">
        <v>95.529999000000004</v>
      </c>
      <c r="E428">
        <v>95.639999000000003</v>
      </c>
      <c r="F428">
        <v>93.232719000000003</v>
      </c>
      <c r="G428">
        <v>7862800</v>
      </c>
      <c r="H428" s="3">
        <f t="shared" si="6"/>
        <v>-4.4758838513185399E-3</v>
      </c>
    </row>
    <row r="429" spans="1:8" x14ac:dyDescent="0.25">
      <c r="A429" s="4">
        <v>43342</v>
      </c>
      <c r="B429">
        <v>95.5</v>
      </c>
      <c r="C429">
        <v>96.5</v>
      </c>
      <c r="D429">
        <v>95.449996999999996</v>
      </c>
      <c r="E429">
        <v>96.099997999999999</v>
      </c>
      <c r="F429">
        <v>93.681145000000001</v>
      </c>
      <c r="G429">
        <v>7058700</v>
      </c>
      <c r="H429" s="3">
        <f t="shared" si="6"/>
        <v>4.8097492469354854E-3</v>
      </c>
    </row>
    <row r="430" spans="1:8" x14ac:dyDescent="0.25">
      <c r="A430" s="4">
        <v>43343</v>
      </c>
      <c r="B430">
        <v>96.190002000000007</v>
      </c>
      <c r="C430">
        <v>96.440002000000007</v>
      </c>
      <c r="D430">
        <v>95.110000999999997</v>
      </c>
      <c r="E430">
        <v>95.860000999999997</v>
      </c>
      <c r="F430">
        <v>93.447188999999995</v>
      </c>
      <c r="G430">
        <v>6324700</v>
      </c>
      <c r="H430" s="3">
        <f t="shared" si="6"/>
        <v>-2.4973648646161003E-3</v>
      </c>
    </row>
    <row r="431" spans="1:8" x14ac:dyDescent="0.25">
      <c r="A431" s="4">
        <v>43347</v>
      </c>
      <c r="B431">
        <v>95.800003000000004</v>
      </c>
      <c r="C431">
        <v>96.269997000000004</v>
      </c>
      <c r="D431">
        <v>95.239998</v>
      </c>
      <c r="E431">
        <v>95.360000999999997</v>
      </c>
      <c r="F431">
        <v>92.959762999999995</v>
      </c>
      <c r="G431">
        <v>8280700</v>
      </c>
      <c r="H431" s="3">
        <f t="shared" si="6"/>
        <v>-5.2160584520097152E-3</v>
      </c>
    </row>
    <row r="432" spans="1:8" x14ac:dyDescent="0.25">
      <c r="A432" s="4">
        <v>43348</v>
      </c>
      <c r="B432">
        <v>95.669998000000007</v>
      </c>
      <c r="C432">
        <v>96.830001999999993</v>
      </c>
      <c r="D432">
        <v>95.360000999999997</v>
      </c>
      <c r="E432">
        <v>96.620002999999997</v>
      </c>
      <c r="F432">
        <v>94.188064999999995</v>
      </c>
      <c r="G432">
        <v>9474600</v>
      </c>
      <c r="H432" s="3">
        <f t="shared" si="6"/>
        <v>1.3213265184421775E-2</v>
      </c>
    </row>
    <row r="433" spans="1:8" x14ac:dyDescent="0.25">
      <c r="A433" s="4">
        <v>43349</v>
      </c>
      <c r="B433">
        <v>96.529999000000004</v>
      </c>
      <c r="C433">
        <v>96.720000999999996</v>
      </c>
      <c r="D433">
        <v>96.010002</v>
      </c>
      <c r="E433">
        <v>96.449996999999996</v>
      </c>
      <c r="F433">
        <v>94.022330999999994</v>
      </c>
      <c r="G433">
        <v>6150800</v>
      </c>
      <c r="H433" s="3">
        <f t="shared" si="6"/>
        <v>-1.759607228368058E-3</v>
      </c>
    </row>
    <row r="434" spans="1:8" x14ac:dyDescent="0.25">
      <c r="A434" s="4">
        <v>43350</v>
      </c>
      <c r="B434">
        <v>95.800003000000004</v>
      </c>
      <c r="C434">
        <v>96.480002999999996</v>
      </c>
      <c r="D434">
        <v>95.639999000000003</v>
      </c>
      <c r="E434">
        <v>95.830001999999993</v>
      </c>
      <c r="F434">
        <v>93.417938000000007</v>
      </c>
      <c r="G434">
        <v>6672400</v>
      </c>
      <c r="H434" s="3">
        <f t="shared" si="6"/>
        <v>-6.4281856615529724E-3</v>
      </c>
    </row>
    <row r="435" spans="1:8" x14ac:dyDescent="0.25">
      <c r="A435" s="4">
        <v>43353</v>
      </c>
      <c r="B435">
        <v>96.110000999999997</v>
      </c>
      <c r="C435">
        <v>97.190002000000007</v>
      </c>
      <c r="D435">
        <v>96.089995999999999</v>
      </c>
      <c r="E435">
        <v>96.900002000000001</v>
      </c>
      <c r="F435">
        <v>94.461014000000006</v>
      </c>
      <c r="G435">
        <v>8332600</v>
      </c>
      <c r="H435" s="3">
        <f t="shared" si="6"/>
        <v>1.1165692824433774E-2</v>
      </c>
    </row>
    <row r="436" spans="1:8" x14ac:dyDescent="0.25">
      <c r="A436" s="4">
        <v>43354</v>
      </c>
      <c r="B436">
        <v>97.269997000000004</v>
      </c>
      <c r="C436">
        <v>97.660004000000001</v>
      </c>
      <c r="D436">
        <v>96.489998</v>
      </c>
      <c r="E436">
        <v>96.639999000000003</v>
      </c>
      <c r="F436">
        <v>94.207558000000006</v>
      </c>
      <c r="G436">
        <v>6463500</v>
      </c>
      <c r="H436" s="3">
        <f t="shared" si="6"/>
        <v>-2.6831810211141696E-3</v>
      </c>
    </row>
    <row r="437" spans="1:8" x14ac:dyDescent="0.25">
      <c r="A437" s="4">
        <v>43355</v>
      </c>
      <c r="B437">
        <v>96.260002</v>
      </c>
      <c r="C437">
        <v>96.739998</v>
      </c>
      <c r="D437">
        <v>95.93</v>
      </c>
      <c r="E437">
        <v>95.970000999999996</v>
      </c>
      <c r="F437">
        <v>93.554428000000001</v>
      </c>
      <c r="G437">
        <v>5900000</v>
      </c>
      <c r="H437" s="3">
        <f t="shared" si="6"/>
        <v>-6.932883240641949E-3</v>
      </c>
    </row>
    <row r="438" spans="1:8" x14ac:dyDescent="0.25">
      <c r="A438" s="4">
        <v>43356</v>
      </c>
      <c r="B438">
        <v>95.32</v>
      </c>
      <c r="C438">
        <v>95.620002999999997</v>
      </c>
      <c r="D438">
        <v>94.910004000000001</v>
      </c>
      <c r="E438">
        <v>95.120002999999997</v>
      </c>
      <c r="F438">
        <v>92.725807000000003</v>
      </c>
      <c r="G438">
        <v>7652900</v>
      </c>
      <c r="H438" s="3">
        <f t="shared" si="6"/>
        <v>-8.8571008098087909E-3</v>
      </c>
    </row>
    <row r="439" spans="1:8" x14ac:dyDescent="0.25">
      <c r="A439" s="4">
        <v>43357</v>
      </c>
      <c r="B439">
        <v>94.529999000000004</v>
      </c>
      <c r="C439">
        <v>94.839995999999999</v>
      </c>
      <c r="D439">
        <v>94.349997999999999</v>
      </c>
      <c r="E439">
        <v>94.589995999999999</v>
      </c>
      <c r="F439">
        <v>92.209152000000003</v>
      </c>
      <c r="G439">
        <v>6319400</v>
      </c>
      <c r="H439" s="3">
        <f t="shared" si="6"/>
        <v>-5.5718576814327439E-3</v>
      </c>
    </row>
    <row r="440" spans="1:8" x14ac:dyDescent="0.25">
      <c r="A440" s="4">
        <v>43360</v>
      </c>
      <c r="B440">
        <v>94.75</v>
      </c>
      <c r="C440">
        <v>95.480002999999996</v>
      </c>
      <c r="D440">
        <v>94.370002999999997</v>
      </c>
      <c r="E440">
        <v>94.82</v>
      </c>
      <c r="F440">
        <v>92.433372000000006</v>
      </c>
      <c r="G440">
        <v>5329800</v>
      </c>
      <c r="H440" s="3">
        <f t="shared" si="6"/>
        <v>2.4316458305570637E-3</v>
      </c>
    </row>
    <row r="441" spans="1:8" x14ac:dyDescent="0.25">
      <c r="A441" s="4">
        <v>43361</v>
      </c>
      <c r="B441">
        <v>94.459998999999996</v>
      </c>
      <c r="C441">
        <v>95.589995999999999</v>
      </c>
      <c r="D441">
        <v>94.150002000000001</v>
      </c>
      <c r="E441">
        <v>95.43</v>
      </c>
      <c r="F441">
        <v>93.028008</v>
      </c>
      <c r="G441">
        <v>6759800</v>
      </c>
      <c r="H441" s="3">
        <f t="shared" si="6"/>
        <v>6.4331310990146948E-3</v>
      </c>
    </row>
    <row r="442" spans="1:8" x14ac:dyDescent="0.25">
      <c r="A442" s="4">
        <v>43362</v>
      </c>
      <c r="B442">
        <v>95.57</v>
      </c>
      <c r="C442">
        <v>95.889999000000003</v>
      </c>
      <c r="D442">
        <v>94.879997000000003</v>
      </c>
      <c r="E442">
        <v>95.239998</v>
      </c>
      <c r="F442">
        <v>92.842788999999996</v>
      </c>
      <c r="G442">
        <v>5675100</v>
      </c>
      <c r="H442" s="3">
        <f t="shared" si="6"/>
        <v>-1.9910025376444003E-3</v>
      </c>
    </row>
    <row r="443" spans="1:8" x14ac:dyDescent="0.25">
      <c r="A443" s="4">
        <v>43363</v>
      </c>
      <c r="B443">
        <v>95.349997999999999</v>
      </c>
      <c r="C443">
        <v>95.790001000000004</v>
      </c>
      <c r="D443">
        <v>94.949996999999996</v>
      </c>
      <c r="E443">
        <v>95.75</v>
      </c>
      <c r="F443">
        <v>93.339966000000004</v>
      </c>
      <c r="G443">
        <v>5552300</v>
      </c>
      <c r="H443" s="3">
        <f t="shared" si="6"/>
        <v>5.3550416284888613E-3</v>
      </c>
    </row>
    <row r="444" spans="1:8" x14ac:dyDescent="0.25">
      <c r="A444" s="4">
        <v>43364</v>
      </c>
      <c r="B444">
        <v>95.919998000000007</v>
      </c>
      <c r="C444">
        <v>96.290001000000004</v>
      </c>
      <c r="D444">
        <v>95.629997000000003</v>
      </c>
      <c r="E444">
        <v>95.900002000000001</v>
      </c>
      <c r="F444">
        <v>93.486182999999997</v>
      </c>
      <c r="G444">
        <v>9530100</v>
      </c>
      <c r="H444" s="3">
        <f t="shared" si="6"/>
        <v>1.5664993921252653E-3</v>
      </c>
    </row>
    <row r="445" spans="1:8" x14ac:dyDescent="0.25">
      <c r="A445" s="4">
        <v>43367</v>
      </c>
      <c r="B445">
        <v>95.440002000000007</v>
      </c>
      <c r="C445">
        <v>96</v>
      </c>
      <c r="D445">
        <v>94.860000999999997</v>
      </c>
      <c r="E445">
        <v>94.919998000000007</v>
      </c>
      <c r="F445">
        <v>92.530845999999997</v>
      </c>
      <c r="G445">
        <v>5337000</v>
      </c>
      <c r="H445" s="3">
        <f t="shared" si="6"/>
        <v>-1.0219018140894683E-2</v>
      </c>
    </row>
    <row r="446" spans="1:8" x14ac:dyDescent="0.25">
      <c r="A446" s="4">
        <v>43368</v>
      </c>
      <c r="B446">
        <v>95.989998</v>
      </c>
      <c r="C446">
        <v>96.519997000000004</v>
      </c>
      <c r="D446">
        <v>94.989998</v>
      </c>
      <c r="E446">
        <v>95.099997999999999</v>
      </c>
      <c r="F446">
        <v>92.706314000000006</v>
      </c>
      <c r="G446">
        <v>6193200</v>
      </c>
      <c r="H446" s="3">
        <f t="shared" si="6"/>
        <v>1.8963189853468895E-3</v>
      </c>
    </row>
    <row r="447" spans="1:8" x14ac:dyDescent="0.25">
      <c r="A447" s="4">
        <v>43369</v>
      </c>
      <c r="B447">
        <v>95.099997999999999</v>
      </c>
      <c r="C447">
        <v>95.589995999999999</v>
      </c>
      <c r="D447">
        <v>94.519997000000004</v>
      </c>
      <c r="E447">
        <v>94.589995999999999</v>
      </c>
      <c r="F447">
        <v>92.209152000000003</v>
      </c>
      <c r="G447">
        <v>5918600</v>
      </c>
      <c r="H447" s="3">
        <f t="shared" si="6"/>
        <v>-5.3627631015510224E-3</v>
      </c>
    </row>
    <row r="448" spans="1:8" x14ac:dyDescent="0.25">
      <c r="A448" s="4">
        <v>43370</v>
      </c>
      <c r="B448">
        <v>94.190002000000007</v>
      </c>
      <c r="C448">
        <v>94.959998999999996</v>
      </c>
      <c r="D448">
        <v>93.82</v>
      </c>
      <c r="E448">
        <v>94.129997000000003</v>
      </c>
      <c r="F448">
        <v>91.760734999999997</v>
      </c>
      <c r="G448">
        <v>5363400</v>
      </c>
      <c r="H448" s="3">
        <f t="shared" si="6"/>
        <v>-4.8630422281728206E-3</v>
      </c>
    </row>
    <row r="449" spans="1:8" x14ac:dyDescent="0.25">
      <c r="A449" s="4">
        <v>43371</v>
      </c>
      <c r="B449">
        <v>94.279999000000004</v>
      </c>
      <c r="C449">
        <v>94.370002999999997</v>
      </c>
      <c r="D449">
        <v>93.690002000000007</v>
      </c>
      <c r="E449">
        <v>93.910004000000001</v>
      </c>
      <c r="F449">
        <v>91.546272000000002</v>
      </c>
      <c r="G449">
        <v>6306300</v>
      </c>
      <c r="H449" s="3">
        <f t="shared" si="6"/>
        <v>-2.3371979311193939E-3</v>
      </c>
    </row>
    <row r="450" spans="1:8" x14ac:dyDescent="0.25">
      <c r="A450" s="4">
        <v>43374</v>
      </c>
      <c r="B450">
        <v>94.290001000000004</v>
      </c>
      <c r="C450">
        <v>94.660004000000001</v>
      </c>
      <c r="D450">
        <v>94.040001000000004</v>
      </c>
      <c r="E450">
        <v>94.400002000000001</v>
      </c>
      <c r="F450">
        <v>92.023933</v>
      </c>
      <c r="G450">
        <v>4994300</v>
      </c>
      <c r="H450" s="3">
        <f t="shared" si="6"/>
        <v>5.217700181171743E-3</v>
      </c>
    </row>
    <row r="451" spans="1:8" x14ac:dyDescent="0.25">
      <c r="A451" s="4">
        <v>43375</v>
      </c>
      <c r="B451">
        <v>93.93</v>
      </c>
      <c r="C451">
        <v>95.610000999999997</v>
      </c>
      <c r="D451">
        <v>93.849997999999999</v>
      </c>
      <c r="E451">
        <v>95.150002000000001</v>
      </c>
      <c r="F451">
        <v>92.755058000000005</v>
      </c>
      <c r="G451">
        <v>7754600</v>
      </c>
      <c r="H451" s="3">
        <f t="shared" si="6"/>
        <v>7.9449440614541636E-3</v>
      </c>
    </row>
    <row r="452" spans="1:8" x14ac:dyDescent="0.25">
      <c r="A452" s="4">
        <v>43376</v>
      </c>
      <c r="B452">
        <v>95.5</v>
      </c>
      <c r="C452">
        <v>95.540001000000004</v>
      </c>
      <c r="D452">
        <v>94.040001000000004</v>
      </c>
      <c r="E452">
        <v>94.07</v>
      </c>
      <c r="F452">
        <v>91.702240000000003</v>
      </c>
      <c r="G452">
        <v>6327400</v>
      </c>
      <c r="H452" s="3">
        <f t="shared" ref="H452:H515" si="7">(F452-F451)/F451</f>
        <v>-1.1350518480620237E-2</v>
      </c>
    </row>
    <row r="453" spans="1:8" x14ac:dyDescent="0.25">
      <c r="A453" s="4">
        <v>43377</v>
      </c>
      <c r="B453">
        <v>94.07</v>
      </c>
      <c r="C453">
        <v>94.5</v>
      </c>
      <c r="D453">
        <v>93.199996999999996</v>
      </c>
      <c r="E453">
        <v>94.209998999999996</v>
      </c>
      <c r="F453">
        <v>91.838714999999993</v>
      </c>
      <c r="G453">
        <v>6045300</v>
      </c>
      <c r="H453" s="3">
        <f t="shared" si="7"/>
        <v>1.4882406362155399E-3</v>
      </c>
    </row>
    <row r="454" spans="1:8" x14ac:dyDescent="0.25">
      <c r="A454" s="4">
        <v>43378</v>
      </c>
      <c r="B454">
        <v>93.860000999999997</v>
      </c>
      <c r="C454">
        <v>94.190002000000007</v>
      </c>
      <c r="D454">
        <v>92.889999000000003</v>
      </c>
      <c r="E454">
        <v>93.309997999999993</v>
      </c>
      <c r="F454">
        <v>90.961371999999997</v>
      </c>
      <c r="G454">
        <v>6693400</v>
      </c>
      <c r="H454" s="3">
        <f t="shared" si="7"/>
        <v>-9.5530844481000882E-3</v>
      </c>
    </row>
    <row r="455" spans="1:8" x14ac:dyDescent="0.25">
      <c r="A455" s="4">
        <v>43381</v>
      </c>
      <c r="B455">
        <v>93.25</v>
      </c>
      <c r="C455">
        <v>94.93</v>
      </c>
      <c r="D455">
        <v>93.019997000000004</v>
      </c>
      <c r="E455">
        <v>94.690002000000007</v>
      </c>
      <c r="F455">
        <v>92.306633000000005</v>
      </c>
      <c r="G455">
        <v>5762600</v>
      </c>
      <c r="H455" s="3">
        <f t="shared" si="7"/>
        <v>1.4789365754069847E-2</v>
      </c>
    </row>
    <row r="456" spans="1:8" x14ac:dyDescent="0.25">
      <c r="A456" s="4">
        <v>43382</v>
      </c>
      <c r="B456">
        <v>95.639999000000003</v>
      </c>
      <c r="C456">
        <v>97.739998</v>
      </c>
      <c r="D456">
        <v>95.190002000000007</v>
      </c>
      <c r="E456">
        <v>97.080001999999993</v>
      </c>
      <c r="F456">
        <v>94.636482000000001</v>
      </c>
      <c r="G456">
        <v>11598900</v>
      </c>
      <c r="H456" s="3">
        <f t="shared" si="7"/>
        <v>2.5240320487044478E-2</v>
      </c>
    </row>
    <row r="457" spans="1:8" x14ac:dyDescent="0.25">
      <c r="A457" s="4">
        <v>43383</v>
      </c>
      <c r="B457">
        <v>96.599997999999999</v>
      </c>
      <c r="C457">
        <v>97.849997999999999</v>
      </c>
      <c r="D457">
        <v>95.699996999999996</v>
      </c>
      <c r="E457">
        <v>95.760002</v>
      </c>
      <c r="F457">
        <v>93.349709000000004</v>
      </c>
      <c r="G457">
        <v>9002800</v>
      </c>
      <c r="H457" s="3">
        <f t="shared" si="7"/>
        <v>-1.3597007969928517E-2</v>
      </c>
    </row>
    <row r="458" spans="1:8" x14ac:dyDescent="0.25">
      <c r="A458" s="4">
        <v>43384</v>
      </c>
      <c r="B458">
        <v>95.809997999999993</v>
      </c>
      <c r="C458">
        <v>96.290001000000004</v>
      </c>
      <c r="D458">
        <v>93.599997999999999</v>
      </c>
      <c r="E458">
        <v>93.919998000000007</v>
      </c>
      <c r="F458">
        <v>91.556015000000002</v>
      </c>
      <c r="G458">
        <v>9926500</v>
      </c>
      <c r="H458" s="3">
        <f t="shared" si="7"/>
        <v>-1.9214778698453169E-2</v>
      </c>
    </row>
    <row r="459" spans="1:8" x14ac:dyDescent="0.25">
      <c r="A459" s="4">
        <v>43385</v>
      </c>
      <c r="B459">
        <v>94.760002</v>
      </c>
      <c r="C459">
        <v>95.169998000000007</v>
      </c>
      <c r="D459">
        <v>93.669998000000007</v>
      </c>
      <c r="E459">
        <v>94.809997999999993</v>
      </c>
      <c r="F459">
        <v>92.423614999999998</v>
      </c>
      <c r="G459">
        <v>8553900</v>
      </c>
      <c r="H459" s="3">
        <f t="shared" si="7"/>
        <v>9.4761660388997474E-3</v>
      </c>
    </row>
    <row r="460" spans="1:8" x14ac:dyDescent="0.25">
      <c r="A460" s="4">
        <v>43388</v>
      </c>
      <c r="B460">
        <v>94.5</v>
      </c>
      <c r="C460">
        <v>94.989998</v>
      </c>
      <c r="D460">
        <v>93.82</v>
      </c>
      <c r="E460">
        <v>93.82</v>
      </c>
      <c r="F460">
        <v>91.458527000000004</v>
      </c>
      <c r="G460">
        <v>8305500</v>
      </c>
      <c r="H460" s="3">
        <f t="shared" si="7"/>
        <v>-1.0442006623523592E-2</v>
      </c>
    </row>
    <row r="461" spans="1:8" x14ac:dyDescent="0.25">
      <c r="A461" s="4">
        <v>43389</v>
      </c>
      <c r="B461">
        <v>94.699996999999996</v>
      </c>
      <c r="C461">
        <v>96.07</v>
      </c>
      <c r="D461">
        <v>94.339995999999999</v>
      </c>
      <c r="E461">
        <v>95.809997999999993</v>
      </c>
      <c r="F461">
        <v>93.398437999999999</v>
      </c>
      <c r="G461">
        <v>11241700</v>
      </c>
      <c r="H461" s="3">
        <f t="shared" si="7"/>
        <v>2.1210827067004862E-2</v>
      </c>
    </row>
    <row r="462" spans="1:8" x14ac:dyDescent="0.25">
      <c r="A462" s="4">
        <v>43390</v>
      </c>
      <c r="B462">
        <v>95.18</v>
      </c>
      <c r="C462">
        <v>96.620002999999997</v>
      </c>
      <c r="D462">
        <v>94.900002000000001</v>
      </c>
      <c r="E462">
        <v>96.559997999999993</v>
      </c>
      <c r="F462">
        <v>94.129562000000007</v>
      </c>
      <c r="G462">
        <v>9539400</v>
      </c>
      <c r="H462" s="3">
        <f t="shared" si="7"/>
        <v>7.8280109994988169E-3</v>
      </c>
    </row>
    <row r="463" spans="1:8" x14ac:dyDescent="0.25">
      <c r="A463" s="4">
        <v>43391</v>
      </c>
      <c r="B463">
        <v>96.400002000000001</v>
      </c>
      <c r="C463">
        <v>97.25</v>
      </c>
      <c r="D463">
        <v>95.739998</v>
      </c>
      <c r="E463">
        <v>96.169998000000007</v>
      </c>
      <c r="F463">
        <v>93.749381999999997</v>
      </c>
      <c r="G463">
        <v>11398400</v>
      </c>
      <c r="H463" s="3">
        <f t="shared" si="7"/>
        <v>-4.0389011902552986E-3</v>
      </c>
    </row>
    <row r="464" spans="1:8" x14ac:dyDescent="0.25">
      <c r="A464" s="4">
        <v>43392</v>
      </c>
      <c r="B464">
        <v>96</v>
      </c>
      <c r="C464">
        <v>97.650002000000001</v>
      </c>
      <c r="D464">
        <v>96</v>
      </c>
      <c r="E464">
        <v>97.150002000000001</v>
      </c>
      <c r="F464">
        <v>94.704719999999995</v>
      </c>
      <c r="G464">
        <v>8950700</v>
      </c>
      <c r="H464" s="3">
        <f t="shared" si="7"/>
        <v>1.0190339174715814E-2</v>
      </c>
    </row>
    <row r="465" spans="1:8" x14ac:dyDescent="0.25">
      <c r="A465" s="4">
        <v>43395</v>
      </c>
      <c r="B465">
        <v>97.339995999999999</v>
      </c>
      <c r="C465">
        <v>97.580001999999993</v>
      </c>
      <c r="D465">
        <v>96.739998</v>
      </c>
      <c r="E465">
        <v>97.139999000000003</v>
      </c>
      <c r="F465">
        <v>94.694969</v>
      </c>
      <c r="G465">
        <v>7122900</v>
      </c>
      <c r="H465" s="3">
        <f t="shared" si="7"/>
        <v>-1.0296213324947577E-4</v>
      </c>
    </row>
    <row r="466" spans="1:8" x14ac:dyDescent="0.25">
      <c r="A466" s="4">
        <v>43396</v>
      </c>
      <c r="B466">
        <v>96.5</v>
      </c>
      <c r="C466">
        <v>97.989998</v>
      </c>
      <c r="D466">
        <v>96.110000999999997</v>
      </c>
      <c r="E466">
        <v>97.800003000000004</v>
      </c>
      <c r="F466">
        <v>95.338363999999999</v>
      </c>
      <c r="G466">
        <v>9405800</v>
      </c>
      <c r="H466" s="3">
        <f t="shared" si="7"/>
        <v>6.7943947476237958E-3</v>
      </c>
    </row>
    <row r="467" spans="1:8" x14ac:dyDescent="0.25">
      <c r="A467" s="4">
        <v>43397</v>
      </c>
      <c r="B467">
        <v>97.5</v>
      </c>
      <c r="C467">
        <v>99.169998000000007</v>
      </c>
      <c r="D467">
        <v>97.279999000000004</v>
      </c>
      <c r="E467">
        <v>97.559997999999993</v>
      </c>
      <c r="F467">
        <v>95.104393000000002</v>
      </c>
      <c r="G467">
        <v>10364700</v>
      </c>
      <c r="H467" s="3">
        <f t="shared" si="7"/>
        <v>-2.454111757151579E-3</v>
      </c>
    </row>
    <row r="468" spans="1:8" x14ac:dyDescent="0.25">
      <c r="A468" s="4">
        <v>43398</v>
      </c>
      <c r="B468">
        <v>98.010002</v>
      </c>
      <c r="C468">
        <v>99.480002999999996</v>
      </c>
      <c r="D468">
        <v>97</v>
      </c>
      <c r="E468">
        <v>99.18</v>
      </c>
      <c r="F468">
        <v>96.683623999999995</v>
      </c>
      <c r="G468">
        <v>10737100</v>
      </c>
      <c r="H468" s="3">
        <f t="shared" si="7"/>
        <v>1.6605237152399394E-2</v>
      </c>
    </row>
    <row r="469" spans="1:8" x14ac:dyDescent="0.25">
      <c r="A469" s="4">
        <v>43399</v>
      </c>
      <c r="B469">
        <v>98.809997999999993</v>
      </c>
      <c r="C469">
        <v>99.669998000000007</v>
      </c>
      <c r="D469">
        <v>98.019997000000004</v>
      </c>
      <c r="E469">
        <v>98.940002000000007</v>
      </c>
      <c r="F469">
        <v>96.449661000000006</v>
      </c>
      <c r="G469">
        <v>14925600</v>
      </c>
      <c r="H469" s="3">
        <f t="shared" si="7"/>
        <v>-2.4198823991122696E-3</v>
      </c>
    </row>
    <row r="470" spans="1:8" x14ac:dyDescent="0.25">
      <c r="A470" s="4">
        <v>43402</v>
      </c>
      <c r="B470">
        <v>99.510002</v>
      </c>
      <c r="C470">
        <v>101.730003</v>
      </c>
      <c r="D470">
        <v>99.089995999999999</v>
      </c>
      <c r="E470">
        <v>99.800003000000004</v>
      </c>
      <c r="F470">
        <v>97.288016999999996</v>
      </c>
      <c r="G470">
        <v>12706100</v>
      </c>
      <c r="H470" s="3">
        <f t="shared" si="7"/>
        <v>8.6921611886224288E-3</v>
      </c>
    </row>
    <row r="471" spans="1:8" x14ac:dyDescent="0.25">
      <c r="A471" s="4">
        <v>43403</v>
      </c>
      <c r="B471">
        <v>100.209999</v>
      </c>
      <c r="C471">
        <v>102.599998</v>
      </c>
      <c r="D471">
        <v>100.05999799999999</v>
      </c>
      <c r="E471">
        <v>102.41999800000001</v>
      </c>
      <c r="F471">
        <v>99.842072000000002</v>
      </c>
      <c r="G471">
        <v>12708500</v>
      </c>
      <c r="H471" s="3">
        <f t="shared" si="7"/>
        <v>2.6252513708856923E-2</v>
      </c>
    </row>
    <row r="472" spans="1:8" x14ac:dyDescent="0.25">
      <c r="A472" s="4">
        <v>43404</v>
      </c>
      <c r="B472">
        <v>102.489998</v>
      </c>
      <c r="C472">
        <v>102.489998</v>
      </c>
      <c r="D472">
        <v>100.120003</v>
      </c>
      <c r="E472">
        <v>100.279999</v>
      </c>
      <c r="F472">
        <v>97.755927999999997</v>
      </c>
      <c r="G472">
        <v>12354900</v>
      </c>
      <c r="H472" s="3">
        <f t="shared" si="7"/>
        <v>-2.0894438168310492E-2</v>
      </c>
    </row>
    <row r="473" spans="1:8" x14ac:dyDescent="0.25">
      <c r="A473" s="4">
        <v>43405</v>
      </c>
      <c r="B473">
        <v>99.959998999999996</v>
      </c>
      <c r="C473">
        <v>101.16999800000001</v>
      </c>
      <c r="D473">
        <v>99.720000999999996</v>
      </c>
      <c r="E473">
        <v>100.58000199999999</v>
      </c>
      <c r="F473">
        <v>98.048393000000004</v>
      </c>
      <c r="G473">
        <v>7735100</v>
      </c>
      <c r="H473" s="3">
        <f t="shared" si="7"/>
        <v>2.9917878739794388E-3</v>
      </c>
    </row>
    <row r="474" spans="1:8" x14ac:dyDescent="0.25">
      <c r="A474" s="4">
        <v>43406</v>
      </c>
      <c r="B474">
        <v>100.879997</v>
      </c>
      <c r="C474">
        <v>101.57</v>
      </c>
      <c r="D474">
        <v>100.30999799999999</v>
      </c>
      <c r="E474">
        <v>101.339996</v>
      </c>
      <c r="F474">
        <v>98.789253000000002</v>
      </c>
      <c r="G474">
        <v>7303200</v>
      </c>
      <c r="H474" s="3">
        <f t="shared" si="7"/>
        <v>7.5560646873630843E-3</v>
      </c>
    </row>
    <row r="475" spans="1:8" x14ac:dyDescent="0.25">
      <c r="A475" s="4">
        <v>43409</v>
      </c>
      <c r="B475">
        <v>101.19000200000001</v>
      </c>
      <c r="C475">
        <v>103.16999800000001</v>
      </c>
      <c r="D475">
        <v>100.629997</v>
      </c>
      <c r="E475">
        <v>102.910004</v>
      </c>
      <c r="F475">
        <v>100.319748</v>
      </c>
      <c r="G475">
        <v>7616800</v>
      </c>
      <c r="H475" s="3">
        <f t="shared" si="7"/>
        <v>1.5492525285113775E-2</v>
      </c>
    </row>
    <row r="476" spans="1:8" x14ac:dyDescent="0.25">
      <c r="A476" s="4">
        <v>43410</v>
      </c>
      <c r="B476">
        <v>102.540001</v>
      </c>
      <c r="C476">
        <v>103.44000200000001</v>
      </c>
      <c r="D476">
        <v>102.050003</v>
      </c>
      <c r="E476">
        <v>103.33000199999999</v>
      </c>
      <c r="F476">
        <v>100.72917200000001</v>
      </c>
      <c r="G476">
        <v>6368700</v>
      </c>
      <c r="H476" s="3">
        <f t="shared" si="7"/>
        <v>4.0811904750797552E-3</v>
      </c>
    </row>
    <row r="477" spans="1:8" x14ac:dyDescent="0.25">
      <c r="A477" s="4">
        <v>43411</v>
      </c>
      <c r="B477">
        <v>103.660004</v>
      </c>
      <c r="C477">
        <v>104.470001</v>
      </c>
      <c r="D477">
        <v>103.050003</v>
      </c>
      <c r="E477">
        <v>104.32</v>
      </c>
      <c r="F477">
        <v>101.694244</v>
      </c>
      <c r="G477">
        <v>8672600</v>
      </c>
      <c r="H477" s="3">
        <f t="shared" si="7"/>
        <v>9.5808590583867023E-3</v>
      </c>
    </row>
    <row r="478" spans="1:8" x14ac:dyDescent="0.25">
      <c r="A478" s="4">
        <v>43412</v>
      </c>
      <c r="B478">
        <v>104.33000199999999</v>
      </c>
      <c r="C478">
        <v>105.260002</v>
      </c>
      <c r="D478">
        <v>104.029999</v>
      </c>
      <c r="E478">
        <v>104.879997</v>
      </c>
      <c r="F478">
        <v>102.24015</v>
      </c>
      <c r="G478">
        <v>5961400</v>
      </c>
      <c r="H478" s="3">
        <f t="shared" si="7"/>
        <v>5.368111099778688E-3</v>
      </c>
    </row>
    <row r="479" spans="1:8" x14ac:dyDescent="0.25">
      <c r="A479" s="4">
        <v>43413</v>
      </c>
      <c r="B479">
        <v>105</v>
      </c>
      <c r="C479">
        <v>105.900002</v>
      </c>
      <c r="D479">
        <v>104.80999799999999</v>
      </c>
      <c r="E479">
        <v>105.55999799999999</v>
      </c>
      <c r="F479">
        <v>102.903038</v>
      </c>
      <c r="G479">
        <v>8450400</v>
      </c>
      <c r="H479" s="3">
        <f t="shared" si="7"/>
        <v>6.4836368100007211E-3</v>
      </c>
    </row>
    <row r="480" spans="1:8" x14ac:dyDescent="0.25">
      <c r="A480" s="4">
        <v>43416</v>
      </c>
      <c r="B480">
        <v>105.5</v>
      </c>
      <c r="C480">
        <v>106.209999</v>
      </c>
      <c r="D480">
        <v>103.650002</v>
      </c>
      <c r="E480">
        <v>103.870003</v>
      </c>
      <c r="F480">
        <v>101.255577</v>
      </c>
      <c r="G480">
        <v>8943100</v>
      </c>
      <c r="H480" s="3">
        <f t="shared" si="7"/>
        <v>-1.6009838310118627E-2</v>
      </c>
    </row>
    <row r="481" spans="1:8" x14ac:dyDescent="0.25">
      <c r="A481" s="4">
        <v>43417</v>
      </c>
      <c r="B481">
        <v>103.66999800000001</v>
      </c>
      <c r="C481">
        <v>104.150002</v>
      </c>
      <c r="D481">
        <v>102.540001</v>
      </c>
      <c r="E481">
        <v>102.94000200000001</v>
      </c>
      <c r="F481">
        <v>100.34897599999999</v>
      </c>
      <c r="G481">
        <v>7956700</v>
      </c>
      <c r="H481" s="3">
        <f t="shared" si="7"/>
        <v>-8.953590773572986E-3</v>
      </c>
    </row>
    <row r="482" spans="1:8" x14ac:dyDescent="0.25">
      <c r="A482" s="4">
        <v>43418</v>
      </c>
      <c r="B482">
        <v>103</v>
      </c>
      <c r="C482">
        <v>103.150002</v>
      </c>
      <c r="D482">
        <v>101.010002</v>
      </c>
      <c r="E482">
        <v>101.529999</v>
      </c>
      <c r="F482">
        <v>98.974472000000006</v>
      </c>
      <c r="G482">
        <v>10481900</v>
      </c>
      <c r="H482" s="3">
        <f t="shared" si="7"/>
        <v>-1.3697239920016599E-2</v>
      </c>
    </row>
    <row r="483" spans="1:8" x14ac:dyDescent="0.25">
      <c r="A483" s="4">
        <v>43419</v>
      </c>
      <c r="B483">
        <v>102.32</v>
      </c>
      <c r="C483">
        <v>102.800003</v>
      </c>
      <c r="D483">
        <v>98.620002999999997</v>
      </c>
      <c r="E483">
        <v>99.540001000000004</v>
      </c>
      <c r="F483">
        <v>97.034560999999997</v>
      </c>
      <c r="G483">
        <v>16082600</v>
      </c>
      <c r="H483" s="3">
        <f t="shared" si="7"/>
        <v>-1.9600114663910602E-2</v>
      </c>
    </row>
    <row r="484" spans="1:8" x14ac:dyDescent="0.25">
      <c r="A484" s="4">
        <v>43420</v>
      </c>
      <c r="B484">
        <v>98.82</v>
      </c>
      <c r="C484">
        <v>99.419998000000007</v>
      </c>
      <c r="D484">
        <v>96.919998000000007</v>
      </c>
      <c r="E484">
        <v>97.690002000000007</v>
      </c>
      <c r="F484">
        <v>95.231125000000006</v>
      </c>
      <c r="G484">
        <v>14235200</v>
      </c>
      <c r="H484" s="3">
        <f t="shared" si="7"/>
        <v>-1.8585501716238927E-2</v>
      </c>
    </row>
    <row r="485" spans="1:8" x14ac:dyDescent="0.25">
      <c r="A485" s="4">
        <v>43423</v>
      </c>
      <c r="B485">
        <v>97.940002000000007</v>
      </c>
      <c r="C485">
        <v>98.25</v>
      </c>
      <c r="D485">
        <v>96.43</v>
      </c>
      <c r="E485">
        <v>96.779999000000004</v>
      </c>
      <c r="F485">
        <v>94.344031999999999</v>
      </c>
      <c r="G485">
        <v>9214400</v>
      </c>
      <c r="H485" s="3">
        <f t="shared" si="7"/>
        <v>-9.3151582531447279E-3</v>
      </c>
    </row>
    <row r="486" spans="1:8" x14ac:dyDescent="0.25">
      <c r="A486" s="4">
        <v>43424</v>
      </c>
      <c r="B486">
        <v>94.980002999999996</v>
      </c>
      <c r="C486">
        <v>95.199996999999996</v>
      </c>
      <c r="D486">
        <v>93.599997999999999</v>
      </c>
      <c r="E486">
        <v>94.160004000000001</v>
      </c>
      <c r="F486">
        <v>91.789978000000005</v>
      </c>
      <c r="G486">
        <v>12620600</v>
      </c>
      <c r="H486" s="3">
        <f t="shared" si="7"/>
        <v>-2.7071707090067908E-2</v>
      </c>
    </row>
    <row r="487" spans="1:8" x14ac:dyDescent="0.25">
      <c r="A487" s="4">
        <v>43425</v>
      </c>
      <c r="B487">
        <v>94.360000999999997</v>
      </c>
      <c r="C487">
        <v>94.919998000000007</v>
      </c>
      <c r="D487">
        <v>93.309997999999993</v>
      </c>
      <c r="E487">
        <v>94.169998000000007</v>
      </c>
      <c r="F487">
        <v>91.799721000000005</v>
      </c>
      <c r="G487">
        <v>9350900</v>
      </c>
      <c r="H487" s="3">
        <f t="shared" si="7"/>
        <v>1.0614448562129821E-4</v>
      </c>
    </row>
    <row r="488" spans="1:8" x14ac:dyDescent="0.25">
      <c r="A488" s="4">
        <v>43427</v>
      </c>
      <c r="B488">
        <v>94.129997000000003</v>
      </c>
      <c r="C488">
        <v>95.550003000000004</v>
      </c>
      <c r="D488">
        <v>94.129997000000003</v>
      </c>
      <c r="E488">
        <v>95.099997999999999</v>
      </c>
      <c r="F488">
        <v>92.706314000000006</v>
      </c>
      <c r="G488">
        <v>4890000</v>
      </c>
      <c r="H488" s="3">
        <f t="shared" si="7"/>
        <v>9.8757707553381435E-3</v>
      </c>
    </row>
    <row r="489" spans="1:8" x14ac:dyDescent="0.25">
      <c r="A489" s="4">
        <v>43430</v>
      </c>
      <c r="B489">
        <v>95.690002000000007</v>
      </c>
      <c r="C489">
        <v>96.07</v>
      </c>
      <c r="D489">
        <v>94.739998</v>
      </c>
      <c r="E489">
        <v>95.150002000000001</v>
      </c>
      <c r="F489">
        <v>92.755058000000005</v>
      </c>
      <c r="G489">
        <v>10034600</v>
      </c>
      <c r="H489" s="3">
        <f t="shared" si="7"/>
        <v>5.2578943004895253E-4</v>
      </c>
    </row>
    <row r="490" spans="1:8" x14ac:dyDescent="0.25">
      <c r="A490" s="4">
        <v>43431</v>
      </c>
      <c r="B490">
        <v>94.989998</v>
      </c>
      <c r="C490">
        <v>95.540001000000004</v>
      </c>
      <c r="D490">
        <v>94.410004000000001</v>
      </c>
      <c r="E490">
        <v>95.040001000000004</v>
      </c>
      <c r="F490">
        <v>92.647827000000007</v>
      </c>
      <c r="G490">
        <v>9042300</v>
      </c>
      <c r="H490" s="3">
        <f t="shared" si="7"/>
        <v>-1.1560663354875885E-3</v>
      </c>
    </row>
    <row r="491" spans="1:8" x14ac:dyDescent="0.25">
      <c r="A491" s="4">
        <v>43432</v>
      </c>
      <c r="B491">
        <v>95.449996999999996</v>
      </c>
      <c r="C491">
        <v>97.620002999999997</v>
      </c>
      <c r="D491">
        <v>95.050003000000004</v>
      </c>
      <c r="E491">
        <v>97.459998999999996</v>
      </c>
      <c r="F491">
        <v>95.006919999999994</v>
      </c>
      <c r="G491">
        <v>10070800</v>
      </c>
      <c r="H491" s="3">
        <f t="shared" si="7"/>
        <v>2.5463014906976576E-2</v>
      </c>
    </row>
    <row r="492" spans="1:8" x14ac:dyDescent="0.25">
      <c r="A492" s="4">
        <v>43433</v>
      </c>
      <c r="B492">
        <v>97.019997000000004</v>
      </c>
      <c r="C492">
        <v>97.830001999999993</v>
      </c>
      <c r="D492">
        <v>96.739998</v>
      </c>
      <c r="E492">
        <v>97.290001000000004</v>
      </c>
      <c r="F492">
        <v>94.841194000000002</v>
      </c>
      <c r="G492">
        <v>6241300</v>
      </c>
      <c r="H492" s="3">
        <f t="shared" si="7"/>
        <v>-1.7443571478792522E-3</v>
      </c>
    </row>
    <row r="493" spans="1:8" x14ac:dyDescent="0.25">
      <c r="A493" s="4">
        <v>43434</v>
      </c>
      <c r="B493">
        <v>97.400002000000001</v>
      </c>
      <c r="C493">
        <v>98.43</v>
      </c>
      <c r="D493">
        <v>97.07</v>
      </c>
      <c r="E493">
        <v>97.650002000000001</v>
      </c>
      <c r="F493">
        <v>95.192131000000003</v>
      </c>
      <c r="G493">
        <v>10664000</v>
      </c>
      <c r="H493" s="3">
        <f t="shared" si="7"/>
        <v>3.7002591932784167E-3</v>
      </c>
    </row>
    <row r="494" spans="1:8" x14ac:dyDescent="0.25">
      <c r="A494" s="4">
        <v>43437</v>
      </c>
      <c r="B494">
        <v>98.019997000000004</v>
      </c>
      <c r="C494">
        <v>99.589995999999999</v>
      </c>
      <c r="D494">
        <v>97.669998000000007</v>
      </c>
      <c r="E494">
        <v>98.75</v>
      </c>
      <c r="F494">
        <v>96.264449999999997</v>
      </c>
      <c r="G494">
        <v>9082100</v>
      </c>
      <c r="H494" s="3">
        <f t="shared" si="7"/>
        <v>1.1264786161788868E-2</v>
      </c>
    </row>
    <row r="495" spans="1:8" x14ac:dyDescent="0.25">
      <c r="A495" s="4">
        <v>43438</v>
      </c>
      <c r="B495">
        <v>98.25</v>
      </c>
      <c r="C495">
        <v>98.959998999999996</v>
      </c>
      <c r="D495">
        <v>95.610000999999997</v>
      </c>
      <c r="E495">
        <v>95.809997999999993</v>
      </c>
      <c r="F495">
        <v>93.398437999999999</v>
      </c>
      <c r="G495">
        <v>10426300</v>
      </c>
      <c r="H495" s="3">
        <f t="shared" si="7"/>
        <v>-2.9772278343666823E-2</v>
      </c>
    </row>
    <row r="496" spans="1:8" x14ac:dyDescent="0.25">
      <c r="A496" s="4">
        <v>43440</v>
      </c>
      <c r="B496">
        <v>94.940002000000007</v>
      </c>
      <c r="C496">
        <v>95.410004000000001</v>
      </c>
      <c r="D496">
        <v>93.099997999999999</v>
      </c>
      <c r="E496">
        <v>94.769997000000004</v>
      </c>
      <c r="F496">
        <v>92.888756000000001</v>
      </c>
      <c r="G496">
        <v>10367200</v>
      </c>
      <c r="H496" s="3">
        <f t="shared" si="7"/>
        <v>-5.4570719908613244E-3</v>
      </c>
    </row>
    <row r="497" spans="1:8" x14ac:dyDescent="0.25">
      <c r="A497" s="4">
        <v>43441</v>
      </c>
      <c r="B497">
        <v>94.5</v>
      </c>
      <c r="C497">
        <v>95.129997000000003</v>
      </c>
      <c r="D497">
        <v>92.449996999999996</v>
      </c>
      <c r="E497">
        <v>93.190002000000007</v>
      </c>
      <c r="F497">
        <v>91.340141000000003</v>
      </c>
      <c r="G497">
        <v>8496500</v>
      </c>
      <c r="H497" s="3">
        <f t="shared" si="7"/>
        <v>-1.6671716434656505E-2</v>
      </c>
    </row>
    <row r="498" spans="1:8" x14ac:dyDescent="0.25">
      <c r="A498" s="4">
        <v>43444</v>
      </c>
      <c r="B498">
        <v>93.559997999999993</v>
      </c>
      <c r="C498">
        <v>94.25</v>
      </c>
      <c r="D498">
        <v>92.339995999999999</v>
      </c>
      <c r="E498">
        <v>93.940002000000007</v>
      </c>
      <c r="F498">
        <v>92.075248999999999</v>
      </c>
      <c r="G498">
        <v>7276900</v>
      </c>
      <c r="H498" s="3">
        <f t="shared" si="7"/>
        <v>8.048027865426622E-3</v>
      </c>
    </row>
    <row r="499" spans="1:8" x14ac:dyDescent="0.25">
      <c r="A499" s="4">
        <v>43445</v>
      </c>
      <c r="B499">
        <v>94.25</v>
      </c>
      <c r="C499">
        <v>94.489998</v>
      </c>
      <c r="D499">
        <v>93.25</v>
      </c>
      <c r="E499">
        <v>93.849997999999999</v>
      </c>
      <c r="F499">
        <v>91.987030000000004</v>
      </c>
      <c r="G499">
        <v>6452500</v>
      </c>
      <c r="H499" s="3">
        <f t="shared" si="7"/>
        <v>-9.5811850587550586E-4</v>
      </c>
    </row>
    <row r="500" spans="1:8" x14ac:dyDescent="0.25">
      <c r="A500" s="4">
        <v>43446</v>
      </c>
      <c r="B500">
        <v>94.300003000000004</v>
      </c>
      <c r="C500">
        <v>94.300003000000004</v>
      </c>
      <c r="D500">
        <v>93.059997999999993</v>
      </c>
      <c r="E500">
        <v>93.110000999999997</v>
      </c>
      <c r="F500">
        <v>91.261725999999996</v>
      </c>
      <c r="G500">
        <v>9639200</v>
      </c>
      <c r="H500" s="3">
        <f t="shared" si="7"/>
        <v>-7.8848507229770156E-3</v>
      </c>
    </row>
    <row r="501" spans="1:8" x14ac:dyDescent="0.25">
      <c r="A501" s="4">
        <v>43447</v>
      </c>
      <c r="B501">
        <v>93.25</v>
      </c>
      <c r="C501">
        <v>93.68</v>
      </c>
      <c r="D501">
        <v>92.43</v>
      </c>
      <c r="E501">
        <v>92.959998999999996</v>
      </c>
      <c r="F501">
        <v>91.114699999999999</v>
      </c>
      <c r="G501">
        <v>8042300</v>
      </c>
      <c r="H501" s="3">
        <f t="shared" si="7"/>
        <v>-1.6110368107655204E-3</v>
      </c>
    </row>
    <row r="502" spans="1:8" x14ac:dyDescent="0.25">
      <c r="A502" s="4">
        <v>43448</v>
      </c>
      <c r="B502">
        <v>92.050003000000004</v>
      </c>
      <c r="C502">
        <v>92.559997999999993</v>
      </c>
      <c r="D502">
        <v>91.57</v>
      </c>
      <c r="E502">
        <v>91.849997999999999</v>
      </c>
      <c r="F502">
        <v>90.026732999999993</v>
      </c>
      <c r="G502">
        <v>11493600</v>
      </c>
      <c r="H502" s="3">
        <f t="shared" si="7"/>
        <v>-1.1940630875149742E-2</v>
      </c>
    </row>
    <row r="503" spans="1:8" x14ac:dyDescent="0.25">
      <c r="A503" s="4">
        <v>43451</v>
      </c>
      <c r="B503">
        <v>91.220000999999996</v>
      </c>
      <c r="C503">
        <v>92.010002</v>
      </c>
      <c r="D503">
        <v>90.160004000000001</v>
      </c>
      <c r="E503">
        <v>90.769997000000004</v>
      </c>
      <c r="F503">
        <v>88.968163000000004</v>
      </c>
      <c r="G503">
        <v>9001800</v>
      </c>
      <c r="H503" s="3">
        <f t="shared" si="7"/>
        <v>-1.1758396253255008E-2</v>
      </c>
    </row>
    <row r="504" spans="1:8" x14ac:dyDescent="0.25">
      <c r="A504" s="4">
        <v>43452</v>
      </c>
      <c r="B504">
        <v>90.800003000000004</v>
      </c>
      <c r="C504">
        <v>91.260002</v>
      </c>
      <c r="D504">
        <v>90.279999000000004</v>
      </c>
      <c r="E504">
        <v>91.080001999999993</v>
      </c>
      <c r="F504">
        <v>89.272025999999997</v>
      </c>
      <c r="G504">
        <v>9606700</v>
      </c>
      <c r="H504" s="3">
        <f t="shared" si="7"/>
        <v>3.4154127696217878E-3</v>
      </c>
    </row>
    <row r="505" spans="1:8" x14ac:dyDescent="0.25">
      <c r="A505" s="4">
        <v>43453</v>
      </c>
      <c r="B505">
        <v>91.290001000000004</v>
      </c>
      <c r="C505">
        <v>93</v>
      </c>
      <c r="D505">
        <v>90.25</v>
      </c>
      <c r="E505">
        <v>90.550003000000004</v>
      </c>
      <c r="F505">
        <v>88.752533</v>
      </c>
      <c r="G505">
        <v>12231500</v>
      </c>
      <c r="H505" s="3">
        <f t="shared" si="7"/>
        <v>-5.819213736674881E-3</v>
      </c>
    </row>
    <row r="506" spans="1:8" x14ac:dyDescent="0.25">
      <c r="A506" s="4">
        <v>43454</v>
      </c>
      <c r="B506">
        <v>90.110000999999997</v>
      </c>
      <c r="C506">
        <v>90.110000999999997</v>
      </c>
      <c r="D506">
        <v>86.139999000000003</v>
      </c>
      <c r="E506">
        <v>87.279999000000004</v>
      </c>
      <c r="F506">
        <v>85.547454999999999</v>
      </c>
      <c r="G506">
        <v>16373800</v>
      </c>
      <c r="H506" s="3">
        <f t="shared" si="7"/>
        <v>-3.6112524247617815E-2</v>
      </c>
    </row>
    <row r="507" spans="1:8" x14ac:dyDescent="0.25">
      <c r="A507" s="4">
        <v>43455</v>
      </c>
      <c r="B507">
        <v>86.870002999999997</v>
      </c>
      <c r="C507">
        <v>89.470000999999996</v>
      </c>
      <c r="D507">
        <v>86.800003000000004</v>
      </c>
      <c r="E507">
        <v>87.129997000000003</v>
      </c>
      <c r="F507">
        <v>85.400429000000003</v>
      </c>
      <c r="G507">
        <v>14921500</v>
      </c>
      <c r="H507" s="3">
        <f t="shared" si="7"/>
        <v>-1.7186484390447007E-3</v>
      </c>
    </row>
    <row r="508" spans="1:8" x14ac:dyDescent="0.25">
      <c r="A508" s="4">
        <v>43458</v>
      </c>
      <c r="B508">
        <v>86.540001000000004</v>
      </c>
      <c r="C508">
        <v>87.57</v>
      </c>
      <c r="D508">
        <v>85.779999000000004</v>
      </c>
      <c r="E508">
        <v>85.82</v>
      </c>
      <c r="F508">
        <v>84.116425000000007</v>
      </c>
      <c r="G508">
        <v>6110300</v>
      </c>
      <c r="H508" s="3">
        <f t="shared" si="7"/>
        <v>-1.5035100116417399E-2</v>
      </c>
    </row>
    <row r="509" spans="1:8" x14ac:dyDescent="0.25">
      <c r="A509" s="4">
        <v>43460</v>
      </c>
      <c r="B509">
        <v>86.419998000000007</v>
      </c>
      <c r="C509">
        <v>90.419998000000007</v>
      </c>
      <c r="D509">
        <v>86.300003000000004</v>
      </c>
      <c r="E509">
        <v>90.410004000000001</v>
      </c>
      <c r="F509">
        <v>88.615325999999996</v>
      </c>
      <c r="G509">
        <v>10028300</v>
      </c>
      <c r="H509" s="3">
        <f t="shared" si="7"/>
        <v>5.3484215478724742E-2</v>
      </c>
    </row>
    <row r="510" spans="1:8" x14ac:dyDescent="0.25">
      <c r="A510" s="4">
        <v>43461</v>
      </c>
      <c r="B510">
        <v>89.75</v>
      </c>
      <c r="C510">
        <v>91.610000999999997</v>
      </c>
      <c r="D510">
        <v>88.440002000000007</v>
      </c>
      <c r="E510">
        <v>91.589995999999999</v>
      </c>
      <c r="F510">
        <v>89.771889000000002</v>
      </c>
      <c r="G510">
        <v>9881500</v>
      </c>
      <c r="H510" s="3">
        <f t="shared" si="7"/>
        <v>1.3051500820524043E-2</v>
      </c>
    </row>
    <row r="511" spans="1:8" x14ac:dyDescent="0.25">
      <c r="A511" s="4">
        <v>43462</v>
      </c>
      <c r="B511">
        <v>92.07</v>
      </c>
      <c r="C511">
        <v>93.470000999999996</v>
      </c>
      <c r="D511">
        <v>91.650002000000001</v>
      </c>
      <c r="E511">
        <v>92.129997000000003</v>
      </c>
      <c r="F511">
        <v>90.301169999999999</v>
      </c>
      <c r="G511">
        <v>9874000</v>
      </c>
      <c r="H511" s="3">
        <f t="shared" si="7"/>
        <v>5.8958434081742162E-3</v>
      </c>
    </row>
    <row r="512" spans="1:8" x14ac:dyDescent="0.25">
      <c r="A512" s="4">
        <v>43465</v>
      </c>
      <c r="B512">
        <v>92.669998000000007</v>
      </c>
      <c r="C512">
        <v>93.389999000000003</v>
      </c>
      <c r="D512">
        <v>92.25</v>
      </c>
      <c r="E512">
        <v>93.150002000000001</v>
      </c>
      <c r="F512">
        <v>91.300918999999993</v>
      </c>
      <c r="G512">
        <v>7005800</v>
      </c>
      <c r="H512" s="3">
        <f t="shared" si="7"/>
        <v>1.107127404883009E-2</v>
      </c>
    </row>
    <row r="513" spans="1:8" x14ac:dyDescent="0.25">
      <c r="A513" s="4">
        <v>43467</v>
      </c>
      <c r="B513">
        <v>91.639999000000003</v>
      </c>
      <c r="C513">
        <v>93.650002000000001</v>
      </c>
      <c r="D513">
        <v>91.639999000000003</v>
      </c>
      <c r="E513">
        <v>93.339995999999999</v>
      </c>
      <c r="F513">
        <v>91.487151999999995</v>
      </c>
      <c r="G513">
        <v>8152700</v>
      </c>
      <c r="H513" s="3">
        <f t="shared" si="7"/>
        <v>2.0397713630900191E-3</v>
      </c>
    </row>
    <row r="514" spans="1:8" x14ac:dyDescent="0.25">
      <c r="A514" s="4">
        <v>43468</v>
      </c>
      <c r="B514">
        <v>93.209998999999996</v>
      </c>
      <c r="C514">
        <v>94.709998999999996</v>
      </c>
      <c r="D514">
        <v>92.699996999999996</v>
      </c>
      <c r="E514">
        <v>92.860000999999997</v>
      </c>
      <c r="F514">
        <v>91.016684999999995</v>
      </c>
      <c r="G514">
        <v>8277300</v>
      </c>
      <c r="H514" s="3">
        <f t="shared" si="7"/>
        <v>-5.1424379239611625E-3</v>
      </c>
    </row>
    <row r="515" spans="1:8" x14ac:dyDescent="0.25">
      <c r="A515" s="4">
        <v>43469</v>
      </c>
      <c r="B515">
        <v>93.209998999999996</v>
      </c>
      <c r="C515">
        <v>93.660004000000001</v>
      </c>
      <c r="D515">
        <v>92.690002000000007</v>
      </c>
      <c r="E515">
        <v>93.440002000000007</v>
      </c>
      <c r="F515">
        <v>91.585175000000007</v>
      </c>
      <c r="G515">
        <v>8029100</v>
      </c>
      <c r="H515" s="3">
        <f t="shared" si="7"/>
        <v>6.2459976431795041E-3</v>
      </c>
    </row>
    <row r="516" spans="1:8" x14ac:dyDescent="0.25">
      <c r="A516" s="4">
        <v>43472</v>
      </c>
      <c r="B516">
        <v>93.620002999999997</v>
      </c>
      <c r="C516">
        <v>95.169998000000007</v>
      </c>
      <c r="D516">
        <v>93.18</v>
      </c>
      <c r="E516">
        <v>94.540001000000004</v>
      </c>
      <c r="F516">
        <v>92.663337999999996</v>
      </c>
      <c r="G516">
        <v>7789700</v>
      </c>
      <c r="H516" s="3">
        <f t="shared" ref="H516:H579" si="8">(F516-F515)/F515</f>
        <v>1.177224370647312E-2</v>
      </c>
    </row>
    <row r="517" spans="1:8" x14ac:dyDescent="0.25">
      <c r="A517" s="4">
        <v>43473</v>
      </c>
      <c r="B517">
        <v>95.059997999999993</v>
      </c>
      <c r="C517">
        <v>95.760002</v>
      </c>
      <c r="D517">
        <v>93.910004000000001</v>
      </c>
      <c r="E517">
        <v>95.199996999999996</v>
      </c>
      <c r="F517">
        <v>93.310226</v>
      </c>
      <c r="G517">
        <v>7200900</v>
      </c>
      <c r="H517" s="3">
        <f t="shared" si="8"/>
        <v>6.981056520972773E-3</v>
      </c>
    </row>
    <row r="518" spans="1:8" x14ac:dyDescent="0.25">
      <c r="A518" s="4">
        <v>43474</v>
      </c>
      <c r="B518">
        <v>95.709998999999996</v>
      </c>
      <c r="C518">
        <v>96.139999000000003</v>
      </c>
      <c r="D518">
        <v>94.769997000000004</v>
      </c>
      <c r="E518">
        <v>94.889999000000003</v>
      </c>
      <c r="F518">
        <v>93.006386000000006</v>
      </c>
      <c r="G518">
        <v>6272300</v>
      </c>
      <c r="H518" s="3">
        <f t="shared" si="8"/>
        <v>-3.2562347453750019E-3</v>
      </c>
    </row>
    <row r="519" spans="1:8" x14ac:dyDescent="0.25">
      <c r="A519" s="4">
        <v>43475</v>
      </c>
      <c r="B519">
        <v>93.879997000000003</v>
      </c>
      <c r="C519">
        <v>94.980002999999996</v>
      </c>
      <c r="D519">
        <v>93.120002999999997</v>
      </c>
      <c r="E519">
        <v>94.959998999999996</v>
      </c>
      <c r="F519">
        <v>93.074996999999996</v>
      </c>
      <c r="G519">
        <v>9396300</v>
      </c>
      <c r="H519" s="3">
        <f t="shared" si="8"/>
        <v>7.3770203263236124E-4</v>
      </c>
    </row>
    <row r="520" spans="1:8" x14ac:dyDescent="0.25">
      <c r="A520" s="4">
        <v>43476</v>
      </c>
      <c r="B520">
        <v>94.989998</v>
      </c>
      <c r="C520">
        <v>95.290001000000004</v>
      </c>
      <c r="D520">
        <v>94.550003000000004</v>
      </c>
      <c r="E520">
        <v>94.839995999999999</v>
      </c>
      <c r="F520">
        <v>92.957374999999999</v>
      </c>
      <c r="G520">
        <v>5394600</v>
      </c>
      <c r="H520" s="3">
        <f t="shared" si="8"/>
        <v>-1.2637335889465269E-3</v>
      </c>
    </row>
    <row r="521" spans="1:8" x14ac:dyDescent="0.25">
      <c r="A521" s="4">
        <v>43479</v>
      </c>
      <c r="B521">
        <v>94.480002999999996</v>
      </c>
      <c r="C521">
        <v>95.449996999999996</v>
      </c>
      <c r="D521">
        <v>94.279999000000004</v>
      </c>
      <c r="E521">
        <v>94.949996999999996</v>
      </c>
      <c r="F521">
        <v>93.065192999999994</v>
      </c>
      <c r="G521">
        <v>7085100</v>
      </c>
      <c r="H521" s="3">
        <f t="shared" si="8"/>
        <v>1.1598649380965701E-3</v>
      </c>
    </row>
    <row r="522" spans="1:8" x14ac:dyDescent="0.25">
      <c r="A522" s="4">
        <v>43480</v>
      </c>
      <c r="B522">
        <v>95.470000999999996</v>
      </c>
      <c r="C522">
        <v>96.599997999999999</v>
      </c>
      <c r="D522">
        <v>95.379997000000003</v>
      </c>
      <c r="E522">
        <v>96.25</v>
      </c>
      <c r="F522">
        <v>94.339393999999999</v>
      </c>
      <c r="G522">
        <v>7058200</v>
      </c>
      <c r="H522" s="3">
        <f t="shared" si="8"/>
        <v>1.3691488288215392E-2</v>
      </c>
    </row>
    <row r="523" spans="1:8" x14ac:dyDescent="0.25">
      <c r="A523" s="4">
        <v>43481</v>
      </c>
      <c r="B523">
        <v>95.93</v>
      </c>
      <c r="C523">
        <v>96.860000999999997</v>
      </c>
      <c r="D523">
        <v>95.830001999999993</v>
      </c>
      <c r="E523">
        <v>96.349997999999999</v>
      </c>
      <c r="F523">
        <v>94.437400999999994</v>
      </c>
      <c r="G523">
        <v>5410000</v>
      </c>
      <c r="H523" s="3">
        <f t="shared" si="8"/>
        <v>1.0388767178215659E-3</v>
      </c>
    </row>
    <row r="524" spans="1:8" x14ac:dyDescent="0.25">
      <c r="A524" s="4">
        <v>43482</v>
      </c>
      <c r="B524">
        <v>96.32</v>
      </c>
      <c r="C524">
        <v>97.209998999999996</v>
      </c>
      <c r="D524">
        <v>96.160004000000001</v>
      </c>
      <c r="E524">
        <v>96.739998</v>
      </c>
      <c r="F524">
        <v>94.819664000000003</v>
      </c>
      <c r="G524">
        <v>5614500</v>
      </c>
      <c r="H524" s="3">
        <f t="shared" si="8"/>
        <v>4.0477924630730674E-3</v>
      </c>
    </row>
    <row r="525" spans="1:8" x14ac:dyDescent="0.25">
      <c r="A525" s="4">
        <v>43483</v>
      </c>
      <c r="B525">
        <v>96.949996999999996</v>
      </c>
      <c r="C525">
        <v>98.199996999999996</v>
      </c>
      <c r="D525">
        <v>96.849997999999999</v>
      </c>
      <c r="E525">
        <v>97.730002999999996</v>
      </c>
      <c r="F525">
        <v>95.790015999999994</v>
      </c>
      <c r="G525">
        <v>6120600</v>
      </c>
      <c r="H525" s="3">
        <f t="shared" si="8"/>
        <v>1.0233657862360608E-2</v>
      </c>
    </row>
    <row r="526" spans="1:8" x14ac:dyDescent="0.25">
      <c r="A526" s="4">
        <v>43487</v>
      </c>
      <c r="B526">
        <v>97.150002000000001</v>
      </c>
      <c r="C526">
        <v>98.43</v>
      </c>
      <c r="D526">
        <v>96.779999000000004</v>
      </c>
      <c r="E526">
        <v>97.489998</v>
      </c>
      <c r="F526">
        <v>95.554771000000002</v>
      </c>
      <c r="G526">
        <v>8063200</v>
      </c>
      <c r="H526" s="3">
        <f t="shared" si="8"/>
        <v>-2.455840491768912E-3</v>
      </c>
    </row>
    <row r="527" spans="1:8" x14ac:dyDescent="0.25">
      <c r="A527" s="4">
        <v>43488</v>
      </c>
      <c r="B527">
        <v>98.870002999999997</v>
      </c>
      <c r="C527">
        <v>99.349997999999999</v>
      </c>
      <c r="D527">
        <v>97.529999000000004</v>
      </c>
      <c r="E527">
        <v>98.709998999999996</v>
      </c>
      <c r="F527">
        <v>96.750557000000001</v>
      </c>
      <c r="G527">
        <v>8345800</v>
      </c>
      <c r="H527" s="3">
        <f t="shared" si="8"/>
        <v>1.2514142281812368E-2</v>
      </c>
    </row>
    <row r="528" spans="1:8" x14ac:dyDescent="0.25">
      <c r="A528" s="4">
        <v>43489</v>
      </c>
      <c r="B528">
        <v>98.199996999999996</v>
      </c>
      <c r="C528">
        <v>98.459998999999996</v>
      </c>
      <c r="D528">
        <v>96.43</v>
      </c>
      <c r="E528">
        <v>98.360000999999997</v>
      </c>
      <c r="F528">
        <v>96.407509000000005</v>
      </c>
      <c r="G528">
        <v>7609700</v>
      </c>
      <c r="H528" s="3">
        <f t="shared" si="8"/>
        <v>-3.5456953493300924E-3</v>
      </c>
    </row>
    <row r="529" spans="1:8" x14ac:dyDescent="0.25">
      <c r="A529" s="4">
        <v>43490</v>
      </c>
      <c r="B529">
        <v>98.75</v>
      </c>
      <c r="C529">
        <v>98.910004000000001</v>
      </c>
      <c r="D529">
        <v>96.75</v>
      </c>
      <c r="E529">
        <v>96.940002000000007</v>
      </c>
      <c r="F529">
        <v>95.015693999999996</v>
      </c>
      <c r="G529">
        <v>7218200</v>
      </c>
      <c r="H529" s="3">
        <f t="shared" si="8"/>
        <v>-1.4436790395652772E-2</v>
      </c>
    </row>
    <row r="530" spans="1:8" x14ac:dyDescent="0.25">
      <c r="A530" s="4">
        <v>43493</v>
      </c>
      <c r="B530">
        <v>96.529999000000004</v>
      </c>
      <c r="C530">
        <v>97.07</v>
      </c>
      <c r="D530">
        <v>96.080001999999993</v>
      </c>
      <c r="E530">
        <v>97.059997999999993</v>
      </c>
      <c r="F530">
        <v>95.133308</v>
      </c>
      <c r="G530">
        <v>5875800</v>
      </c>
      <c r="H530" s="3">
        <f t="shared" si="8"/>
        <v>1.2378376144892781E-3</v>
      </c>
    </row>
    <row r="531" spans="1:8" x14ac:dyDescent="0.25">
      <c r="A531" s="4">
        <v>43494</v>
      </c>
      <c r="B531">
        <v>96.769997000000004</v>
      </c>
      <c r="C531">
        <v>97.160004000000001</v>
      </c>
      <c r="D531">
        <v>96.510002</v>
      </c>
      <c r="E531">
        <v>96.709998999999996</v>
      </c>
      <c r="F531">
        <v>94.790260000000004</v>
      </c>
      <c r="G531">
        <v>5253400</v>
      </c>
      <c r="H531" s="3">
        <f t="shared" si="8"/>
        <v>-3.6059715278690405E-3</v>
      </c>
    </row>
    <row r="532" spans="1:8" x14ac:dyDescent="0.25">
      <c r="A532" s="4">
        <v>43495</v>
      </c>
      <c r="B532">
        <v>96.68</v>
      </c>
      <c r="C532">
        <v>96.800003000000004</v>
      </c>
      <c r="D532">
        <v>94.260002</v>
      </c>
      <c r="E532">
        <v>94.800003000000004</v>
      </c>
      <c r="F532">
        <v>92.918182000000002</v>
      </c>
      <c r="G532">
        <v>11849300</v>
      </c>
      <c r="H532" s="3">
        <f t="shared" si="8"/>
        <v>-1.9749687362393582E-2</v>
      </c>
    </row>
    <row r="533" spans="1:8" x14ac:dyDescent="0.25">
      <c r="A533" s="4">
        <v>43496</v>
      </c>
      <c r="B533">
        <v>94.629997000000003</v>
      </c>
      <c r="C533">
        <v>96.870002999999997</v>
      </c>
      <c r="D533">
        <v>94.629997000000003</v>
      </c>
      <c r="E533">
        <v>95.830001999999993</v>
      </c>
      <c r="F533">
        <v>93.927734000000001</v>
      </c>
      <c r="G533">
        <v>14723000</v>
      </c>
      <c r="H533" s="3">
        <f t="shared" si="8"/>
        <v>1.0864956440925623E-2</v>
      </c>
    </row>
    <row r="534" spans="1:8" x14ac:dyDescent="0.25">
      <c r="A534" s="4">
        <v>43497</v>
      </c>
      <c r="B534">
        <v>95.919998000000007</v>
      </c>
      <c r="C534">
        <v>96</v>
      </c>
      <c r="D534">
        <v>93.110000999999997</v>
      </c>
      <c r="E534">
        <v>93.860000999999997</v>
      </c>
      <c r="F534">
        <v>91.996834000000007</v>
      </c>
      <c r="G534">
        <v>12591900</v>
      </c>
      <c r="H534" s="3">
        <f t="shared" si="8"/>
        <v>-2.0557293546547114E-2</v>
      </c>
    </row>
    <row r="535" spans="1:8" x14ac:dyDescent="0.25">
      <c r="A535" s="4">
        <v>43500</v>
      </c>
      <c r="B535">
        <v>93.860000999999997</v>
      </c>
      <c r="C535">
        <v>94.769997000000004</v>
      </c>
      <c r="D535">
        <v>93.349997999999999</v>
      </c>
      <c r="E535">
        <v>94.769997000000004</v>
      </c>
      <c r="F535">
        <v>92.888756000000001</v>
      </c>
      <c r="G535">
        <v>7268600</v>
      </c>
      <c r="H535" s="3">
        <f t="shared" si="8"/>
        <v>9.6951379870310953E-3</v>
      </c>
    </row>
    <row r="536" spans="1:8" x14ac:dyDescent="0.25">
      <c r="A536" s="4">
        <v>43501</v>
      </c>
      <c r="B536">
        <v>95.25</v>
      </c>
      <c r="C536">
        <v>95.940002000000007</v>
      </c>
      <c r="D536">
        <v>95.019997000000004</v>
      </c>
      <c r="E536">
        <v>95.599997999999999</v>
      </c>
      <c r="F536">
        <v>93.702292999999997</v>
      </c>
      <c r="G536">
        <v>6099900</v>
      </c>
      <c r="H536" s="3">
        <f t="shared" si="8"/>
        <v>8.7581859746296599E-3</v>
      </c>
    </row>
    <row r="537" spans="1:8" x14ac:dyDescent="0.25">
      <c r="A537" s="4">
        <v>43502</v>
      </c>
      <c r="B537">
        <v>95.43</v>
      </c>
      <c r="C537">
        <v>96.010002</v>
      </c>
      <c r="D537">
        <v>95.220000999999996</v>
      </c>
      <c r="E537">
        <v>95.639999000000003</v>
      </c>
      <c r="F537">
        <v>93.741493000000006</v>
      </c>
      <c r="G537">
        <v>4264900</v>
      </c>
      <c r="H537" s="3">
        <f t="shared" si="8"/>
        <v>4.1834621912622904E-4</v>
      </c>
    </row>
    <row r="538" spans="1:8" x14ac:dyDescent="0.25">
      <c r="A538" s="4">
        <v>43503</v>
      </c>
      <c r="B538">
        <v>95.110000999999997</v>
      </c>
      <c r="C538">
        <v>96.82</v>
      </c>
      <c r="D538">
        <v>95</v>
      </c>
      <c r="E538">
        <v>96.730002999999996</v>
      </c>
      <c r="F538">
        <v>94.809867999999994</v>
      </c>
      <c r="G538">
        <v>7010100</v>
      </c>
      <c r="H538" s="3">
        <f t="shared" si="8"/>
        <v>1.1397034182077609E-2</v>
      </c>
    </row>
    <row r="539" spans="1:8" x14ac:dyDescent="0.25">
      <c r="A539" s="4">
        <v>43504</v>
      </c>
      <c r="B539">
        <v>96.339995999999999</v>
      </c>
      <c r="C539">
        <v>96.690002000000007</v>
      </c>
      <c r="D539">
        <v>95.139999000000003</v>
      </c>
      <c r="E539">
        <v>95.580001999999993</v>
      </c>
      <c r="F539">
        <v>93.682686000000004</v>
      </c>
      <c r="G539">
        <v>6169200</v>
      </c>
      <c r="H539" s="3">
        <f t="shared" si="8"/>
        <v>-1.1888867939358281E-2</v>
      </c>
    </row>
    <row r="540" spans="1:8" x14ac:dyDescent="0.25">
      <c r="A540" s="4">
        <v>43507</v>
      </c>
      <c r="B540">
        <v>95.650002000000001</v>
      </c>
      <c r="C540">
        <v>96.349997999999999</v>
      </c>
      <c r="D540">
        <v>95.639999000000003</v>
      </c>
      <c r="E540">
        <v>96.199996999999996</v>
      </c>
      <c r="F540">
        <v>94.290374999999997</v>
      </c>
      <c r="G540">
        <v>5542800</v>
      </c>
      <c r="H540" s="3">
        <f t="shared" si="8"/>
        <v>6.4866735353851131E-3</v>
      </c>
    </row>
    <row r="541" spans="1:8" x14ac:dyDescent="0.25">
      <c r="A541" s="4">
        <v>43508</v>
      </c>
      <c r="B541">
        <v>96.82</v>
      </c>
      <c r="C541">
        <v>97.169998000000007</v>
      </c>
      <c r="D541">
        <v>96.5</v>
      </c>
      <c r="E541">
        <v>96.970000999999996</v>
      </c>
      <c r="F541">
        <v>95.045105000000007</v>
      </c>
      <c r="G541">
        <v>5881300</v>
      </c>
      <c r="H541" s="3">
        <f t="shared" si="8"/>
        <v>8.0043164532966303E-3</v>
      </c>
    </row>
    <row r="542" spans="1:8" x14ac:dyDescent="0.25">
      <c r="A542" s="4">
        <v>43509</v>
      </c>
      <c r="B542">
        <v>97.300003000000004</v>
      </c>
      <c r="C542">
        <v>98</v>
      </c>
      <c r="D542">
        <v>97.089995999999999</v>
      </c>
      <c r="E542">
        <v>97.940002000000007</v>
      </c>
      <c r="F542">
        <v>95.995850000000004</v>
      </c>
      <c r="G542">
        <v>5458500</v>
      </c>
      <c r="H542" s="3">
        <f t="shared" si="8"/>
        <v>1.0003092742124886E-2</v>
      </c>
    </row>
    <row r="543" spans="1:8" x14ac:dyDescent="0.25">
      <c r="A543" s="4">
        <v>43510</v>
      </c>
      <c r="B543">
        <v>97.68</v>
      </c>
      <c r="C543">
        <v>99.199996999999996</v>
      </c>
      <c r="D543">
        <v>97.019997000000004</v>
      </c>
      <c r="E543">
        <v>98.519997000000004</v>
      </c>
      <c r="F543">
        <v>96.564323000000002</v>
      </c>
      <c r="G543">
        <v>7200800</v>
      </c>
      <c r="H543" s="3">
        <f t="shared" si="8"/>
        <v>5.9218497466296443E-3</v>
      </c>
    </row>
    <row r="544" spans="1:8" x14ac:dyDescent="0.25">
      <c r="A544" s="4">
        <v>43511</v>
      </c>
      <c r="B544">
        <v>98.980002999999996</v>
      </c>
      <c r="C544">
        <v>100</v>
      </c>
      <c r="D544">
        <v>98.860000999999997</v>
      </c>
      <c r="E544">
        <v>99.989998</v>
      </c>
      <c r="F544">
        <v>98.00515</v>
      </c>
      <c r="G544">
        <v>9481000</v>
      </c>
      <c r="H544" s="3">
        <f t="shared" si="8"/>
        <v>1.4920904069301027E-2</v>
      </c>
    </row>
    <row r="545" spans="1:8" x14ac:dyDescent="0.25">
      <c r="A545" s="4">
        <v>43515</v>
      </c>
      <c r="B545">
        <v>102.379997</v>
      </c>
      <c r="C545">
        <v>104.18</v>
      </c>
      <c r="D545">
        <v>102.07</v>
      </c>
      <c r="E545">
        <v>102.199997</v>
      </c>
      <c r="F545">
        <v>100.171272</v>
      </c>
      <c r="G545">
        <v>20697300</v>
      </c>
      <c r="H545" s="3">
        <f t="shared" si="8"/>
        <v>2.2102124225104512E-2</v>
      </c>
    </row>
    <row r="546" spans="1:8" x14ac:dyDescent="0.25">
      <c r="A546" s="4">
        <v>43516</v>
      </c>
      <c r="B546">
        <v>101.80999799999999</v>
      </c>
      <c r="C546">
        <v>102.339996</v>
      </c>
      <c r="D546">
        <v>98.650002000000001</v>
      </c>
      <c r="E546">
        <v>99.879997000000003</v>
      </c>
      <c r="F546">
        <v>97.897330999999994</v>
      </c>
      <c r="G546">
        <v>17631800</v>
      </c>
      <c r="H546" s="3">
        <f t="shared" si="8"/>
        <v>-2.2700530347663027E-2</v>
      </c>
    </row>
    <row r="547" spans="1:8" x14ac:dyDescent="0.25">
      <c r="A547" s="4">
        <v>43517</v>
      </c>
      <c r="B547">
        <v>99.660004000000001</v>
      </c>
      <c r="C547">
        <v>99.919998000000007</v>
      </c>
      <c r="D547">
        <v>98.910004000000001</v>
      </c>
      <c r="E547">
        <v>99.389999000000003</v>
      </c>
      <c r="F547">
        <v>97.417061000000004</v>
      </c>
      <c r="G547">
        <v>6413200</v>
      </c>
      <c r="H547" s="3">
        <f t="shared" si="8"/>
        <v>-4.9058538684776829E-3</v>
      </c>
    </row>
    <row r="548" spans="1:8" x14ac:dyDescent="0.25">
      <c r="A548" s="4">
        <v>43518</v>
      </c>
      <c r="B548">
        <v>99.82</v>
      </c>
      <c r="C548">
        <v>100.160004</v>
      </c>
      <c r="D548">
        <v>99.139999000000003</v>
      </c>
      <c r="E548">
        <v>99.550003000000004</v>
      </c>
      <c r="F548">
        <v>97.573875000000001</v>
      </c>
      <c r="G548">
        <v>8086900</v>
      </c>
      <c r="H548" s="3">
        <f t="shared" si="8"/>
        <v>1.6097180349137932E-3</v>
      </c>
    </row>
    <row r="549" spans="1:8" x14ac:dyDescent="0.25">
      <c r="A549" s="4">
        <v>43521</v>
      </c>
      <c r="B549">
        <v>100.120003</v>
      </c>
      <c r="C549">
        <v>100.129997</v>
      </c>
      <c r="D549">
        <v>99.050003000000004</v>
      </c>
      <c r="E549">
        <v>99.120002999999997</v>
      </c>
      <c r="F549">
        <v>97.152420000000006</v>
      </c>
      <c r="G549">
        <v>9235000</v>
      </c>
      <c r="H549" s="3">
        <f t="shared" si="8"/>
        <v>-4.3193426519136865E-3</v>
      </c>
    </row>
    <row r="550" spans="1:8" x14ac:dyDescent="0.25">
      <c r="A550" s="4">
        <v>43522</v>
      </c>
      <c r="B550">
        <v>99.019997000000004</v>
      </c>
      <c r="C550">
        <v>99.059997999999993</v>
      </c>
      <c r="D550">
        <v>97.870002999999997</v>
      </c>
      <c r="E550">
        <v>98.690002000000007</v>
      </c>
      <c r="F550">
        <v>96.730957000000004</v>
      </c>
      <c r="G550">
        <v>8488100</v>
      </c>
      <c r="H550" s="3">
        <f t="shared" si="8"/>
        <v>-4.3381626520471936E-3</v>
      </c>
    </row>
    <row r="551" spans="1:8" x14ac:dyDescent="0.25">
      <c r="A551" s="4">
        <v>43523</v>
      </c>
      <c r="B551">
        <v>98.120002999999997</v>
      </c>
      <c r="C551">
        <v>98.389999000000003</v>
      </c>
      <c r="D551">
        <v>97.589995999999999</v>
      </c>
      <c r="E551">
        <v>98.110000999999997</v>
      </c>
      <c r="F551">
        <v>96.162468000000004</v>
      </c>
      <c r="G551">
        <v>7902300</v>
      </c>
      <c r="H551" s="3">
        <f t="shared" si="8"/>
        <v>-5.8770120510644756E-3</v>
      </c>
    </row>
    <row r="552" spans="1:8" x14ac:dyDescent="0.25">
      <c r="A552" s="4">
        <v>43524</v>
      </c>
      <c r="B552">
        <v>98.110000999999997</v>
      </c>
      <c r="C552">
        <v>99.470000999999996</v>
      </c>
      <c r="D552">
        <v>97.769997000000004</v>
      </c>
      <c r="E552">
        <v>98.989998</v>
      </c>
      <c r="F552">
        <v>97.024994000000007</v>
      </c>
      <c r="G552">
        <v>11375900</v>
      </c>
      <c r="H552" s="3">
        <f t="shared" si="8"/>
        <v>8.9694661330863776E-3</v>
      </c>
    </row>
    <row r="553" spans="1:8" x14ac:dyDescent="0.25">
      <c r="A553" s="4">
        <v>43525</v>
      </c>
      <c r="B553">
        <v>99.470000999999996</v>
      </c>
      <c r="C553">
        <v>99.559997999999993</v>
      </c>
      <c r="D553">
        <v>97.120002999999997</v>
      </c>
      <c r="E553">
        <v>97.93</v>
      </c>
      <c r="F553">
        <v>95.986037999999994</v>
      </c>
      <c r="G553">
        <v>10352500</v>
      </c>
      <c r="H553" s="3">
        <f t="shared" si="8"/>
        <v>-1.0708127433638522E-2</v>
      </c>
    </row>
    <row r="554" spans="1:8" x14ac:dyDescent="0.25">
      <c r="A554" s="4">
        <v>43528</v>
      </c>
      <c r="B554">
        <v>98.120002999999997</v>
      </c>
      <c r="C554">
        <v>98.589995999999999</v>
      </c>
      <c r="D554">
        <v>97.370002999999997</v>
      </c>
      <c r="E554">
        <v>97.849997999999999</v>
      </c>
      <c r="F554">
        <v>95.907623000000001</v>
      </c>
      <c r="G554">
        <v>7683800</v>
      </c>
      <c r="H554" s="3">
        <f t="shared" si="8"/>
        <v>-8.1694173062953784E-4</v>
      </c>
    </row>
    <row r="555" spans="1:8" x14ac:dyDescent="0.25">
      <c r="A555" s="4">
        <v>43529</v>
      </c>
      <c r="B555">
        <v>98.129997000000003</v>
      </c>
      <c r="C555">
        <v>99.190002000000007</v>
      </c>
      <c r="D555">
        <v>98.089995999999999</v>
      </c>
      <c r="E555">
        <v>98.339995999999999</v>
      </c>
      <c r="F555">
        <v>96.387908999999993</v>
      </c>
      <c r="G555">
        <v>6119300</v>
      </c>
      <c r="H555" s="3">
        <f t="shared" si="8"/>
        <v>5.0077979724301213E-3</v>
      </c>
    </row>
    <row r="556" spans="1:8" x14ac:dyDescent="0.25">
      <c r="A556" s="4">
        <v>43530</v>
      </c>
      <c r="B556">
        <v>98.269997000000004</v>
      </c>
      <c r="C556">
        <v>99</v>
      </c>
      <c r="D556">
        <v>97.860000999999997</v>
      </c>
      <c r="E556">
        <v>98.260002</v>
      </c>
      <c r="F556">
        <v>96.309494000000001</v>
      </c>
      <c r="G556">
        <v>4696600</v>
      </c>
      <c r="H556" s="3">
        <f t="shared" si="8"/>
        <v>-8.1353564792024469E-4</v>
      </c>
    </row>
    <row r="557" spans="1:8" x14ac:dyDescent="0.25">
      <c r="A557" s="4">
        <v>43531</v>
      </c>
      <c r="B557">
        <v>97.709998999999996</v>
      </c>
      <c r="C557">
        <v>98.199996999999996</v>
      </c>
      <c r="D557">
        <v>97.239998</v>
      </c>
      <c r="E557">
        <v>97.449996999999996</v>
      </c>
      <c r="F557">
        <v>95.515572000000006</v>
      </c>
      <c r="G557">
        <v>6126600</v>
      </c>
      <c r="H557" s="3">
        <f t="shared" si="8"/>
        <v>-8.2434448259067258E-3</v>
      </c>
    </row>
    <row r="558" spans="1:8" x14ac:dyDescent="0.25">
      <c r="A558" s="4">
        <v>43532</v>
      </c>
      <c r="B558">
        <v>97.550003000000004</v>
      </c>
      <c r="C558">
        <v>98.419998000000007</v>
      </c>
      <c r="D558">
        <v>97</v>
      </c>
      <c r="E558">
        <v>97.589995999999999</v>
      </c>
      <c r="F558">
        <v>95.652794</v>
      </c>
      <c r="G558">
        <v>5659000</v>
      </c>
      <c r="H558" s="3">
        <f t="shared" si="8"/>
        <v>1.4366453252250238E-3</v>
      </c>
    </row>
    <row r="559" spans="1:8" x14ac:dyDescent="0.25">
      <c r="A559" s="4">
        <v>43535</v>
      </c>
      <c r="B559">
        <v>98.040001000000004</v>
      </c>
      <c r="C559">
        <v>98.580001999999993</v>
      </c>
      <c r="D559">
        <v>97.82</v>
      </c>
      <c r="E559">
        <v>98.480002999999996</v>
      </c>
      <c r="F559">
        <v>96.525131000000002</v>
      </c>
      <c r="G559">
        <v>5345300</v>
      </c>
      <c r="H559" s="3">
        <f t="shared" si="8"/>
        <v>9.1198276968261025E-3</v>
      </c>
    </row>
    <row r="560" spans="1:8" x14ac:dyDescent="0.25">
      <c r="A560" s="4">
        <v>43536</v>
      </c>
      <c r="B560">
        <v>98.529999000000004</v>
      </c>
      <c r="C560">
        <v>98.739998</v>
      </c>
      <c r="D560">
        <v>98.050003000000004</v>
      </c>
      <c r="E560">
        <v>98.370002999999997</v>
      </c>
      <c r="F560">
        <v>96.417312999999993</v>
      </c>
      <c r="G560">
        <v>5070500</v>
      </c>
      <c r="H560" s="3">
        <f t="shared" si="8"/>
        <v>-1.1169940810544857E-3</v>
      </c>
    </row>
    <row r="561" spans="1:8" x14ac:dyDescent="0.25">
      <c r="A561" s="4">
        <v>43537</v>
      </c>
      <c r="B561">
        <v>98.699996999999996</v>
      </c>
      <c r="C561">
        <v>99.349997999999999</v>
      </c>
      <c r="D561">
        <v>98.389999000000003</v>
      </c>
      <c r="E561">
        <v>99.029999000000004</v>
      </c>
      <c r="F561">
        <v>97.064209000000005</v>
      </c>
      <c r="G561">
        <v>5482300</v>
      </c>
      <c r="H561" s="3">
        <f t="shared" si="8"/>
        <v>6.7093344532429813E-3</v>
      </c>
    </row>
    <row r="562" spans="1:8" x14ac:dyDescent="0.25">
      <c r="A562" s="4">
        <v>43538</v>
      </c>
      <c r="B562">
        <v>98.410004000000001</v>
      </c>
      <c r="C562">
        <v>98.43</v>
      </c>
      <c r="D562">
        <v>97.589995999999999</v>
      </c>
      <c r="E562">
        <v>98.220000999999996</v>
      </c>
      <c r="F562">
        <v>96.788284000000004</v>
      </c>
      <c r="G562">
        <v>4925800</v>
      </c>
      <c r="H562" s="3">
        <f t="shared" si="8"/>
        <v>-2.8427059040887137E-3</v>
      </c>
    </row>
    <row r="563" spans="1:8" x14ac:dyDescent="0.25">
      <c r="A563" s="4">
        <v>43539</v>
      </c>
      <c r="B563">
        <v>98.279999000000004</v>
      </c>
      <c r="C563">
        <v>98.510002</v>
      </c>
      <c r="D563">
        <v>97.599997999999999</v>
      </c>
      <c r="E563">
        <v>98.419998000000007</v>
      </c>
      <c r="F563">
        <v>96.985373999999993</v>
      </c>
      <c r="G563">
        <v>14600000</v>
      </c>
      <c r="H563" s="3">
        <f t="shared" si="8"/>
        <v>2.0363001786454717E-3</v>
      </c>
    </row>
    <row r="564" spans="1:8" x14ac:dyDescent="0.25">
      <c r="A564" s="4">
        <v>43542</v>
      </c>
      <c r="B564">
        <v>98.300003000000004</v>
      </c>
      <c r="C564">
        <v>99.769997000000004</v>
      </c>
      <c r="D564">
        <v>98.260002</v>
      </c>
      <c r="E564">
        <v>99.660004000000001</v>
      </c>
      <c r="F564">
        <v>98.207297999999994</v>
      </c>
      <c r="G564">
        <v>5770100</v>
      </c>
      <c r="H564" s="3">
        <f t="shared" si="8"/>
        <v>1.2599054368754628E-2</v>
      </c>
    </row>
    <row r="565" spans="1:8" x14ac:dyDescent="0.25">
      <c r="A565" s="4">
        <v>43543</v>
      </c>
      <c r="B565">
        <v>99.989998</v>
      </c>
      <c r="C565">
        <v>100.489998</v>
      </c>
      <c r="D565">
        <v>99.57</v>
      </c>
      <c r="E565">
        <v>99.849997999999999</v>
      </c>
      <c r="F565">
        <v>98.394531000000001</v>
      </c>
      <c r="G565">
        <v>5414400</v>
      </c>
      <c r="H565" s="3">
        <f t="shared" si="8"/>
        <v>1.9065080071748457E-3</v>
      </c>
    </row>
    <row r="566" spans="1:8" x14ac:dyDescent="0.25">
      <c r="A566" s="4">
        <v>43544</v>
      </c>
      <c r="B566">
        <v>99.199996999999996</v>
      </c>
      <c r="C566">
        <v>99.550003000000004</v>
      </c>
      <c r="D566">
        <v>98.540001000000004</v>
      </c>
      <c r="E566">
        <v>98.639999000000003</v>
      </c>
      <c r="F566">
        <v>97.202163999999996</v>
      </c>
      <c r="G566">
        <v>6323100</v>
      </c>
      <c r="H566" s="3">
        <f t="shared" si="8"/>
        <v>-1.2118224335049723E-2</v>
      </c>
    </row>
    <row r="567" spans="1:8" x14ac:dyDescent="0.25">
      <c r="A567" s="4">
        <v>43545</v>
      </c>
      <c r="B567">
        <v>98.25</v>
      </c>
      <c r="C567">
        <v>99.129997000000003</v>
      </c>
      <c r="D567">
        <v>98.099997999999999</v>
      </c>
      <c r="E567">
        <v>99.059997999999993</v>
      </c>
      <c r="F567">
        <v>97.616034999999997</v>
      </c>
      <c r="G567">
        <v>6551000</v>
      </c>
      <c r="H567" s="3">
        <f t="shared" si="8"/>
        <v>4.2578373049390172E-3</v>
      </c>
    </row>
    <row r="568" spans="1:8" x14ac:dyDescent="0.25">
      <c r="A568" s="4">
        <v>43546</v>
      </c>
      <c r="B568">
        <v>98.580001999999993</v>
      </c>
      <c r="C568">
        <v>99.529999000000004</v>
      </c>
      <c r="D568">
        <v>97.940002000000007</v>
      </c>
      <c r="E568">
        <v>98.279999000000004</v>
      </c>
      <c r="F568">
        <v>96.847412000000006</v>
      </c>
      <c r="G568">
        <v>6708100</v>
      </c>
      <c r="H568" s="3">
        <f t="shared" si="8"/>
        <v>-7.8739420219228421E-3</v>
      </c>
    </row>
    <row r="569" spans="1:8" x14ac:dyDescent="0.25">
      <c r="A569" s="4">
        <v>43549</v>
      </c>
      <c r="B569">
        <v>97.800003000000004</v>
      </c>
      <c r="C569">
        <v>98.620002999999997</v>
      </c>
      <c r="D569">
        <v>97.629997000000003</v>
      </c>
      <c r="E569">
        <v>98.169998000000007</v>
      </c>
      <c r="F569">
        <v>96.739013999999997</v>
      </c>
      <c r="G569">
        <v>5407400</v>
      </c>
      <c r="H569" s="3">
        <f t="shared" si="8"/>
        <v>-1.119265840578251E-3</v>
      </c>
    </row>
    <row r="570" spans="1:8" x14ac:dyDescent="0.25">
      <c r="A570" s="4">
        <v>43550</v>
      </c>
      <c r="B570">
        <v>98.360000999999997</v>
      </c>
      <c r="C570">
        <v>98.849997999999999</v>
      </c>
      <c r="D570">
        <v>98.029999000000004</v>
      </c>
      <c r="E570">
        <v>98.32</v>
      </c>
      <c r="F570">
        <v>96.886818000000005</v>
      </c>
      <c r="G570">
        <v>4945900</v>
      </c>
      <c r="H570" s="3">
        <f t="shared" si="8"/>
        <v>1.5278634119633245E-3</v>
      </c>
    </row>
    <row r="571" spans="1:8" x14ac:dyDescent="0.25">
      <c r="A571" s="4">
        <v>43551</v>
      </c>
      <c r="B571">
        <v>98.139999000000003</v>
      </c>
      <c r="C571">
        <v>98.860000999999997</v>
      </c>
      <c r="D571">
        <v>95</v>
      </c>
      <c r="E571">
        <v>97.209998999999996</v>
      </c>
      <c r="F571">
        <v>95.793007000000003</v>
      </c>
      <c r="G571">
        <v>8471200</v>
      </c>
      <c r="H571" s="3">
        <f t="shared" si="8"/>
        <v>-1.1289575017315588E-2</v>
      </c>
    </row>
    <row r="572" spans="1:8" x14ac:dyDescent="0.25">
      <c r="A572" s="4">
        <v>43552</v>
      </c>
      <c r="B572">
        <v>97.589995999999999</v>
      </c>
      <c r="C572">
        <v>97.870002999999997</v>
      </c>
      <c r="D572">
        <v>96.529999000000004</v>
      </c>
      <c r="E572">
        <v>97.129997000000003</v>
      </c>
      <c r="F572">
        <v>95.714172000000005</v>
      </c>
      <c r="G572">
        <v>8054300</v>
      </c>
      <c r="H572" s="3">
        <f t="shared" si="8"/>
        <v>-8.2297239087606876E-4</v>
      </c>
    </row>
    <row r="573" spans="1:8" x14ac:dyDescent="0.25">
      <c r="A573" s="4">
        <v>43553</v>
      </c>
      <c r="B573">
        <v>97.589995999999999</v>
      </c>
      <c r="C573">
        <v>97.669998000000007</v>
      </c>
      <c r="D573">
        <v>97.040001000000004</v>
      </c>
      <c r="E573">
        <v>97.529999000000004</v>
      </c>
      <c r="F573">
        <v>96.108345</v>
      </c>
      <c r="G573">
        <v>7439900</v>
      </c>
      <c r="H573" s="3">
        <f t="shared" si="8"/>
        <v>4.1182302658376961E-3</v>
      </c>
    </row>
    <row r="574" spans="1:8" x14ac:dyDescent="0.25">
      <c r="A574" s="4">
        <v>43556</v>
      </c>
      <c r="B574">
        <v>97.970000999999996</v>
      </c>
      <c r="C574">
        <v>98.360000999999997</v>
      </c>
      <c r="D574">
        <v>97.559997999999993</v>
      </c>
      <c r="E574">
        <v>97.82</v>
      </c>
      <c r="F574">
        <v>96.394112000000007</v>
      </c>
      <c r="G574">
        <v>8505800</v>
      </c>
      <c r="H574" s="3">
        <f t="shared" si="8"/>
        <v>2.9733838409141994E-3</v>
      </c>
    </row>
    <row r="575" spans="1:8" x14ac:dyDescent="0.25">
      <c r="A575" s="4">
        <v>43557</v>
      </c>
      <c r="B575">
        <v>97.760002</v>
      </c>
      <c r="C575">
        <v>98.309997999999993</v>
      </c>
      <c r="D575">
        <v>96.900002000000001</v>
      </c>
      <c r="E575">
        <v>96.940002000000007</v>
      </c>
      <c r="F575">
        <v>95.526947000000007</v>
      </c>
      <c r="G575">
        <v>6274000</v>
      </c>
      <c r="H575" s="3">
        <f t="shared" si="8"/>
        <v>-8.9960370193565339E-3</v>
      </c>
    </row>
    <row r="576" spans="1:8" x14ac:dyDescent="0.25">
      <c r="A576" s="4">
        <v>43558</v>
      </c>
      <c r="B576">
        <v>97.120002999999997</v>
      </c>
      <c r="C576">
        <v>97.400002000000001</v>
      </c>
      <c r="D576">
        <v>96.790001000000004</v>
      </c>
      <c r="E576">
        <v>97.190002000000007</v>
      </c>
      <c r="F576">
        <v>95.773308</v>
      </c>
      <c r="G576">
        <v>5687500</v>
      </c>
      <c r="H576" s="3">
        <f t="shared" si="8"/>
        <v>2.5789686338452034E-3</v>
      </c>
    </row>
    <row r="577" spans="1:8" x14ac:dyDescent="0.25">
      <c r="A577" s="4">
        <v>43559</v>
      </c>
      <c r="B577">
        <v>97.25</v>
      </c>
      <c r="C577">
        <v>98.279999000000004</v>
      </c>
      <c r="D577">
        <v>97.239998</v>
      </c>
      <c r="E577">
        <v>98.110000999999997</v>
      </c>
      <c r="F577">
        <v>96.679885999999996</v>
      </c>
      <c r="G577">
        <v>4026300</v>
      </c>
      <c r="H577" s="3">
        <f t="shared" si="8"/>
        <v>9.4658733099205056E-3</v>
      </c>
    </row>
    <row r="578" spans="1:8" x14ac:dyDescent="0.25">
      <c r="A578" s="4">
        <v>43560</v>
      </c>
      <c r="B578">
        <v>98.25</v>
      </c>
      <c r="C578">
        <v>99.199996999999996</v>
      </c>
      <c r="D578">
        <v>98.160004000000001</v>
      </c>
      <c r="E578">
        <v>98.830001999999993</v>
      </c>
      <c r="F578">
        <v>97.389397000000002</v>
      </c>
      <c r="G578">
        <v>4656000</v>
      </c>
      <c r="H578" s="3">
        <f t="shared" si="8"/>
        <v>7.3387653766989989E-3</v>
      </c>
    </row>
    <row r="579" spans="1:8" x14ac:dyDescent="0.25">
      <c r="A579" s="4">
        <v>43563</v>
      </c>
      <c r="B579">
        <v>98.449996999999996</v>
      </c>
      <c r="C579">
        <v>99.25</v>
      </c>
      <c r="D579">
        <v>98.260002</v>
      </c>
      <c r="E579">
        <v>99.230002999999996</v>
      </c>
      <c r="F579">
        <v>97.783569</v>
      </c>
      <c r="G579">
        <v>5422400</v>
      </c>
      <c r="H579" s="3">
        <f t="shared" si="8"/>
        <v>4.0473810511425339E-3</v>
      </c>
    </row>
    <row r="580" spans="1:8" x14ac:dyDescent="0.25">
      <c r="A580" s="4">
        <v>43564</v>
      </c>
      <c r="B580">
        <v>98.800003000000004</v>
      </c>
      <c r="C580">
        <v>99.230002999999996</v>
      </c>
      <c r="D580">
        <v>98.150002000000001</v>
      </c>
      <c r="E580">
        <v>98.690002000000007</v>
      </c>
      <c r="F580">
        <v>97.251434000000003</v>
      </c>
      <c r="G580">
        <v>4367500</v>
      </c>
      <c r="H580" s="3">
        <f t="shared" ref="H580:H643" si="9">(F580-F579)/F579</f>
        <v>-5.4419674536526344E-3</v>
      </c>
    </row>
    <row r="581" spans="1:8" x14ac:dyDescent="0.25">
      <c r="A581" s="4">
        <v>43565</v>
      </c>
      <c r="B581">
        <v>98.510002</v>
      </c>
      <c r="C581">
        <v>99.720000999999996</v>
      </c>
      <c r="D581">
        <v>98.5</v>
      </c>
      <c r="E581">
        <v>99.599997999999999</v>
      </c>
      <c r="F581">
        <v>98.148169999999993</v>
      </c>
      <c r="G581">
        <v>4091100</v>
      </c>
      <c r="H581" s="3">
        <f t="shared" si="9"/>
        <v>9.2207997673328899E-3</v>
      </c>
    </row>
    <row r="582" spans="1:8" x14ac:dyDescent="0.25">
      <c r="A582" s="4">
        <v>43566</v>
      </c>
      <c r="B582">
        <v>99.699996999999996</v>
      </c>
      <c r="C582">
        <v>100.83000199999999</v>
      </c>
      <c r="D582">
        <v>99.470000999999996</v>
      </c>
      <c r="E582">
        <v>100.800003</v>
      </c>
      <c r="F582">
        <v>99.330687999999995</v>
      </c>
      <c r="G582">
        <v>5606900</v>
      </c>
      <c r="H582" s="3">
        <f t="shared" si="9"/>
        <v>1.2048293921323259E-2</v>
      </c>
    </row>
    <row r="583" spans="1:8" x14ac:dyDescent="0.25">
      <c r="A583" s="4">
        <v>43567</v>
      </c>
      <c r="B583">
        <v>101</v>
      </c>
      <c r="C583">
        <v>102.019997</v>
      </c>
      <c r="D583">
        <v>101</v>
      </c>
      <c r="E583">
        <v>101.55999799999999</v>
      </c>
      <c r="F583">
        <v>100.07959</v>
      </c>
      <c r="G583">
        <v>5162000</v>
      </c>
      <c r="H583" s="3">
        <f t="shared" si="9"/>
        <v>7.5394826621960082E-3</v>
      </c>
    </row>
    <row r="584" spans="1:8" x14ac:dyDescent="0.25">
      <c r="A584" s="4">
        <v>43570</v>
      </c>
      <c r="B584">
        <v>101.300003</v>
      </c>
      <c r="C584">
        <v>102.910004</v>
      </c>
      <c r="D584">
        <v>101.260002</v>
      </c>
      <c r="E584">
        <v>102.43</v>
      </c>
      <c r="F584">
        <v>100.93692</v>
      </c>
      <c r="G584">
        <v>5111900</v>
      </c>
      <c r="H584" s="3">
        <f t="shared" si="9"/>
        <v>8.566481937026367E-3</v>
      </c>
    </row>
    <row r="585" spans="1:8" x14ac:dyDescent="0.25">
      <c r="A585" s="4">
        <v>43571</v>
      </c>
      <c r="B585">
        <v>102.889999</v>
      </c>
      <c r="C585">
        <v>103.389999</v>
      </c>
      <c r="D585">
        <v>102.540001</v>
      </c>
      <c r="E585">
        <v>102.93</v>
      </c>
      <c r="F585">
        <v>101.429626</v>
      </c>
      <c r="G585">
        <v>4828400</v>
      </c>
      <c r="H585" s="3">
        <f t="shared" si="9"/>
        <v>4.8813258815505597E-3</v>
      </c>
    </row>
    <row r="586" spans="1:8" x14ac:dyDescent="0.25">
      <c r="A586" s="4">
        <v>43572</v>
      </c>
      <c r="B586">
        <v>103</v>
      </c>
      <c r="C586">
        <v>103.400002</v>
      </c>
      <c r="D586">
        <v>102.410004</v>
      </c>
      <c r="E586">
        <v>103.160004</v>
      </c>
      <c r="F586">
        <v>101.65628100000001</v>
      </c>
      <c r="G586">
        <v>3729200</v>
      </c>
      <c r="H586" s="3">
        <f t="shared" si="9"/>
        <v>2.2346035269814367E-3</v>
      </c>
    </row>
    <row r="587" spans="1:8" x14ac:dyDescent="0.25">
      <c r="A587" s="4">
        <v>43573</v>
      </c>
      <c r="B587">
        <v>103.110001</v>
      </c>
      <c r="C587">
        <v>103.800003</v>
      </c>
      <c r="D587">
        <v>102.889999</v>
      </c>
      <c r="E587">
        <v>103.18</v>
      </c>
      <c r="F587">
        <v>101.67598700000001</v>
      </c>
      <c r="G587">
        <v>3727800</v>
      </c>
      <c r="H587" s="3">
        <f t="shared" si="9"/>
        <v>1.9384931069826698E-4</v>
      </c>
    </row>
    <row r="588" spans="1:8" x14ac:dyDescent="0.25">
      <c r="A588" s="4">
        <v>43577</v>
      </c>
      <c r="B588">
        <v>102.779999</v>
      </c>
      <c r="C588">
        <v>103.540001</v>
      </c>
      <c r="D588">
        <v>102.16999800000001</v>
      </c>
      <c r="E588">
        <v>102.370003</v>
      </c>
      <c r="F588">
        <v>100.877792</v>
      </c>
      <c r="G588">
        <v>5079400</v>
      </c>
      <c r="H588" s="3">
        <f t="shared" si="9"/>
        <v>-7.8503786739735001E-3</v>
      </c>
    </row>
    <row r="589" spans="1:8" x14ac:dyDescent="0.25">
      <c r="A589" s="4">
        <v>43578</v>
      </c>
      <c r="B589">
        <v>102.529999</v>
      </c>
      <c r="C589">
        <v>103.290001</v>
      </c>
      <c r="D589">
        <v>101.94000200000001</v>
      </c>
      <c r="E589">
        <v>103.07</v>
      </c>
      <c r="F589">
        <v>101.567581</v>
      </c>
      <c r="G589">
        <v>5050800</v>
      </c>
      <c r="H589" s="3">
        <f t="shared" si="9"/>
        <v>6.8378677439728721E-3</v>
      </c>
    </row>
    <row r="590" spans="1:8" x14ac:dyDescent="0.25">
      <c r="A590" s="4">
        <v>43579</v>
      </c>
      <c r="B590">
        <v>103.139999</v>
      </c>
      <c r="C590">
        <v>103.849998</v>
      </c>
      <c r="D590">
        <v>103.089996</v>
      </c>
      <c r="E590">
        <v>103.529999</v>
      </c>
      <c r="F590">
        <v>102.020882</v>
      </c>
      <c r="G590">
        <v>4697800</v>
      </c>
      <c r="H590" s="3">
        <f t="shared" si="9"/>
        <v>4.4630481058714607E-3</v>
      </c>
    </row>
    <row r="591" spans="1:8" x14ac:dyDescent="0.25">
      <c r="A591" s="4">
        <v>43580</v>
      </c>
      <c r="B591">
        <v>103.239998</v>
      </c>
      <c r="C591">
        <v>104.150002</v>
      </c>
      <c r="D591">
        <v>102.83000199999999</v>
      </c>
      <c r="E591">
        <v>103.519997</v>
      </c>
      <c r="F591">
        <v>102.01102400000001</v>
      </c>
      <c r="G591">
        <v>3961100</v>
      </c>
      <c r="H591" s="3">
        <f t="shared" si="9"/>
        <v>-9.6627276756871687E-5</v>
      </c>
    </row>
    <row r="592" spans="1:8" x14ac:dyDescent="0.25">
      <c r="A592" s="4">
        <v>43581</v>
      </c>
      <c r="B592">
        <v>100.449997</v>
      </c>
      <c r="C592">
        <v>102.339996</v>
      </c>
      <c r="D592">
        <v>99.660004000000001</v>
      </c>
      <c r="E592">
        <v>101.529999</v>
      </c>
      <c r="F592">
        <v>100.05004099999999</v>
      </c>
      <c r="G592">
        <v>8107700</v>
      </c>
      <c r="H592" s="3">
        <f t="shared" si="9"/>
        <v>-1.9223245911147924E-2</v>
      </c>
    </row>
    <row r="593" spans="1:8" x14ac:dyDescent="0.25">
      <c r="A593" s="4">
        <v>43584</v>
      </c>
      <c r="B593">
        <v>101.879997</v>
      </c>
      <c r="C593">
        <v>102</v>
      </c>
      <c r="D593">
        <v>100.779999</v>
      </c>
      <c r="E593">
        <v>101.55999799999999</v>
      </c>
      <c r="F593">
        <v>100.07959</v>
      </c>
      <c r="G593">
        <v>6379700</v>
      </c>
      <c r="H593" s="3">
        <f t="shared" si="9"/>
        <v>2.9534220780582125E-4</v>
      </c>
    </row>
    <row r="594" spans="1:8" x14ac:dyDescent="0.25">
      <c r="A594" s="4">
        <v>43585</v>
      </c>
      <c r="B594">
        <v>101.769997</v>
      </c>
      <c r="C594">
        <v>102.91999800000001</v>
      </c>
      <c r="D594">
        <v>101.449997</v>
      </c>
      <c r="E594">
        <v>102.839996</v>
      </c>
      <c r="F594">
        <v>101.340942</v>
      </c>
      <c r="G594">
        <v>6133600</v>
      </c>
      <c r="H594" s="3">
        <f t="shared" si="9"/>
        <v>1.2603488883197886E-2</v>
      </c>
    </row>
    <row r="595" spans="1:8" x14ac:dyDescent="0.25">
      <c r="A595" s="4">
        <v>43586</v>
      </c>
      <c r="B595">
        <v>102.769997</v>
      </c>
      <c r="C595">
        <v>102.80999799999999</v>
      </c>
      <c r="D595">
        <v>101.279999</v>
      </c>
      <c r="E595">
        <v>101.360001</v>
      </c>
      <c r="F595">
        <v>99.882514999999998</v>
      </c>
      <c r="G595">
        <v>5337200</v>
      </c>
      <c r="H595" s="3">
        <f t="shared" si="9"/>
        <v>-1.4391291132857245E-2</v>
      </c>
    </row>
    <row r="596" spans="1:8" x14ac:dyDescent="0.25">
      <c r="A596" s="4">
        <v>43587</v>
      </c>
      <c r="B596">
        <v>101.43</v>
      </c>
      <c r="C596">
        <v>102.05999799999999</v>
      </c>
      <c r="D596">
        <v>100.239998</v>
      </c>
      <c r="E596">
        <v>101.150002</v>
      </c>
      <c r="F596">
        <v>99.675574999999995</v>
      </c>
      <c r="G596">
        <v>5007000</v>
      </c>
      <c r="H596" s="3">
        <f t="shared" si="9"/>
        <v>-2.0718340942857019E-3</v>
      </c>
    </row>
    <row r="597" spans="1:8" x14ac:dyDescent="0.25">
      <c r="A597" s="4">
        <v>43588</v>
      </c>
      <c r="B597">
        <v>102.32</v>
      </c>
      <c r="C597">
        <v>102.75</v>
      </c>
      <c r="D597">
        <v>101.800003</v>
      </c>
      <c r="E597">
        <v>102.08000199999999</v>
      </c>
      <c r="F597">
        <v>100.592026</v>
      </c>
      <c r="G597">
        <v>5316900</v>
      </c>
      <c r="H597" s="3">
        <f t="shared" si="9"/>
        <v>9.1943387334360426E-3</v>
      </c>
    </row>
    <row r="598" spans="1:8" x14ac:dyDescent="0.25">
      <c r="A598" s="4">
        <v>43591</v>
      </c>
      <c r="B598">
        <v>100.75</v>
      </c>
      <c r="C598">
        <v>102.550003</v>
      </c>
      <c r="D598">
        <v>100.540001</v>
      </c>
      <c r="E598">
        <v>102.459999</v>
      </c>
      <c r="F598">
        <v>100.966476</v>
      </c>
      <c r="G598">
        <v>4613700</v>
      </c>
      <c r="H598" s="3">
        <f t="shared" si="9"/>
        <v>3.7224620567836652E-3</v>
      </c>
    </row>
    <row r="599" spans="1:8" x14ac:dyDescent="0.25">
      <c r="A599" s="4">
        <v>43592</v>
      </c>
      <c r="B599">
        <v>101.800003</v>
      </c>
      <c r="C599">
        <v>102.16999800000001</v>
      </c>
      <c r="D599">
        <v>100.760002</v>
      </c>
      <c r="E599">
        <v>101.300003</v>
      </c>
      <c r="F599">
        <v>99.823395000000005</v>
      </c>
      <c r="G599">
        <v>4575600</v>
      </c>
      <c r="H599" s="3">
        <f t="shared" si="9"/>
        <v>-1.1321391468589981E-2</v>
      </c>
    </row>
    <row r="600" spans="1:8" x14ac:dyDescent="0.25">
      <c r="A600" s="4">
        <v>43593</v>
      </c>
      <c r="B600">
        <v>100.25</v>
      </c>
      <c r="C600">
        <v>101.040001</v>
      </c>
      <c r="D600">
        <v>99.860000999999997</v>
      </c>
      <c r="E600">
        <v>100.300003</v>
      </c>
      <c r="F600">
        <v>98.837975</v>
      </c>
      <c r="G600">
        <v>5882000</v>
      </c>
      <c r="H600" s="3">
        <f t="shared" si="9"/>
        <v>-9.8716337988705438E-3</v>
      </c>
    </row>
    <row r="601" spans="1:8" x14ac:dyDescent="0.25">
      <c r="A601" s="4">
        <v>43594</v>
      </c>
      <c r="B601">
        <v>99.269997000000004</v>
      </c>
      <c r="C601">
        <v>99.940002000000007</v>
      </c>
      <c r="D601">
        <v>98.849997999999999</v>
      </c>
      <c r="E601">
        <v>99.540001000000004</v>
      </c>
      <c r="F601">
        <v>98.610114999999993</v>
      </c>
      <c r="G601">
        <v>6240100</v>
      </c>
      <c r="H601" s="3">
        <f t="shared" si="9"/>
        <v>-2.3053891988378638E-3</v>
      </c>
    </row>
    <row r="602" spans="1:8" x14ac:dyDescent="0.25">
      <c r="A602" s="4">
        <v>43595</v>
      </c>
      <c r="B602">
        <v>99.760002</v>
      </c>
      <c r="C602">
        <v>102.110001</v>
      </c>
      <c r="D602">
        <v>99.699996999999996</v>
      </c>
      <c r="E602">
        <v>101.910004</v>
      </c>
      <c r="F602">
        <v>100.957977</v>
      </c>
      <c r="G602">
        <v>8742700</v>
      </c>
      <c r="H602" s="3">
        <f t="shared" si="9"/>
        <v>2.3809545298674548E-2</v>
      </c>
    </row>
    <row r="603" spans="1:8" x14ac:dyDescent="0.25">
      <c r="A603" s="4">
        <v>43598</v>
      </c>
      <c r="B603">
        <v>100.449997</v>
      </c>
      <c r="C603">
        <v>101.150002</v>
      </c>
      <c r="D603">
        <v>99.010002</v>
      </c>
      <c r="E603">
        <v>99.889999000000003</v>
      </c>
      <c r="F603">
        <v>98.956840999999997</v>
      </c>
      <c r="G603">
        <v>7361500</v>
      </c>
      <c r="H603" s="3">
        <f t="shared" si="9"/>
        <v>-1.9821474830067191E-2</v>
      </c>
    </row>
    <row r="604" spans="1:8" x14ac:dyDescent="0.25">
      <c r="A604" s="4">
        <v>43599</v>
      </c>
      <c r="B604">
        <v>100.139999</v>
      </c>
      <c r="C604">
        <v>100.870003</v>
      </c>
      <c r="D604">
        <v>99.889999000000003</v>
      </c>
      <c r="E604">
        <v>100.290001</v>
      </c>
      <c r="F604">
        <v>99.353104000000002</v>
      </c>
      <c r="G604">
        <v>6353700</v>
      </c>
      <c r="H604" s="3">
        <f t="shared" si="9"/>
        <v>4.0044022828093781E-3</v>
      </c>
    </row>
    <row r="605" spans="1:8" x14ac:dyDescent="0.25">
      <c r="A605" s="4">
        <v>43600</v>
      </c>
      <c r="B605">
        <v>100.199997</v>
      </c>
      <c r="C605">
        <v>100.360001</v>
      </c>
      <c r="D605">
        <v>99.129997000000003</v>
      </c>
      <c r="E605">
        <v>99.879997000000003</v>
      </c>
      <c r="F605">
        <v>98.946929999999995</v>
      </c>
      <c r="G605">
        <v>6740300</v>
      </c>
      <c r="H605" s="3">
        <f t="shared" si="9"/>
        <v>-4.0881863137361783E-3</v>
      </c>
    </row>
    <row r="606" spans="1:8" x14ac:dyDescent="0.25">
      <c r="A606" s="4">
        <v>43601</v>
      </c>
      <c r="B606">
        <v>102.83000199999999</v>
      </c>
      <c r="C606">
        <v>103.959999</v>
      </c>
      <c r="D606">
        <v>100.839996</v>
      </c>
      <c r="E606">
        <v>101.30999799999999</v>
      </c>
      <c r="F606">
        <v>100.36357099999999</v>
      </c>
      <c r="G606">
        <v>17122000</v>
      </c>
      <c r="H606" s="3">
        <f t="shared" si="9"/>
        <v>1.4317179926653597E-2</v>
      </c>
    </row>
    <row r="607" spans="1:8" x14ac:dyDescent="0.25">
      <c r="A607" s="4">
        <v>43602</v>
      </c>
      <c r="B607">
        <v>100.239998</v>
      </c>
      <c r="C607">
        <v>101.949997</v>
      </c>
      <c r="D607">
        <v>99.910004000000001</v>
      </c>
      <c r="E607">
        <v>100.860001</v>
      </c>
      <c r="F607">
        <v>99.917786000000007</v>
      </c>
      <c r="G607">
        <v>12371300</v>
      </c>
      <c r="H607" s="3">
        <f t="shared" si="9"/>
        <v>-4.4417012623034968E-3</v>
      </c>
    </row>
    <row r="608" spans="1:8" x14ac:dyDescent="0.25">
      <c r="A608" s="4">
        <v>43605</v>
      </c>
      <c r="B608">
        <v>100.389999</v>
      </c>
      <c r="C608">
        <v>101.980003</v>
      </c>
      <c r="D608">
        <v>100.25</v>
      </c>
      <c r="E608">
        <v>101.519997</v>
      </c>
      <c r="F608">
        <v>100.571609</v>
      </c>
      <c r="G608">
        <v>7194100</v>
      </c>
      <c r="H608" s="3">
        <f t="shared" si="9"/>
        <v>6.5436097633307091E-3</v>
      </c>
    </row>
    <row r="609" spans="1:8" x14ac:dyDescent="0.25">
      <c r="A609" s="4">
        <v>43606</v>
      </c>
      <c r="B609">
        <v>101.510002</v>
      </c>
      <c r="C609">
        <v>101.650002</v>
      </c>
      <c r="D609">
        <v>100.400002</v>
      </c>
      <c r="E609">
        <v>101.120003</v>
      </c>
      <c r="F609">
        <v>100.17536200000001</v>
      </c>
      <c r="G609">
        <v>6889100</v>
      </c>
      <c r="H609" s="3">
        <f t="shared" si="9"/>
        <v>-3.9399488975063353E-3</v>
      </c>
    </row>
    <row r="610" spans="1:8" x14ac:dyDescent="0.25">
      <c r="A610" s="4">
        <v>43607</v>
      </c>
      <c r="B610">
        <v>101.599998</v>
      </c>
      <c r="C610">
        <v>102.43</v>
      </c>
      <c r="D610">
        <v>101.05999799999999</v>
      </c>
      <c r="E610">
        <v>102.230003</v>
      </c>
      <c r="F610">
        <v>101.274986</v>
      </c>
      <c r="G610">
        <v>7340900</v>
      </c>
      <c r="H610" s="3">
        <f t="shared" si="9"/>
        <v>1.0976990529866929E-2</v>
      </c>
    </row>
    <row r="611" spans="1:8" x14ac:dyDescent="0.25">
      <c r="A611" s="4">
        <v>43608</v>
      </c>
      <c r="B611">
        <v>101.82</v>
      </c>
      <c r="C611">
        <v>101.93</v>
      </c>
      <c r="D611">
        <v>100.650002</v>
      </c>
      <c r="E611">
        <v>101.860001</v>
      </c>
      <c r="F611">
        <v>100.90844</v>
      </c>
      <c r="G611">
        <v>6454600</v>
      </c>
      <c r="H611" s="3">
        <f t="shared" si="9"/>
        <v>-3.6193142500162835E-3</v>
      </c>
    </row>
    <row r="612" spans="1:8" x14ac:dyDescent="0.25">
      <c r="A612" s="4">
        <v>43609</v>
      </c>
      <c r="B612">
        <v>102.18</v>
      </c>
      <c r="C612">
        <v>102.889999</v>
      </c>
      <c r="D612">
        <v>102.08000199999999</v>
      </c>
      <c r="E612">
        <v>102.66999800000001</v>
      </c>
      <c r="F612">
        <v>101.710869</v>
      </c>
      <c r="G612">
        <v>4483200</v>
      </c>
      <c r="H612" s="3">
        <f t="shared" si="9"/>
        <v>7.9520503934061779E-3</v>
      </c>
    </row>
    <row r="613" spans="1:8" x14ac:dyDescent="0.25">
      <c r="A613" s="4">
        <v>43613</v>
      </c>
      <c r="B613">
        <v>102.55999799999999</v>
      </c>
      <c r="C613">
        <v>103.57</v>
      </c>
      <c r="D613">
        <v>102.400002</v>
      </c>
      <c r="E613">
        <v>102.41999800000001</v>
      </c>
      <c r="F613">
        <v>101.463211</v>
      </c>
      <c r="G613">
        <v>10271700</v>
      </c>
      <c r="H613" s="3">
        <f t="shared" si="9"/>
        <v>-2.4349216798059338E-3</v>
      </c>
    </row>
    <row r="614" spans="1:8" x14ac:dyDescent="0.25">
      <c r="A614" s="4">
        <v>43614</v>
      </c>
      <c r="B614">
        <v>102.110001</v>
      </c>
      <c r="C614">
        <v>102.879997</v>
      </c>
      <c r="D614">
        <v>101.470001</v>
      </c>
      <c r="E614">
        <v>102.120003</v>
      </c>
      <c r="F614">
        <v>101.166016</v>
      </c>
      <c r="G614">
        <v>6520200</v>
      </c>
      <c r="H614" s="3">
        <f t="shared" si="9"/>
        <v>-2.9290912151400581E-3</v>
      </c>
    </row>
    <row r="615" spans="1:8" x14ac:dyDescent="0.25">
      <c r="A615" s="4">
        <v>43615</v>
      </c>
      <c r="B615">
        <v>102.489998</v>
      </c>
      <c r="C615">
        <v>103.489998</v>
      </c>
      <c r="D615">
        <v>101.910004</v>
      </c>
      <c r="E615">
        <v>102.19000200000001</v>
      </c>
      <c r="F615">
        <v>101.235359</v>
      </c>
      <c r="G615">
        <v>5019600</v>
      </c>
      <c r="H615" s="3">
        <f t="shared" si="9"/>
        <v>6.8543768690074234E-4</v>
      </c>
    </row>
    <row r="616" spans="1:8" x14ac:dyDescent="0.25">
      <c r="A616" s="4">
        <v>43616</v>
      </c>
      <c r="B616">
        <v>101.349998</v>
      </c>
      <c r="C616">
        <v>102.019997</v>
      </c>
      <c r="D616">
        <v>100.599998</v>
      </c>
      <c r="E616">
        <v>101.44000200000001</v>
      </c>
      <c r="F616">
        <v>100.492363</v>
      </c>
      <c r="G616">
        <v>5927500</v>
      </c>
      <c r="H616" s="3">
        <f t="shared" si="9"/>
        <v>-7.3392933787097556E-3</v>
      </c>
    </row>
    <row r="617" spans="1:8" x14ac:dyDescent="0.25">
      <c r="A617" s="4">
        <v>43619</v>
      </c>
      <c r="B617">
        <v>101.629997</v>
      </c>
      <c r="C617">
        <v>102.68</v>
      </c>
      <c r="D617">
        <v>101.400002</v>
      </c>
      <c r="E617">
        <v>101.959999</v>
      </c>
      <c r="F617">
        <v>101.007507</v>
      </c>
      <c r="G617">
        <v>6614700</v>
      </c>
      <c r="H617" s="3">
        <f t="shared" si="9"/>
        <v>5.1262004855036252E-3</v>
      </c>
    </row>
    <row r="618" spans="1:8" x14ac:dyDescent="0.25">
      <c r="A618" s="4">
        <v>43620</v>
      </c>
      <c r="B618">
        <v>102.610001</v>
      </c>
      <c r="C618">
        <v>102.650002</v>
      </c>
      <c r="D618">
        <v>101.44000200000001</v>
      </c>
      <c r="E618">
        <v>102.55999799999999</v>
      </c>
      <c r="F618">
        <v>101.60189800000001</v>
      </c>
      <c r="G618">
        <v>5964900</v>
      </c>
      <c r="H618" s="3">
        <f t="shared" si="9"/>
        <v>5.8846220212127563E-3</v>
      </c>
    </row>
    <row r="619" spans="1:8" x14ac:dyDescent="0.25">
      <c r="A619" s="4">
        <v>43621</v>
      </c>
      <c r="B619">
        <v>102.75</v>
      </c>
      <c r="C619">
        <v>104.779999</v>
      </c>
      <c r="D619">
        <v>102.599998</v>
      </c>
      <c r="E619">
        <v>104.41999800000001</v>
      </c>
      <c r="F619">
        <v>103.444519</v>
      </c>
      <c r="G619">
        <v>6902900</v>
      </c>
      <c r="H619" s="3">
        <f t="shared" si="9"/>
        <v>1.8135694669798332E-2</v>
      </c>
    </row>
    <row r="620" spans="1:8" x14ac:dyDescent="0.25">
      <c r="A620" s="4">
        <v>43622</v>
      </c>
      <c r="B620">
        <v>104.489998</v>
      </c>
      <c r="C620">
        <v>105.660004</v>
      </c>
      <c r="D620">
        <v>104.199997</v>
      </c>
      <c r="E620">
        <v>105.110001</v>
      </c>
      <c r="F620">
        <v>104.128075</v>
      </c>
      <c r="G620">
        <v>8063700</v>
      </c>
      <c r="H620" s="3">
        <f t="shared" si="9"/>
        <v>6.6079479764413213E-3</v>
      </c>
    </row>
    <row r="621" spans="1:8" x14ac:dyDescent="0.25">
      <c r="A621" s="4">
        <v>43623</v>
      </c>
      <c r="B621">
        <v>105.230003</v>
      </c>
      <c r="C621">
        <v>106.360001</v>
      </c>
      <c r="D621">
        <v>105.050003</v>
      </c>
      <c r="E621">
        <v>106.05999799999999</v>
      </c>
      <c r="F621">
        <v>105.069199</v>
      </c>
      <c r="G621">
        <v>6809400</v>
      </c>
      <c r="H621" s="3">
        <f t="shared" si="9"/>
        <v>9.0381388496810506E-3</v>
      </c>
    </row>
    <row r="622" spans="1:8" x14ac:dyDescent="0.25">
      <c r="A622" s="4">
        <v>43626</v>
      </c>
      <c r="B622">
        <v>106.480003</v>
      </c>
      <c r="C622">
        <v>107.779999</v>
      </c>
      <c r="D622">
        <v>106.370003</v>
      </c>
      <c r="E622">
        <v>107.519997</v>
      </c>
      <c r="F622">
        <v>106.515564</v>
      </c>
      <c r="G622">
        <v>6325700</v>
      </c>
      <c r="H622" s="3">
        <f t="shared" si="9"/>
        <v>1.3765832553839114E-2</v>
      </c>
    </row>
    <row r="623" spans="1:8" x14ac:dyDescent="0.25">
      <c r="A623" s="4">
        <v>43627</v>
      </c>
      <c r="B623">
        <v>108</v>
      </c>
      <c r="C623">
        <v>108.970001</v>
      </c>
      <c r="D623">
        <v>107.75</v>
      </c>
      <c r="E623">
        <v>107.94000200000001</v>
      </c>
      <c r="F623">
        <v>106.931648</v>
      </c>
      <c r="G623">
        <v>6747300</v>
      </c>
      <c r="H623" s="3">
        <f t="shared" si="9"/>
        <v>3.9063211457059733E-3</v>
      </c>
    </row>
    <row r="624" spans="1:8" x14ac:dyDescent="0.25">
      <c r="A624" s="4">
        <v>43628</v>
      </c>
      <c r="B624">
        <v>107.91999800000001</v>
      </c>
      <c r="C624">
        <v>108.910004</v>
      </c>
      <c r="D624">
        <v>107.91999800000001</v>
      </c>
      <c r="E624">
        <v>108.82</v>
      </c>
      <c r="F624">
        <v>107.803421</v>
      </c>
      <c r="G624">
        <v>4634500</v>
      </c>
      <c r="H624" s="3">
        <f t="shared" si="9"/>
        <v>8.1526191385360922E-3</v>
      </c>
    </row>
    <row r="625" spans="1:8" x14ac:dyDescent="0.25">
      <c r="A625" s="4">
        <v>43629</v>
      </c>
      <c r="B625">
        <v>109</v>
      </c>
      <c r="C625">
        <v>109.58000199999999</v>
      </c>
      <c r="D625">
        <v>108.16999800000001</v>
      </c>
      <c r="E625">
        <v>108.650002</v>
      </c>
      <c r="F625">
        <v>107.63500999999999</v>
      </c>
      <c r="G625">
        <v>5485000</v>
      </c>
      <c r="H625" s="3">
        <f t="shared" si="9"/>
        <v>-1.5622045983123864E-3</v>
      </c>
    </row>
    <row r="626" spans="1:8" x14ac:dyDescent="0.25">
      <c r="A626" s="4">
        <v>43630</v>
      </c>
      <c r="B626">
        <v>108.779999</v>
      </c>
      <c r="C626">
        <v>109.589996</v>
      </c>
      <c r="D626">
        <v>108.459999</v>
      </c>
      <c r="E626">
        <v>109.07</v>
      </c>
      <c r="F626">
        <v>108.051086</v>
      </c>
      <c r="G626">
        <v>4525900</v>
      </c>
      <c r="H626" s="3">
        <f t="shared" si="9"/>
        <v>3.8656195600298075E-3</v>
      </c>
    </row>
    <row r="627" spans="1:8" x14ac:dyDescent="0.25">
      <c r="A627" s="4">
        <v>43633</v>
      </c>
      <c r="B627">
        <v>109.120003</v>
      </c>
      <c r="C627">
        <v>109.550003</v>
      </c>
      <c r="D627">
        <v>108.260002</v>
      </c>
      <c r="E627">
        <v>109.160004</v>
      </c>
      <c r="F627">
        <v>108.14025100000001</v>
      </c>
      <c r="G627">
        <v>4147000</v>
      </c>
      <c r="H627" s="3">
        <f t="shared" si="9"/>
        <v>8.2521151152528335E-4</v>
      </c>
    </row>
    <row r="628" spans="1:8" x14ac:dyDescent="0.25">
      <c r="A628" s="4">
        <v>43634</v>
      </c>
      <c r="B628">
        <v>109.800003</v>
      </c>
      <c r="C628">
        <v>109.959999</v>
      </c>
      <c r="D628">
        <v>108.910004</v>
      </c>
      <c r="E628">
        <v>109.650002</v>
      </c>
      <c r="F628">
        <v>108.625671</v>
      </c>
      <c r="G628">
        <v>4911200</v>
      </c>
      <c r="H628" s="3">
        <f t="shared" si="9"/>
        <v>4.4888003820149321E-3</v>
      </c>
    </row>
    <row r="629" spans="1:8" x14ac:dyDescent="0.25">
      <c r="A629" s="4">
        <v>43635</v>
      </c>
      <c r="B629">
        <v>109.800003</v>
      </c>
      <c r="C629">
        <v>109.839996</v>
      </c>
      <c r="D629">
        <v>108.870003</v>
      </c>
      <c r="E629">
        <v>109.620003</v>
      </c>
      <c r="F629">
        <v>108.595955</v>
      </c>
      <c r="G629">
        <v>3924600</v>
      </c>
      <c r="H629" s="3">
        <f t="shared" si="9"/>
        <v>-2.7356332740161775E-4</v>
      </c>
    </row>
    <row r="630" spans="1:8" x14ac:dyDescent="0.25">
      <c r="A630" s="4">
        <v>43636</v>
      </c>
      <c r="B630">
        <v>109.82</v>
      </c>
      <c r="C630">
        <v>110.489998</v>
      </c>
      <c r="D630">
        <v>109.279999</v>
      </c>
      <c r="E630">
        <v>110.32</v>
      </c>
      <c r="F630">
        <v>109.289406</v>
      </c>
      <c r="G630">
        <v>5001500</v>
      </c>
      <c r="H630" s="3">
        <f t="shared" si="9"/>
        <v>6.3856061673751661E-3</v>
      </c>
    </row>
    <row r="631" spans="1:8" x14ac:dyDescent="0.25">
      <c r="A631" s="4">
        <v>43637</v>
      </c>
      <c r="B631">
        <v>110.339996</v>
      </c>
      <c r="C631">
        <v>112.19000200000001</v>
      </c>
      <c r="D631">
        <v>110.260002</v>
      </c>
      <c r="E631">
        <v>111.129997</v>
      </c>
      <c r="F631">
        <v>110.091843</v>
      </c>
      <c r="G631">
        <v>13178600</v>
      </c>
      <c r="H631" s="3">
        <f t="shared" si="9"/>
        <v>7.3423127581093966E-3</v>
      </c>
    </row>
    <row r="632" spans="1:8" x14ac:dyDescent="0.25">
      <c r="A632" s="4">
        <v>43640</v>
      </c>
      <c r="B632">
        <v>111.489998</v>
      </c>
      <c r="C632">
        <v>112.220001</v>
      </c>
      <c r="D632">
        <v>111.029999</v>
      </c>
      <c r="E632">
        <v>111.239998</v>
      </c>
      <c r="F632">
        <v>110.200806</v>
      </c>
      <c r="G632">
        <v>6032800</v>
      </c>
      <c r="H632" s="3">
        <f t="shared" si="9"/>
        <v>9.8974635205264757E-4</v>
      </c>
    </row>
    <row r="633" spans="1:8" x14ac:dyDescent="0.25">
      <c r="A633" s="4">
        <v>43641</v>
      </c>
      <c r="B633">
        <v>110.879997</v>
      </c>
      <c r="C633">
        <v>111.43</v>
      </c>
      <c r="D633">
        <v>110.400002</v>
      </c>
      <c r="E633">
        <v>110.720001</v>
      </c>
      <c r="F633">
        <v>109.685677</v>
      </c>
      <c r="G633">
        <v>6105000</v>
      </c>
      <c r="H633" s="3">
        <f t="shared" si="9"/>
        <v>-4.6744576441664293E-3</v>
      </c>
    </row>
    <row r="634" spans="1:8" x14ac:dyDescent="0.25">
      <c r="A634" s="4">
        <v>43642</v>
      </c>
      <c r="B634">
        <v>110.849998</v>
      </c>
      <c r="C634">
        <v>111.08000199999999</v>
      </c>
      <c r="D634">
        <v>110.099998</v>
      </c>
      <c r="E634">
        <v>110.160004</v>
      </c>
      <c r="F634">
        <v>109.13091300000001</v>
      </c>
      <c r="G634">
        <v>4161700</v>
      </c>
      <c r="H634" s="3">
        <f t="shared" si="9"/>
        <v>-5.0577615525862285E-3</v>
      </c>
    </row>
    <row r="635" spans="1:8" x14ac:dyDescent="0.25">
      <c r="A635" s="4">
        <v>43643</v>
      </c>
      <c r="B635">
        <v>110.05999799999999</v>
      </c>
      <c r="C635">
        <v>110.510002</v>
      </c>
      <c r="D635">
        <v>108.860001</v>
      </c>
      <c r="E635">
        <v>110.099998</v>
      </c>
      <c r="F635">
        <v>109.071465</v>
      </c>
      <c r="G635">
        <v>5481300</v>
      </c>
      <c r="H635" s="3">
        <f t="shared" si="9"/>
        <v>-5.4474024239129447E-4</v>
      </c>
    </row>
    <row r="636" spans="1:8" x14ac:dyDescent="0.25">
      <c r="A636" s="4">
        <v>43644</v>
      </c>
      <c r="B636">
        <v>110.550003</v>
      </c>
      <c r="C636">
        <v>111.510002</v>
      </c>
      <c r="D636">
        <v>110.239998</v>
      </c>
      <c r="E636">
        <v>110.489998</v>
      </c>
      <c r="F636">
        <v>109.45781700000001</v>
      </c>
      <c r="G636">
        <v>6506700</v>
      </c>
      <c r="H636" s="3">
        <f t="shared" si="9"/>
        <v>3.5421913513310034E-3</v>
      </c>
    </row>
    <row r="637" spans="1:8" x14ac:dyDescent="0.25">
      <c r="A637" s="4">
        <v>43647</v>
      </c>
      <c r="B637">
        <v>111.300003</v>
      </c>
      <c r="C637">
        <v>111.970001</v>
      </c>
      <c r="D637">
        <v>110.019997</v>
      </c>
      <c r="E637">
        <v>110.620003</v>
      </c>
      <c r="F637">
        <v>109.586609</v>
      </c>
      <c r="G637">
        <v>5514700</v>
      </c>
      <c r="H637" s="3">
        <f t="shared" si="9"/>
        <v>1.1766359272448309E-3</v>
      </c>
    </row>
    <row r="638" spans="1:8" x14ac:dyDescent="0.25">
      <c r="A638" s="4">
        <v>43648</v>
      </c>
      <c r="B638">
        <v>110.83000199999999</v>
      </c>
      <c r="C638">
        <v>111.610001</v>
      </c>
      <c r="D638">
        <v>110.339996</v>
      </c>
      <c r="E638">
        <v>111.599998</v>
      </c>
      <c r="F638">
        <v>110.55744900000001</v>
      </c>
      <c r="G638">
        <v>4062900</v>
      </c>
      <c r="H638" s="3">
        <f t="shared" si="9"/>
        <v>8.8591116091566412E-3</v>
      </c>
    </row>
    <row r="639" spans="1:8" x14ac:dyDescent="0.25">
      <c r="A639" s="4">
        <v>43649</v>
      </c>
      <c r="B639">
        <v>111.18</v>
      </c>
      <c r="C639">
        <v>112.400002</v>
      </c>
      <c r="D639">
        <v>111</v>
      </c>
      <c r="E639">
        <v>112.32</v>
      </c>
      <c r="F639">
        <v>111.27072099999999</v>
      </c>
      <c r="G639">
        <v>3207300</v>
      </c>
      <c r="H639" s="3">
        <f t="shared" si="9"/>
        <v>6.4515960385445326E-3</v>
      </c>
    </row>
    <row r="640" spans="1:8" x14ac:dyDescent="0.25">
      <c r="A640" s="4">
        <v>43651</v>
      </c>
      <c r="B640">
        <v>112</v>
      </c>
      <c r="C640">
        <v>112.239998</v>
      </c>
      <c r="D640">
        <v>111.209999</v>
      </c>
      <c r="E640">
        <v>111.980003</v>
      </c>
      <c r="F640">
        <v>110.933899</v>
      </c>
      <c r="G640">
        <v>3579400</v>
      </c>
      <c r="H640" s="3">
        <f t="shared" si="9"/>
        <v>-3.0270496764373258E-3</v>
      </c>
    </row>
    <row r="641" spans="1:8" x14ac:dyDescent="0.25">
      <c r="A641" s="4">
        <v>43654</v>
      </c>
      <c r="B641">
        <v>111.91999800000001</v>
      </c>
      <c r="C641">
        <v>112.93</v>
      </c>
      <c r="D641">
        <v>111.699997</v>
      </c>
      <c r="E641">
        <v>112.720001</v>
      </c>
      <c r="F641">
        <v>111.666985</v>
      </c>
      <c r="G641">
        <v>4715700</v>
      </c>
      <c r="H641" s="3">
        <f t="shared" si="9"/>
        <v>6.6083136589294511E-3</v>
      </c>
    </row>
    <row r="642" spans="1:8" x14ac:dyDescent="0.25">
      <c r="A642" s="4">
        <v>43655</v>
      </c>
      <c r="B642">
        <v>112.889999</v>
      </c>
      <c r="C642">
        <v>113.379997</v>
      </c>
      <c r="D642">
        <v>112.599998</v>
      </c>
      <c r="E642">
        <v>112.879997</v>
      </c>
      <c r="F642">
        <v>111.82549299999999</v>
      </c>
      <c r="G642">
        <v>5423400</v>
      </c>
      <c r="H642" s="3">
        <f t="shared" si="9"/>
        <v>1.4194705803151904E-3</v>
      </c>
    </row>
    <row r="643" spans="1:8" x14ac:dyDescent="0.25">
      <c r="A643" s="4">
        <v>43656</v>
      </c>
      <c r="B643">
        <v>113.120003</v>
      </c>
      <c r="C643">
        <v>113.610001</v>
      </c>
      <c r="D643">
        <v>112.389999</v>
      </c>
      <c r="E643">
        <v>112.980003</v>
      </c>
      <c r="F643">
        <v>111.924561</v>
      </c>
      <c r="G643">
        <v>4579000</v>
      </c>
      <c r="H643" s="3">
        <f t="shared" si="9"/>
        <v>8.8591605851451609E-4</v>
      </c>
    </row>
    <row r="644" spans="1:8" x14ac:dyDescent="0.25">
      <c r="A644" s="4">
        <v>43657</v>
      </c>
      <c r="B644">
        <v>113.339996</v>
      </c>
      <c r="C644">
        <v>113.94000200000001</v>
      </c>
      <c r="D644">
        <v>113.019997</v>
      </c>
      <c r="E644">
        <v>113.91999800000001</v>
      </c>
      <c r="F644">
        <v>112.855774</v>
      </c>
      <c r="G644">
        <v>3896600</v>
      </c>
      <c r="H644" s="3">
        <f t="shared" ref="H644:H707" si="10">(F644-F643)/F643</f>
        <v>8.3200058296409099E-3</v>
      </c>
    </row>
    <row r="645" spans="1:8" x14ac:dyDescent="0.25">
      <c r="A645" s="4">
        <v>43658</v>
      </c>
      <c r="B645">
        <v>114.089996</v>
      </c>
      <c r="C645">
        <v>114.769997</v>
      </c>
      <c r="D645">
        <v>113.620003</v>
      </c>
      <c r="E645">
        <v>114.599998</v>
      </c>
      <c r="F645">
        <v>113.529427</v>
      </c>
      <c r="G645">
        <v>3743300</v>
      </c>
      <c r="H645" s="3">
        <f t="shared" si="10"/>
        <v>5.9691496156856066E-3</v>
      </c>
    </row>
    <row r="646" spans="1:8" x14ac:dyDescent="0.25">
      <c r="A646" s="4">
        <v>43661</v>
      </c>
      <c r="B646">
        <v>114.66999800000001</v>
      </c>
      <c r="C646">
        <v>115.08000199999999</v>
      </c>
      <c r="D646">
        <v>114.449997</v>
      </c>
      <c r="E646">
        <v>114.980003</v>
      </c>
      <c r="F646">
        <v>113.90587600000001</v>
      </c>
      <c r="G646">
        <v>3346000</v>
      </c>
      <c r="H646" s="3">
        <f t="shared" si="10"/>
        <v>3.3158715757458023E-3</v>
      </c>
    </row>
    <row r="647" spans="1:8" x14ac:dyDescent="0.25">
      <c r="A647" s="4">
        <v>43662</v>
      </c>
      <c r="B647">
        <v>115.33000199999999</v>
      </c>
      <c r="C647">
        <v>115.489998</v>
      </c>
      <c r="D647">
        <v>114.040001</v>
      </c>
      <c r="E647">
        <v>114.760002</v>
      </c>
      <c r="F647">
        <v>113.687935</v>
      </c>
      <c r="G647">
        <v>3488200</v>
      </c>
      <c r="H647" s="3">
        <f t="shared" si="10"/>
        <v>-1.9133429077882722E-3</v>
      </c>
    </row>
    <row r="648" spans="1:8" x14ac:dyDescent="0.25">
      <c r="A648" s="4">
        <v>43663</v>
      </c>
      <c r="B648">
        <v>114.80999799999999</v>
      </c>
      <c r="C648">
        <v>115.16999800000001</v>
      </c>
      <c r="D648">
        <v>114.199997</v>
      </c>
      <c r="E648">
        <v>114.599998</v>
      </c>
      <c r="F648">
        <v>113.529427</v>
      </c>
      <c r="G648">
        <v>2688500</v>
      </c>
      <c r="H648" s="3">
        <f t="shared" si="10"/>
        <v>-1.3942376559130717E-3</v>
      </c>
    </row>
    <row r="649" spans="1:8" x14ac:dyDescent="0.25">
      <c r="A649" s="4">
        <v>43664</v>
      </c>
      <c r="B649">
        <v>114.349998</v>
      </c>
      <c r="C649">
        <v>114.779999</v>
      </c>
      <c r="D649">
        <v>113.739998</v>
      </c>
      <c r="E649">
        <v>114.720001</v>
      </c>
      <c r="F649">
        <v>113.648308</v>
      </c>
      <c r="G649">
        <v>3224800</v>
      </c>
      <c r="H649" s="3">
        <f t="shared" si="10"/>
        <v>1.0471382014462364E-3</v>
      </c>
    </row>
    <row r="650" spans="1:8" x14ac:dyDescent="0.25">
      <c r="A650" s="4">
        <v>43665</v>
      </c>
      <c r="B650">
        <v>115</v>
      </c>
      <c r="C650">
        <v>115.30999799999999</v>
      </c>
      <c r="D650">
        <v>113.860001</v>
      </c>
      <c r="E650">
        <v>113.900002</v>
      </c>
      <c r="F650">
        <v>112.83596799999999</v>
      </c>
      <c r="G650">
        <v>3796300</v>
      </c>
      <c r="H650" s="3">
        <f t="shared" si="10"/>
        <v>-7.1478406876062427E-3</v>
      </c>
    </row>
    <row r="651" spans="1:8" x14ac:dyDescent="0.25">
      <c r="A651" s="4">
        <v>43668</v>
      </c>
      <c r="B651">
        <v>114.099998</v>
      </c>
      <c r="C651">
        <v>114.339996</v>
      </c>
      <c r="D651">
        <v>112.32</v>
      </c>
      <c r="E651">
        <v>112.82</v>
      </c>
      <c r="F651">
        <v>111.766052</v>
      </c>
      <c r="G651">
        <v>4516900</v>
      </c>
      <c r="H651" s="3">
        <f t="shared" si="10"/>
        <v>-9.4820474265793694E-3</v>
      </c>
    </row>
    <row r="652" spans="1:8" x14ac:dyDescent="0.25">
      <c r="A652" s="4">
        <v>43669</v>
      </c>
      <c r="B652">
        <v>113.120003</v>
      </c>
      <c r="C652">
        <v>113.199997</v>
      </c>
      <c r="D652">
        <v>111.57</v>
      </c>
      <c r="E652">
        <v>112.089996</v>
      </c>
      <c r="F652">
        <v>111.04286999999999</v>
      </c>
      <c r="G652">
        <v>5754200</v>
      </c>
      <c r="H652" s="3">
        <f t="shared" si="10"/>
        <v>-6.4704978574353549E-3</v>
      </c>
    </row>
    <row r="653" spans="1:8" x14ac:dyDescent="0.25">
      <c r="A653" s="4">
        <v>43670</v>
      </c>
      <c r="B653">
        <v>112.029999</v>
      </c>
      <c r="C653">
        <v>112.790001</v>
      </c>
      <c r="D653">
        <v>111.57</v>
      </c>
      <c r="E653">
        <v>112</v>
      </c>
      <c r="F653">
        <v>110.95372</v>
      </c>
      <c r="G653">
        <v>4177300</v>
      </c>
      <c r="H653" s="3">
        <f t="shared" si="10"/>
        <v>-8.0284308213565995E-4</v>
      </c>
    </row>
    <row r="654" spans="1:8" x14ac:dyDescent="0.25">
      <c r="A654" s="4">
        <v>43671</v>
      </c>
      <c r="B654">
        <v>112.18</v>
      </c>
      <c r="C654">
        <v>112.389999</v>
      </c>
      <c r="D654">
        <v>111.660004</v>
      </c>
      <c r="E654">
        <v>112.220001</v>
      </c>
      <c r="F654">
        <v>111.171661</v>
      </c>
      <c r="G654">
        <v>3851500</v>
      </c>
      <c r="H654" s="3">
        <f t="shared" si="10"/>
        <v>1.9642514013950697E-3</v>
      </c>
    </row>
    <row r="655" spans="1:8" x14ac:dyDescent="0.25">
      <c r="A655" s="4">
        <v>43672</v>
      </c>
      <c r="B655">
        <v>112.120003</v>
      </c>
      <c r="C655">
        <v>113.339996</v>
      </c>
      <c r="D655">
        <v>111.82</v>
      </c>
      <c r="E655">
        <v>113.019997</v>
      </c>
      <c r="F655">
        <v>111.96418799999999</v>
      </c>
      <c r="G655">
        <v>4729000</v>
      </c>
      <c r="H655" s="3">
        <f t="shared" si="10"/>
        <v>7.1288581358876398E-3</v>
      </c>
    </row>
    <row r="656" spans="1:8" x14ac:dyDescent="0.25">
      <c r="A656" s="4">
        <v>43675</v>
      </c>
      <c r="B656">
        <v>112.839996</v>
      </c>
      <c r="C656">
        <v>112.980003</v>
      </c>
      <c r="D656">
        <v>111.760002</v>
      </c>
      <c r="E656">
        <v>112.269997</v>
      </c>
      <c r="F656">
        <v>111.221191</v>
      </c>
      <c r="G656">
        <v>3746600</v>
      </c>
      <c r="H656" s="3">
        <f t="shared" si="10"/>
        <v>-6.6360236542776377E-3</v>
      </c>
    </row>
    <row r="657" spans="1:8" x14ac:dyDescent="0.25">
      <c r="A657" s="4">
        <v>43676</v>
      </c>
      <c r="B657">
        <v>112.05999799999999</v>
      </c>
      <c r="C657">
        <v>112.400002</v>
      </c>
      <c r="D657">
        <v>111.66999800000001</v>
      </c>
      <c r="E657">
        <v>112.05999799999999</v>
      </c>
      <c r="F657">
        <v>111.013153</v>
      </c>
      <c r="G657">
        <v>3035200</v>
      </c>
      <c r="H657" s="3">
        <f t="shared" si="10"/>
        <v>-1.8704888711360943E-3</v>
      </c>
    </row>
    <row r="658" spans="1:8" x14ac:dyDescent="0.25">
      <c r="A658" s="4">
        <v>43677</v>
      </c>
      <c r="B658">
        <v>111.910004</v>
      </c>
      <c r="C658">
        <v>112.339996</v>
      </c>
      <c r="D658">
        <v>109.629997</v>
      </c>
      <c r="E658">
        <v>110.379997</v>
      </c>
      <c r="F658">
        <v>109.34884599999999</v>
      </c>
      <c r="G658">
        <v>6211300</v>
      </c>
      <c r="H658" s="3">
        <f t="shared" si="10"/>
        <v>-1.4991980274625727E-2</v>
      </c>
    </row>
    <row r="659" spans="1:8" x14ac:dyDescent="0.25">
      <c r="A659" s="4">
        <v>43678</v>
      </c>
      <c r="B659">
        <v>110.32</v>
      </c>
      <c r="C659">
        <v>112.16999800000001</v>
      </c>
      <c r="D659">
        <v>109.32</v>
      </c>
      <c r="E659">
        <v>109.379997</v>
      </c>
      <c r="F659">
        <v>108.35818500000001</v>
      </c>
      <c r="G659">
        <v>7455000</v>
      </c>
      <c r="H659" s="3">
        <f t="shared" si="10"/>
        <v>-9.0596383614326269E-3</v>
      </c>
    </row>
    <row r="660" spans="1:8" x14ac:dyDescent="0.25">
      <c r="A660" s="4">
        <v>43679</v>
      </c>
      <c r="B660">
        <v>109.739998</v>
      </c>
      <c r="C660">
        <v>110.139999</v>
      </c>
      <c r="D660">
        <v>108.150002</v>
      </c>
      <c r="E660">
        <v>109.400002</v>
      </c>
      <c r="F660">
        <v>108.37799800000001</v>
      </c>
      <c r="G660">
        <v>5656700</v>
      </c>
      <c r="H660" s="3">
        <f t="shared" si="10"/>
        <v>1.8284728560190623E-4</v>
      </c>
    </row>
    <row r="661" spans="1:8" x14ac:dyDescent="0.25">
      <c r="A661" s="4">
        <v>43682</v>
      </c>
      <c r="B661">
        <v>108</v>
      </c>
      <c r="C661">
        <v>108</v>
      </c>
      <c r="D661">
        <v>105.589996</v>
      </c>
      <c r="E661">
        <v>105.82</v>
      </c>
      <c r="F661">
        <v>104.831451</v>
      </c>
      <c r="G661">
        <v>7570000</v>
      </c>
      <c r="H661" s="3">
        <f t="shared" si="10"/>
        <v>-3.2723865225855193E-2</v>
      </c>
    </row>
    <row r="662" spans="1:8" x14ac:dyDescent="0.25">
      <c r="A662" s="4">
        <v>43683</v>
      </c>
      <c r="B662">
        <v>106.19000200000001</v>
      </c>
      <c r="C662">
        <v>107.839996</v>
      </c>
      <c r="D662">
        <v>105.589996</v>
      </c>
      <c r="E662">
        <v>107.269997</v>
      </c>
      <c r="F662">
        <v>106.267899</v>
      </c>
      <c r="G662">
        <v>7016400</v>
      </c>
      <c r="H662" s="3">
        <f t="shared" si="10"/>
        <v>1.3702452711448196E-2</v>
      </c>
    </row>
    <row r="663" spans="1:8" x14ac:dyDescent="0.25">
      <c r="A663" s="4">
        <v>43684</v>
      </c>
      <c r="B663">
        <v>107.019997</v>
      </c>
      <c r="C663">
        <v>108.639999</v>
      </c>
      <c r="D663">
        <v>105.91999800000001</v>
      </c>
      <c r="E663">
        <v>108.199997</v>
      </c>
      <c r="F663">
        <v>107.18920900000001</v>
      </c>
      <c r="G663">
        <v>7278500</v>
      </c>
      <c r="H663" s="3">
        <f t="shared" si="10"/>
        <v>8.669692434589352E-3</v>
      </c>
    </row>
    <row r="664" spans="1:8" x14ac:dyDescent="0.25">
      <c r="A664" s="4">
        <v>43685</v>
      </c>
      <c r="B664">
        <v>108.010002</v>
      </c>
      <c r="C664">
        <v>108.839996</v>
      </c>
      <c r="D664">
        <v>107.769997</v>
      </c>
      <c r="E664">
        <v>108.519997</v>
      </c>
      <c r="F664">
        <v>108.035408</v>
      </c>
      <c r="G664">
        <v>4374400</v>
      </c>
      <c r="H664" s="3">
        <f t="shared" si="10"/>
        <v>7.8944420608607953E-3</v>
      </c>
    </row>
    <row r="665" spans="1:8" x14ac:dyDescent="0.25">
      <c r="A665" s="4">
        <v>43686</v>
      </c>
      <c r="B665">
        <v>108.05999799999999</v>
      </c>
      <c r="C665">
        <v>108.459999</v>
      </c>
      <c r="D665">
        <v>106.709999</v>
      </c>
      <c r="E665">
        <v>107.279999</v>
      </c>
      <c r="F665">
        <v>106.800949</v>
      </c>
      <c r="G665">
        <v>4193500</v>
      </c>
      <c r="H665" s="3">
        <f t="shared" si="10"/>
        <v>-1.1426429749772418E-2</v>
      </c>
    </row>
    <row r="666" spans="1:8" x14ac:dyDescent="0.25">
      <c r="A666" s="4">
        <v>43689</v>
      </c>
      <c r="B666">
        <v>106.720001</v>
      </c>
      <c r="C666">
        <v>106.839996</v>
      </c>
      <c r="D666">
        <v>104.839996</v>
      </c>
      <c r="E666">
        <v>105.220001</v>
      </c>
      <c r="F666">
        <v>104.750153</v>
      </c>
      <c r="G666">
        <v>5305000</v>
      </c>
      <c r="H666" s="3">
        <f t="shared" si="10"/>
        <v>-1.9202039112967108E-2</v>
      </c>
    </row>
    <row r="667" spans="1:8" x14ac:dyDescent="0.25">
      <c r="A667" s="4">
        <v>43690</v>
      </c>
      <c r="B667">
        <v>105.25</v>
      </c>
      <c r="C667">
        <v>108.110001</v>
      </c>
      <c r="D667">
        <v>104.849998</v>
      </c>
      <c r="E667">
        <v>107.410004</v>
      </c>
      <c r="F667">
        <v>106.930374</v>
      </c>
      <c r="G667">
        <v>6675300</v>
      </c>
      <c r="H667" s="3">
        <f t="shared" si="10"/>
        <v>2.0813535231781505E-2</v>
      </c>
    </row>
    <row r="668" spans="1:8" x14ac:dyDescent="0.25">
      <c r="A668" s="4">
        <v>43691</v>
      </c>
      <c r="B668">
        <v>105.480003</v>
      </c>
      <c r="C668">
        <v>108.05999799999999</v>
      </c>
      <c r="D668">
        <v>105.139999</v>
      </c>
      <c r="E668">
        <v>106.199997</v>
      </c>
      <c r="F668">
        <v>105.725769</v>
      </c>
      <c r="G668">
        <v>9312800</v>
      </c>
      <c r="H668" s="3">
        <f t="shared" si="10"/>
        <v>-1.1265321114466511E-2</v>
      </c>
    </row>
    <row r="669" spans="1:8" x14ac:dyDescent="0.25">
      <c r="A669" s="4">
        <v>43692</v>
      </c>
      <c r="B669">
        <v>112.529999</v>
      </c>
      <c r="C669">
        <v>113.639999</v>
      </c>
      <c r="D669">
        <v>110.160004</v>
      </c>
      <c r="E669">
        <v>112.69000200000001</v>
      </c>
      <c r="F669">
        <v>112.186798</v>
      </c>
      <c r="G669">
        <v>19812900</v>
      </c>
      <c r="H669" s="3">
        <f t="shared" si="10"/>
        <v>6.1111203646104444E-2</v>
      </c>
    </row>
    <row r="670" spans="1:8" x14ac:dyDescent="0.25">
      <c r="A670" s="4">
        <v>43693</v>
      </c>
      <c r="B670">
        <v>114.08000199999999</v>
      </c>
      <c r="C670">
        <v>114.93</v>
      </c>
      <c r="D670">
        <v>112.05999799999999</v>
      </c>
      <c r="E670">
        <v>112.989998</v>
      </c>
      <c r="F670">
        <v>112.485451</v>
      </c>
      <c r="G670">
        <v>10965200</v>
      </c>
      <c r="H670" s="3">
        <f t="shared" si="10"/>
        <v>2.6621046800890209E-3</v>
      </c>
    </row>
    <row r="671" spans="1:8" x14ac:dyDescent="0.25">
      <c r="A671" s="4">
        <v>43696</v>
      </c>
      <c r="B671">
        <v>114.349998</v>
      </c>
      <c r="C671">
        <v>114.779999</v>
      </c>
      <c r="D671">
        <v>113.599998</v>
      </c>
      <c r="E671">
        <v>113.80999799999999</v>
      </c>
      <c r="F671">
        <v>113.301788</v>
      </c>
      <c r="G671">
        <v>7178100</v>
      </c>
      <c r="H671" s="3">
        <f t="shared" si="10"/>
        <v>7.2572674309676222E-3</v>
      </c>
    </row>
    <row r="672" spans="1:8" x14ac:dyDescent="0.25">
      <c r="A672" s="4">
        <v>43697</v>
      </c>
      <c r="B672">
        <v>113.860001</v>
      </c>
      <c r="C672">
        <v>114.040001</v>
      </c>
      <c r="D672">
        <v>112.010002</v>
      </c>
      <c r="E672">
        <v>112.050003</v>
      </c>
      <c r="F672">
        <v>111.54965199999999</v>
      </c>
      <c r="G672">
        <v>6112300</v>
      </c>
      <c r="H672" s="3">
        <f t="shared" si="10"/>
        <v>-1.5464327888629677E-2</v>
      </c>
    </row>
    <row r="673" spans="1:8" x14ac:dyDescent="0.25">
      <c r="A673" s="4">
        <v>43698</v>
      </c>
      <c r="B673">
        <v>113.980003</v>
      </c>
      <c r="C673">
        <v>114.07</v>
      </c>
      <c r="D673">
        <v>111.879997</v>
      </c>
      <c r="E673">
        <v>112.019997</v>
      </c>
      <c r="F673">
        <v>111.519783</v>
      </c>
      <c r="G673">
        <v>8156400</v>
      </c>
      <c r="H673" s="3">
        <f t="shared" si="10"/>
        <v>-2.6776417016514601E-4</v>
      </c>
    </row>
    <row r="674" spans="1:8" x14ac:dyDescent="0.25">
      <c r="A674" s="4">
        <v>43699</v>
      </c>
      <c r="B674">
        <v>112.199997</v>
      </c>
      <c r="C674">
        <v>112.790001</v>
      </c>
      <c r="D674">
        <v>111.349998</v>
      </c>
      <c r="E674">
        <v>111.910004</v>
      </c>
      <c r="F674">
        <v>111.41027800000001</v>
      </c>
      <c r="G674">
        <v>5995400</v>
      </c>
      <c r="H674" s="3">
        <f t="shared" si="10"/>
        <v>-9.8193340279364278E-4</v>
      </c>
    </row>
    <row r="675" spans="1:8" x14ac:dyDescent="0.25">
      <c r="A675" s="4">
        <v>43700</v>
      </c>
      <c r="B675">
        <v>111.620003</v>
      </c>
      <c r="C675">
        <v>111.910004</v>
      </c>
      <c r="D675">
        <v>110.129997</v>
      </c>
      <c r="E675">
        <v>110.83000199999999</v>
      </c>
      <c r="F675">
        <v>110.335098</v>
      </c>
      <c r="G675">
        <v>6236700</v>
      </c>
      <c r="H675" s="3">
        <f t="shared" si="10"/>
        <v>-9.6506356442266766E-3</v>
      </c>
    </row>
    <row r="676" spans="1:8" x14ac:dyDescent="0.25">
      <c r="A676" s="4">
        <v>43703</v>
      </c>
      <c r="B676">
        <v>111.55999799999999</v>
      </c>
      <c r="C676">
        <v>112.269997</v>
      </c>
      <c r="D676">
        <v>111.220001</v>
      </c>
      <c r="E676">
        <v>111.989998</v>
      </c>
      <c r="F676">
        <v>111.489914</v>
      </c>
      <c r="G676">
        <v>5935700</v>
      </c>
      <c r="H676" s="3">
        <f t="shared" si="10"/>
        <v>1.0466442872058687E-2</v>
      </c>
    </row>
    <row r="677" spans="1:8" x14ac:dyDescent="0.25">
      <c r="A677" s="4">
        <v>43704</v>
      </c>
      <c r="B677">
        <v>112.41999800000001</v>
      </c>
      <c r="C677">
        <v>112.80999799999999</v>
      </c>
      <c r="D677">
        <v>111.510002</v>
      </c>
      <c r="E677">
        <v>112.41999800000001</v>
      </c>
      <c r="F677">
        <v>111.91799899999999</v>
      </c>
      <c r="G677">
        <v>5733700</v>
      </c>
      <c r="H677" s="3">
        <f t="shared" si="10"/>
        <v>3.8396746812451197E-3</v>
      </c>
    </row>
    <row r="678" spans="1:8" x14ac:dyDescent="0.25">
      <c r="A678" s="4">
        <v>43705</v>
      </c>
      <c r="B678">
        <v>112.279999</v>
      </c>
      <c r="C678">
        <v>113.08000199999999</v>
      </c>
      <c r="D678">
        <v>111.68</v>
      </c>
      <c r="E678">
        <v>112.720001</v>
      </c>
      <c r="F678">
        <v>112.21666</v>
      </c>
      <c r="G678">
        <v>5371000</v>
      </c>
      <c r="H678" s="3">
        <f t="shared" si="10"/>
        <v>2.6685698696240078E-3</v>
      </c>
    </row>
    <row r="679" spans="1:8" x14ac:dyDescent="0.25">
      <c r="A679" s="4">
        <v>43706</v>
      </c>
      <c r="B679">
        <v>114.199997</v>
      </c>
      <c r="C679">
        <v>114.589996</v>
      </c>
      <c r="D679">
        <v>113.30999799999999</v>
      </c>
      <c r="E679">
        <v>114.08000199999999</v>
      </c>
      <c r="F679">
        <v>113.570587</v>
      </c>
      <c r="G679">
        <v>5270500</v>
      </c>
      <c r="H679" s="3">
        <f t="shared" si="10"/>
        <v>1.2065294048138652E-2</v>
      </c>
    </row>
    <row r="680" spans="1:8" x14ac:dyDescent="0.25">
      <c r="A680" s="4">
        <v>43707</v>
      </c>
      <c r="B680">
        <v>115</v>
      </c>
      <c r="C680">
        <v>115.379997</v>
      </c>
      <c r="D680">
        <v>113.900002</v>
      </c>
      <c r="E680">
        <v>114.260002</v>
      </c>
      <c r="F680">
        <v>113.749786</v>
      </c>
      <c r="G680">
        <v>5705300</v>
      </c>
      <c r="H680" s="3">
        <f t="shared" si="10"/>
        <v>1.5778645222639994E-3</v>
      </c>
    </row>
    <row r="681" spans="1:8" x14ac:dyDescent="0.25">
      <c r="A681" s="4">
        <v>43711</v>
      </c>
      <c r="B681">
        <v>113.68</v>
      </c>
      <c r="C681">
        <v>115.30999799999999</v>
      </c>
      <c r="D681">
        <v>113.489998</v>
      </c>
      <c r="E681">
        <v>114.639999</v>
      </c>
      <c r="F681">
        <v>114.12808200000001</v>
      </c>
      <c r="G681">
        <v>5942700</v>
      </c>
      <c r="H681" s="3">
        <f t="shared" si="10"/>
        <v>3.3256853775532023E-3</v>
      </c>
    </row>
    <row r="682" spans="1:8" x14ac:dyDescent="0.25">
      <c r="A682" s="4">
        <v>43712</v>
      </c>
      <c r="B682">
        <v>115.69000200000001</v>
      </c>
      <c r="C682">
        <v>115.959999</v>
      </c>
      <c r="D682">
        <v>114.82</v>
      </c>
      <c r="E682">
        <v>115.910004</v>
      </c>
      <c r="F682">
        <v>115.39241800000001</v>
      </c>
      <c r="G682">
        <v>5782900</v>
      </c>
      <c r="H682" s="3">
        <f t="shared" si="10"/>
        <v>1.1078219994970212E-2</v>
      </c>
    </row>
    <row r="683" spans="1:8" x14ac:dyDescent="0.25">
      <c r="A683" s="4">
        <v>43713</v>
      </c>
      <c r="B683">
        <v>117.66999800000001</v>
      </c>
      <c r="C683">
        <v>117.959999</v>
      </c>
      <c r="D683">
        <v>115.269997</v>
      </c>
      <c r="E683">
        <v>115.44000200000001</v>
      </c>
      <c r="F683">
        <v>114.924515</v>
      </c>
      <c r="G683">
        <v>5826400</v>
      </c>
      <c r="H683" s="3">
        <f t="shared" si="10"/>
        <v>-4.0548851311877944E-3</v>
      </c>
    </row>
    <row r="684" spans="1:8" x14ac:dyDescent="0.25">
      <c r="A684" s="4">
        <v>43714</v>
      </c>
      <c r="B684">
        <v>115.44000200000001</v>
      </c>
      <c r="C684">
        <v>115.75</v>
      </c>
      <c r="D684">
        <v>114.620003</v>
      </c>
      <c r="E684">
        <v>114.730003</v>
      </c>
      <c r="F684">
        <v>114.21769</v>
      </c>
      <c r="G684">
        <v>4346400</v>
      </c>
      <c r="H684" s="3">
        <f t="shared" si="10"/>
        <v>-6.1503413784256122E-3</v>
      </c>
    </row>
    <row r="685" spans="1:8" x14ac:dyDescent="0.25">
      <c r="A685" s="4">
        <v>43717</v>
      </c>
      <c r="B685">
        <v>114.5</v>
      </c>
      <c r="C685">
        <v>116.610001</v>
      </c>
      <c r="D685">
        <v>114.400002</v>
      </c>
      <c r="E685">
        <v>116.33000199999999</v>
      </c>
      <c r="F685">
        <v>115.81053900000001</v>
      </c>
      <c r="G685">
        <v>5973700</v>
      </c>
      <c r="H685" s="3">
        <f t="shared" si="10"/>
        <v>1.3945729422473883E-2</v>
      </c>
    </row>
    <row r="686" spans="1:8" x14ac:dyDescent="0.25">
      <c r="A686" s="4">
        <v>43718</v>
      </c>
      <c r="B686">
        <v>115.989998</v>
      </c>
      <c r="C686">
        <v>116.959999</v>
      </c>
      <c r="D686">
        <v>115.480003</v>
      </c>
      <c r="E686">
        <v>116.050003</v>
      </c>
      <c r="F686">
        <v>115.531792</v>
      </c>
      <c r="G686">
        <v>4857400</v>
      </c>
      <c r="H686" s="3">
        <f t="shared" si="10"/>
        <v>-2.4069225685929138E-3</v>
      </c>
    </row>
    <row r="687" spans="1:8" x14ac:dyDescent="0.25">
      <c r="A687" s="4">
        <v>43719</v>
      </c>
      <c r="B687">
        <v>116</v>
      </c>
      <c r="C687">
        <v>116.699997</v>
      </c>
      <c r="D687">
        <v>115.220001</v>
      </c>
      <c r="E687">
        <v>116.019997</v>
      </c>
      <c r="F687">
        <v>115.50192300000001</v>
      </c>
      <c r="G687">
        <v>5284100</v>
      </c>
      <c r="H687" s="3">
        <f t="shared" si="10"/>
        <v>-2.5853489747645236E-4</v>
      </c>
    </row>
    <row r="688" spans="1:8" x14ac:dyDescent="0.25">
      <c r="A688" s="4">
        <v>43720</v>
      </c>
      <c r="B688">
        <v>116.650002</v>
      </c>
      <c r="C688">
        <v>117.07</v>
      </c>
      <c r="D688">
        <v>115.900002</v>
      </c>
      <c r="E688">
        <v>116.91999800000001</v>
      </c>
      <c r="F688">
        <v>116.397903</v>
      </c>
      <c r="G688">
        <v>4474300</v>
      </c>
      <c r="H688" s="3">
        <f t="shared" si="10"/>
        <v>7.7572734438368998E-3</v>
      </c>
    </row>
    <row r="689" spans="1:8" x14ac:dyDescent="0.25">
      <c r="A689" s="4">
        <v>43721</v>
      </c>
      <c r="B689">
        <v>117.160004</v>
      </c>
      <c r="C689">
        <v>118.19000200000001</v>
      </c>
      <c r="D689">
        <v>116.949997</v>
      </c>
      <c r="E689">
        <v>117.43</v>
      </c>
      <c r="F689">
        <v>116.905632</v>
      </c>
      <c r="G689">
        <v>5638600</v>
      </c>
      <c r="H689" s="3">
        <f t="shared" si="10"/>
        <v>4.3620115733528095E-3</v>
      </c>
    </row>
    <row r="690" spans="1:8" x14ac:dyDescent="0.25">
      <c r="A690" s="4">
        <v>43724</v>
      </c>
      <c r="B690">
        <v>116.540001</v>
      </c>
      <c r="C690">
        <v>117.16999800000001</v>
      </c>
      <c r="D690">
        <v>115.379997</v>
      </c>
      <c r="E690">
        <v>115.57</v>
      </c>
      <c r="F690">
        <v>115.053932</v>
      </c>
      <c r="G690">
        <v>6090300</v>
      </c>
      <c r="H690" s="3">
        <f t="shared" si="10"/>
        <v>-1.5839271113986999E-2</v>
      </c>
    </row>
    <row r="691" spans="1:8" x14ac:dyDescent="0.25">
      <c r="A691" s="4">
        <v>43725</v>
      </c>
      <c r="B691">
        <v>115.32</v>
      </c>
      <c r="C691">
        <v>116.69000200000001</v>
      </c>
      <c r="D691">
        <v>115.25</v>
      </c>
      <c r="E691">
        <v>116.510002</v>
      </c>
      <c r="F691">
        <v>115.989738</v>
      </c>
      <c r="G691">
        <v>4604500</v>
      </c>
      <c r="H691" s="3">
        <f t="shared" si="10"/>
        <v>8.1336290184328471E-3</v>
      </c>
    </row>
    <row r="692" spans="1:8" x14ac:dyDescent="0.25">
      <c r="A692" s="4">
        <v>43726</v>
      </c>
      <c r="B692">
        <v>116.910004</v>
      </c>
      <c r="C692">
        <v>117.230003</v>
      </c>
      <c r="D692">
        <v>116.18</v>
      </c>
      <c r="E692">
        <v>117.160004</v>
      </c>
      <c r="F692">
        <v>116.636841</v>
      </c>
      <c r="G692">
        <v>3956000</v>
      </c>
      <c r="H692" s="3">
        <f t="shared" si="10"/>
        <v>5.5789676841929009E-3</v>
      </c>
    </row>
    <row r="693" spans="1:8" x14ac:dyDescent="0.25">
      <c r="A693" s="4">
        <v>43727</v>
      </c>
      <c r="B693">
        <v>117.400002</v>
      </c>
      <c r="C693">
        <v>117.80999799999999</v>
      </c>
      <c r="D693">
        <v>116.769997</v>
      </c>
      <c r="E693">
        <v>117.110001</v>
      </c>
      <c r="F693">
        <v>116.587059</v>
      </c>
      <c r="G693">
        <v>3380600</v>
      </c>
      <c r="H693" s="3">
        <f t="shared" si="10"/>
        <v>-4.2681197101358001E-4</v>
      </c>
    </row>
    <row r="694" spans="1:8" x14ac:dyDescent="0.25">
      <c r="A694" s="4">
        <v>43728</v>
      </c>
      <c r="B694">
        <v>117.349998</v>
      </c>
      <c r="C694">
        <v>117.639999</v>
      </c>
      <c r="D694">
        <v>116.800003</v>
      </c>
      <c r="E694">
        <v>116.980003</v>
      </c>
      <c r="F694">
        <v>116.45764200000001</v>
      </c>
      <c r="G694">
        <v>11332400</v>
      </c>
      <c r="H694" s="3">
        <f t="shared" si="10"/>
        <v>-1.110046012911171E-3</v>
      </c>
    </row>
    <row r="695" spans="1:8" x14ac:dyDescent="0.25">
      <c r="A695" s="4">
        <v>43731</v>
      </c>
      <c r="B695">
        <v>116.610001</v>
      </c>
      <c r="C695">
        <v>118.410004</v>
      </c>
      <c r="D695">
        <v>116.55999799999999</v>
      </c>
      <c r="E695">
        <v>117.620003</v>
      </c>
      <c r="F695">
        <v>117.09478</v>
      </c>
      <c r="G695">
        <v>5162500</v>
      </c>
      <c r="H695" s="3">
        <f t="shared" si="10"/>
        <v>5.4709848925156247E-3</v>
      </c>
    </row>
    <row r="696" spans="1:8" x14ac:dyDescent="0.25">
      <c r="A696" s="4">
        <v>43732</v>
      </c>
      <c r="B696">
        <v>118.25</v>
      </c>
      <c r="C696">
        <v>119.860001</v>
      </c>
      <c r="D696">
        <v>118.010002</v>
      </c>
      <c r="E696">
        <v>118.400002</v>
      </c>
      <c r="F696">
        <v>117.87130000000001</v>
      </c>
      <c r="G696">
        <v>7273100</v>
      </c>
      <c r="H696" s="3">
        <f t="shared" si="10"/>
        <v>6.6315509538512731E-3</v>
      </c>
    </row>
    <row r="697" spans="1:8" x14ac:dyDescent="0.25">
      <c r="A697" s="4">
        <v>43733</v>
      </c>
      <c r="B697">
        <v>118.470001</v>
      </c>
      <c r="C697">
        <v>118.720001</v>
      </c>
      <c r="D697">
        <v>117.80999799999999</v>
      </c>
      <c r="E697">
        <v>118.470001</v>
      </c>
      <c r="F697">
        <v>117.94098700000001</v>
      </c>
      <c r="G697">
        <v>4613600</v>
      </c>
      <c r="H697" s="3">
        <f t="shared" si="10"/>
        <v>5.9121261918721379E-4</v>
      </c>
    </row>
    <row r="698" spans="1:8" x14ac:dyDescent="0.25">
      <c r="A698" s="4">
        <v>43734</v>
      </c>
      <c r="B698">
        <v>118.800003</v>
      </c>
      <c r="C698">
        <v>119.550003</v>
      </c>
      <c r="D698">
        <v>118.19000200000001</v>
      </c>
      <c r="E698">
        <v>118.300003</v>
      </c>
      <c r="F698">
        <v>117.771744</v>
      </c>
      <c r="G698">
        <v>3986900</v>
      </c>
      <c r="H698" s="3">
        <f t="shared" si="10"/>
        <v>-1.4349803601356047E-3</v>
      </c>
    </row>
    <row r="699" spans="1:8" x14ac:dyDescent="0.25">
      <c r="A699" s="4">
        <v>43735</v>
      </c>
      <c r="B699">
        <v>119.209999</v>
      </c>
      <c r="C699">
        <v>119.230003</v>
      </c>
      <c r="D699">
        <v>117.75</v>
      </c>
      <c r="E699">
        <v>118.449997</v>
      </c>
      <c r="F699">
        <v>117.921074</v>
      </c>
      <c r="G699">
        <v>3434700</v>
      </c>
      <c r="H699" s="3">
        <f t="shared" si="10"/>
        <v>1.2679611843058568E-3</v>
      </c>
    </row>
    <row r="700" spans="1:8" x14ac:dyDescent="0.25">
      <c r="A700" s="4">
        <v>43738</v>
      </c>
      <c r="B700">
        <v>118.66999800000001</v>
      </c>
      <c r="C700">
        <v>119.44000200000001</v>
      </c>
      <c r="D700">
        <v>118.55999799999999</v>
      </c>
      <c r="E700">
        <v>118.68</v>
      </c>
      <c r="F700">
        <v>118.150047</v>
      </c>
      <c r="G700">
        <v>3401400</v>
      </c>
      <c r="H700" s="3">
        <f t="shared" si="10"/>
        <v>1.9417479186120397E-3</v>
      </c>
    </row>
    <row r="701" spans="1:8" x14ac:dyDescent="0.25">
      <c r="A701" s="4">
        <v>43739</v>
      </c>
      <c r="B701">
        <v>118.849998</v>
      </c>
      <c r="C701">
        <v>119.110001</v>
      </c>
      <c r="D701">
        <v>117.720001</v>
      </c>
      <c r="E701">
        <v>117.849998</v>
      </c>
      <c r="F701">
        <v>117.323753</v>
      </c>
      <c r="G701">
        <v>3729300</v>
      </c>
      <c r="H701" s="3">
        <f t="shared" si="10"/>
        <v>-6.9935985721614165E-3</v>
      </c>
    </row>
    <row r="702" spans="1:8" x14ac:dyDescent="0.25">
      <c r="A702" s="4">
        <v>43740</v>
      </c>
      <c r="B702">
        <v>117.400002</v>
      </c>
      <c r="C702">
        <v>117.550003</v>
      </c>
      <c r="D702">
        <v>115.610001</v>
      </c>
      <c r="E702">
        <v>116.120003</v>
      </c>
      <c r="F702">
        <v>115.601479</v>
      </c>
      <c r="G702">
        <v>5944500</v>
      </c>
      <c r="H702" s="3">
        <f t="shared" si="10"/>
        <v>-1.4679670194321169E-2</v>
      </c>
    </row>
    <row r="703" spans="1:8" x14ac:dyDescent="0.25">
      <c r="A703" s="4">
        <v>43741</v>
      </c>
      <c r="B703">
        <v>115.879997</v>
      </c>
      <c r="C703">
        <v>116.800003</v>
      </c>
      <c r="D703">
        <v>114.58000199999999</v>
      </c>
      <c r="E703">
        <v>116.30999799999999</v>
      </c>
      <c r="F703">
        <v>115.790627</v>
      </c>
      <c r="G703">
        <v>5206500</v>
      </c>
      <c r="H703" s="3">
        <f t="shared" si="10"/>
        <v>1.6362074398719672E-3</v>
      </c>
    </row>
    <row r="704" spans="1:8" x14ac:dyDescent="0.25">
      <c r="A704" s="4">
        <v>43742</v>
      </c>
      <c r="B704">
        <v>116.400002</v>
      </c>
      <c r="C704">
        <v>118.300003</v>
      </c>
      <c r="D704">
        <v>116.19000200000001</v>
      </c>
      <c r="E704">
        <v>118.160004</v>
      </c>
      <c r="F704">
        <v>117.63236999999999</v>
      </c>
      <c r="G704">
        <v>4627000</v>
      </c>
      <c r="H704" s="3">
        <f t="shared" si="10"/>
        <v>1.5905803843691026E-2</v>
      </c>
    </row>
    <row r="705" spans="1:8" x14ac:dyDescent="0.25">
      <c r="A705" s="4">
        <v>43745</v>
      </c>
      <c r="B705">
        <v>118.099998</v>
      </c>
      <c r="C705">
        <v>118.300003</v>
      </c>
      <c r="D705">
        <v>116.879997</v>
      </c>
      <c r="E705">
        <v>117.230003</v>
      </c>
      <c r="F705">
        <v>116.70652800000001</v>
      </c>
      <c r="G705">
        <v>4695000</v>
      </c>
      <c r="H705" s="3">
        <f t="shared" si="10"/>
        <v>-7.8706396887182391E-3</v>
      </c>
    </row>
    <row r="706" spans="1:8" x14ac:dyDescent="0.25">
      <c r="A706" s="4">
        <v>43746</v>
      </c>
      <c r="B706">
        <v>116.80999799999999</v>
      </c>
      <c r="C706">
        <v>118.66999800000001</v>
      </c>
      <c r="D706">
        <v>116.660004</v>
      </c>
      <c r="E706">
        <v>117.58000199999999</v>
      </c>
      <c r="F706">
        <v>117.054962</v>
      </c>
      <c r="G706">
        <v>5125100</v>
      </c>
      <c r="H706" s="3">
        <f t="shared" si="10"/>
        <v>2.9855570718374676E-3</v>
      </c>
    </row>
    <row r="707" spans="1:8" x14ac:dyDescent="0.25">
      <c r="A707" s="4">
        <v>43747</v>
      </c>
      <c r="B707">
        <v>118.18</v>
      </c>
      <c r="C707">
        <v>119.300003</v>
      </c>
      <c r="D707">
        <v>118.019997</v>
      </c>
      <c r="E707">
        <v>118.93</v>
      </c>
      <c r="F707">
        <v>118.398933</v>
      </c>
      <c r="G707">
        <v>3903400</v>
      </c>
      <c r="H707" s="3">
        <f t="shared" si="10"/>
        <v>1.1481538048767179E-2</v>
      </c>
    </row>
    <row r="708" spans="1:8" x14ac:dyDescent="0.25">
      <c r="A708" s="4">
        <v>43748</v>
      </c>
      <c r="B708">
        <v>118.900002</v>
      </c>
      <c r="C708">
        <v>119.879997</v>
      </c>
      <c r="D708">
        <v>118.599998</v>
      </c>
      <c r="E708">
        <v>119.610001</v>
      </c>
      <c r="F708">
        <v>119.075897</v>
      </c>
      <c r="G708">
        <v>4341500</v>
      </c>
      <c r="H708" s="3">
        <f t="shared" ref="H708:H755" si="11">(F708-F707)/F707</f>
        <v>5.7176528778346176E-3</v>
      </c>
    </row>
    <row r="709" spans="1:8" x14ac:dyDescent="0.25">
      <c r="A709" s="4">
        <v>43749</v>
      </c>
      <c r="B709">
        <v>119.91999800000001</v>
      </c>
      <c r="C709">
        <v>120.709999</v>
      </c>
      <c r="D709">
        <v>118.720001</v>
      </c>
      <c r="E709">
        <v>120.239998</v>
      </c>
      <c r="F709">
        <v>119.703079</v>
      </c>
      <c r="G709">
        <v>6127900</v>
      </c>
      <c r="H709" s="3">
        <f t="shared" si="11"/>
        <v>5.2670776857553702E-3</v>
      </c>
    </row>
    <row r="710" spans="1:8" x14ac:dyDescent="0.25">
      <c r="A710" s="4">
        <v>43752</v>
      </c>
      <c r="B710">
        <v>119.849998</v>
      </c>
      <c r="C710">
        <v>120.459999</v>
      </c>
      <c r="D710">
        <v>119.099998</v>
      </c>
      <c r="E710">
        <v>119.16999800000001</v>
      </c>
      <c r="F710">
        <v>118.637856</v>
      </c>
      <c r="G710">
        <v>4573300</v>
      </c>
      <c r="H710" s="3">
        <f t="shared" si="11"/>
        <v>-8.8988771959658871E-3</v>
      </c>
    </row>
    <row r="711" spans="1:8" x14ac:dyDescent="0.25">
      <c r="A711" s="4">
        <v>43753</v>
      </c>
      <c r="B711">
        <v>119.33000199999999</v>
      </c>
      <c r="C711">
        <v>119.989998</v>
      </c>
      <c r="D711">
        <v>118.870003</v>
      </c>
      <c r="E711">
        <v>119.529999</v>
      </c>
      <c r="F711">
        <v>118.996246</v>
      </c>
      <c r="G711">
        <v>4516700</v>
      </c>
      <c r="H711" s="3">
        <f t="shared" si="11"/>
        <v>3.020873876884626E-3</v>
      </c>
    </row>
    <row r="712" spans="1:8" x14ac:dyDescent="0.25">
      <c r="A712" s="4">
        <v>43754</v>
      </c>
      <c r="B712">
        <v>119.30999799999999</v>
      </c>
      <c r="C712">
        <v>120.110001</v>
      </c>
      <c r="D712">
        <v>119.099998</v>
      </c>
      <c r="E712">
        <v>119.41999800000001</v>
      </c>
      <c r="F712">
        <v>118.886742</v>
      </c>
      <c r="G712">
        <v>3781600</v>
      </c>
      <c r="H712" s="3">
        <f t="shared" si="11"/>
        <v>-9.2023071047132995E-4</v>
      </c>
    </row>
    <row r="713" spans="1:8" x14ac:dyDescent="0.25">
      <c r="A713" s="4">
        <v>43755</v>
      </c>
      <c r="B713">
        <v>119.66999800000001</v>
      </c>
      <c r="C713">
        <v>120.25</v>
      </c>
      <c r="D713">
        <v>119.360001</v>
      </c>
      <c r="E713">
        <v>119.839996</v>
      </c>
      <c r="F713">
        <v>119.304863</v>
      </c>
      <c r="G713">
        <v>3910900</v>
      </c>
      <c r="H713" s="3">
        <f t="shared" si="11"/>
        <v>3.5169691167077259E-3</v>
      </c>
    </row>
    <row r="714" spans="1:8" x14ac:dyDescent="0.25">
      <c r="A714" s="4">
        <v>43756</v>
      </c>
      <c r="B714">
        <v>120.449997</v>
      </c>
      <c r="C714">
        <v>120.599998</v>
      </c>
      <c r="D714">
        <v>119.129997</v>
      </c>
      <c r="E714">
        <v>119.139999</v>
      </c>
      <c r="F714">
        <v>118.60799400000001</v>
      </c>
      <c r="G714">
        <v>5592300</v>
      </c>
      <c r="H714" s="3">
        <f t="shared" si="11"/>
        <v>-5.8410779114678032E-3</v>
      </c>
    </row>
    <row r="715" spans="1:8" x14ac:dyDescent="0.25">
      <c r="A715" s="4">
        <v>43759</v>
      </c>
      <c r="B715">
        <v>119.300003</v>
      </c>
      <c r="C715">
        <v>119.83000199999999</v>
      </c>
      <c r="D715">
        <v>118.82</v>
      </c>
      <c r="E715">
        <v>119.739998</v>
      </c>
      <c r="F715">
        <v>119.205307</v>
      </c>
      <c r="G715">
        <v>3410100</v>
      </c>
      <c r="H715" s="3">
        <f t="shared" si="11"/>
        <v>5.0360264924470413E-3</v>
      </c>
    </row>
    <row r="716" spans="1:8" x14ac:dyDescent="0.25">
      <c r="A716" s="4">
        <v>43760</v>
      </c>
      <c r="B716">
        <v>119.75</v>
      </c>
      <c r="C716">
        <v>120.16999800000001</v>
      </c>
      <c r="D716">
        <v>119.389999</v>
      </c>
      <c r="E716">
        <v>119.58000199999999</v>
      </c>
      <c r="F716">
        <v>119.04602800000001</v>
      </c>
      <c r="G716">
        <v>2544700</v>
      </c>
      <c r="H716" s="3">
        <f t="shared" si="11"/>
        <v>-1.336173732600663E-3</v>
      </c>
    </row>
    <row r="717" spans="1:8" x14ac:dyDescent="0.25">
      <c r="A717" s="4">
        <v>43761</v>
      </c>
      <c r="B717">
        <v>119.16999800000001</v>
      </c>
      <c r="C717">
        <v>119.849998</v>
      </c>
      <c r="D717">
        <v>118.69000200000001</v>
      </c>
      <c r="E717">
        <v>119.349998</v>
      </c>
      <c r="F717">
        <v>118.817055</v>
      </c>
      <c r="G717">
        <v>2840000</v>
      </c>
      <c r="H717" s="3">
        <f t="shared" si="11"/>
        <v>-1.923398905841785E-3</v>
      </c>
    </row>
    <row r="718" spans="1:8" x14ac:dyDescent="0.25">
      <c r="A718" s="4">
        <v>43762</v>
      </c>
      <c r="B718">
        <v>119.150002</v>
      </c>
      <c r="C718">
        <v>119.57</v>
      </c>
      <c r="D718">
        <v>118.510002</v>
      </c>
      <c r="E718">
        <v>119.099998</v>
      </c>
      <c r="F718">
        <v>118.568169</v>
      </c>
      <c r="G718">
        <v>2900300</v>
      </c>
      <c r="H718" s="3">
        <f t="shared" si="11"/>
        <v>-2.0946992837013075E-3</v>
      </c>
    </row>
    <row r="719" spans="1:8" x14ac:dyDescent="0.25">
      <c r="A719" s="4">
        <v>43763</v>
      </c>
      <c r="B719">
        <v>119</v>
      </c>
      <c r="C719">
        <v>119.33000199999999</v>
      </c>
      <c r="D719">
        <v>118.199997</v>
      </c>
      <c r="E719">
        <v>119.040001</v>
      </c>
      <c r="F719">
        <v>118.508438</v>
      </c>
      <c r="G719">
        <v>2564100</v>
      </c>
      <c r="H719" s="3">
        <f t="shared" si="11"/>
        <v>-5.0376927048607217E-4</v>
      </c>
    </row>
    <row r="720" spans="1:8" x14ac:dyDescent="0.25">
      <c r="A720" s="4">
        <v>43766</v>
      </c>
      <c r="B720">
        <v>119.25</v>
      </c>
      <c r="C720">
        <v>119.699997</v>
      </c>
      <c r="D720">
        <v>118.529999</v>
      </c>
      <c r="E720">
        <v>119.220001</v>
      </c>
      <c r="F720">
        <v>118.687637</v>
      </c>
      <c r="G720">
        <v>3404300</v>
      </c>
      <c r="H720" s="3">
        <f t="shared" si="11"/>
        <v>1.5121201749363788E-3</v>
      </c>
    </row>
    <row r="721" spans="1:8" x14ac:dyDescent="0.25">
      <c r="A721" s="4">
        <v>43767</v>
      </c>
      <c r="B721">
        <v>118.5</v>
      </c>
      <c r="C721">
        <v>118.730003</v>
      </c>
      <c r="D721">
        <v>117.08000199999999</v>
      </c>
      <c r="E721">
        <v>117.150002</v>
      </c>
      <c r="F721">
        <v>116.62687699999999</v>
      </c>
      <c r="G721">
        <v>4791100</v>
      </c>
      <c r="H721" s="3">
        <f t="shared" si="11"/>
        <v>-1.7362886751212361E-2</v>
      </c>
    </row>
    <row r="722" spans="1:8" x14ac:dyDescent="0.25">
      <c r="A722" s="4">
        <v>43768</v>
      </c>
      <c r="B722">
        <v>117.18</v>
      </c>
      <c r="C722">
        <v>118.370003</v>
      </c>
      <c r="D722">
        <v>117.050003</v>
      </c>
      <c r="E722">
        <v>118.099998</v>
      </c>
      <c r="F722">
        <v>117.572632</v>
      </c>
      <c r="G722">
        <v>2996000</v>
      </c>
      <c r="H722" s="3">
        <f t="shared" si="11"/>
        <v>8.1092371186446636E-3</v>
      </c>
    </row>
    <row r="723" spans="1:8" x14ac:dyDescent="0.25">
      <c r="A723" s="4">
        <v>43769</v>
      </c>
      <c r="B723">
        <v>117.93</v>
      </c>
      <c r="C723">
        <v>118.279999</v>
      </c>
      <c r="D723">
        <v>116.83000199999999</v>
      </c>
      <c r="E723">
        <v>117.260002</v>
      </c>
      <c r="F723">
        <v>116.736389</v>
      </c>
      <c r="G723">
        <v>4881300</v>
      </c>
      <c r="H723" s="3">
        <f t="shared" si="11"/>
        <v>-7.1125651078390089E-3</v>
      </c>
    </row>
    <row r="724" spans="1:8" x14ac:dyDescent="0.25">
      <c r="A724" s="4">
        <v>43770</v>
      </c>
      <c r="B724">
        <v>117.91999800000001</v>
      </c>
      <c r="C724">
        <v>117.970001</v>
      </c>
      <c r="D724">
        <v>117.230003</v>
      </c>
      <c r="E724">
        <v>117.620003</v>
      </c>
      <c r="F724">
        <v>117.09478</v>
      </c>
      <c r="G724">
        <v>3762600</v>
      </c>
      <c r="H724" s="3">
        <f t="shared" si="11"/>
        <v>3.0700881110858882E-3</v>
      </c>
    </row>
    <row r="725" spans="1:8" x14ac:dyDescent="0.25">
      <c r="A725" s="4">
        <v>43773</v>
      </c>
      <c r="B725">
        <v>118.400002</v>
      </c>
      <c r="C725">
        <v>119.110001</v>
      </c>
      <c r="D725">
        <v>117.16999800000001</v>
      </c>
      <c r="E725">
        <v>117.57</v>
      </c>
      <c r="F725">
        <v>117.045006</v>
      </c>
      <c r="G725">
        <v>4646000</v>
      </c>
      <c r="H725" s="3">
        <f t="shared" si="11"/>
        <v>-4.2507445677765753E-4</v>
      </c>
    </row>
    <row r="726" spans="1:8" x14ac:dyDescent="0.25">
      <c r="A726" s="4">
        <v>43774</v>
      </c>
      <c r="B726">
        <v>117.68</v>
      </c>
      <c r="C726">
        <v>119.139999</v>
      </c>
      <c r="D726">
        <v>117.08000199999999</v>
      </c>
      <c r="E726">
        <v>118.860001</v>
      </c>
      <c r="F726">
        <v>118.329247</v>
      </c>
      <c r="G726">
        <v>4217100</v>
      </c>
      <c r="H726" s="3">
        <f t="shared" si="11"/>
        <v>1.0972198164524802E-2</v>
      </c>
    </row>
    <row r="727" spans="1:8" x14ac:dyDescent="0.25">
      <c r="A727" s="4">
        <v>43775</v>
      </c>
      <c r="B727">
        <v>118.83000199999999</v>
      </c>
      <c r="C727">
        <v>119.620003</v>
      </c>
      <c r="D727">
        <v>118.709999</v>
      </c>
      <c r="E727">
        <v>119.5</v>
      </c>
      <c r="F727">
        <v>118.966385</v>
      </c>
      <c r="G727">
        <v>3614400</v>
      </c>
      <c r="H727" s="3">
        <f t="shared" si="11"/>
        <v>5.3844507267083964E-3</v>
      </c>
    </row>
    <row r="728" spans="1:8" x14ac:dyDescent="0.25">
      <c r="A728" s="4">
        <v>43776</v>
      </c>
      <c r="B728">
        <v>120</v>
      </c>
      <c r="C728">
        <v>120.91999800000001</v>
      </c>
      <c r="D728">
        <v>119.540001</v>
      </c>
      <c r="E728">
        <v>120.230003</v>
      </c>
      <c r="F728">
        <v>119.69313</v>
      </c>
      <c r="G728">
        <v>4441400</v>
      </c>
      <c r="H728" s="3">
        <f t="shared" si="11"/>
        <v>6.108826455473065E-3</v>
      </c>
    </row>
    <row r="729" spans="1:8" x14ac:dyDescent="0.25">
      <c r="A729" s="4">
        <v>43777</v>
      </c>
      <c r="B729">
        <v>120.30999799999999</v>
      </c>
      <c r="C729">
        <v>120.879997</v>
      </c>
      <c r="D729">
        <v>118.94000200000001</v>
      </c>
      <c r="E729">
        <v>119.44000200000001</v>
      </c>
      <c r="F729">
        <v>118.906654</v>
      </c>
      <c r="G729">
        <v>3832700</v>
      </c>
      <c r="H729" s="3">
        <f t="shared" si="11"/>
        <v>-6.5707697676549463E-3</v>
      </c>
    </row>
    <row r="730" spans="1:8" x14ac:dyDescent="0.25">
      <c r="A730" s="4">
        <v>43780</v>
      </c>
      <c r="B730">
        <v>118.699997</v>
      </c>
      <c r="C730">
        <v>119.629997</v>
      </c>
      <c r="D730">
        <v>118.279999</v>
      </c>
      <c r="E730">
        <v>119.040001</v>
      </c>
      <c r="F730">
        <v>118.508438</v>
      </c>
      <c r="G730">
        <v>4439000</v>
      </c>
      <c r="H730" s="3">
        <f t="shared" si="11"/>
        <v>-3.3489799485906398E-3</v>
      </c>
    </row>
    <row r="731" spans="1:8" x14ac:dyDescent="0.25">
      <c r="A731" s="4">
        <v>43781</v>
      </c>
      <c r="B731">
        <v>119.599998</v>
      </c>
      <c r="C731">
        <v>120</v>
      </c>
      <c r="D731">
        <v>118.80999799999999</v>
      </c>
      <c r="E731">
        <v>119.120003</v>
      </c>
      <c r="F731">
        <v>118.588081</v>
      </c>
      <c r="G731">
        <v>5063100</v>
      </c>
      <c r="H731" s="3">
        <f t="shared" si="11"/>
        <v>6.7204497286517569E-4</v>
      </c>
    </row>
    <row r="732" spans="1:8" x14ac:dyDescent="0.25">
      <c r="A732" s="4">
        <v>43782</v>
      </c>
      <c r="B732">
        <v>119.160004</v>
      </c>
      <c r="C732">
        <v>121.360001</v>
      </c>
      <c r="D732">
        <v>118.660004</v>
      </c>
      <c r="E732">
        <v>120.980003</v>
      </c>
      <c r="F732">
        <v>120.439781</v>
      </c>
      <c r="G732">
        <v>7711800</v>
      </c>
      <c r="H732" s="3">
        <f t="shared" si="11"/>
        <v>1.5614554046118631E-2</v>
      </c>
    </row>
    <row r="733" spans="1:8" x14ac:dyDescent="0.25">
      <c r="A733" s="4">
        <v>43783</v>
      </c>
      <c r="B733">
        <v>124.599998</v>
      </c>
      <c r="C733">
        <v>125.379997</v>
      </c>
      <c r="D733">
        <v>119.510002</v>
      </c>
      <c r="E733">
        <v>120.650002</v>
      </c>
      <c r="F733">
        <v>120.11125199999999</v>
      </c>
      <c r="G733">
        <v>22504200</v>
      </c>
      <c r="H733" s="3">
        <f t="shared" si="11"/>
        <v>-2.727744913451837E-3</v>
      </c>
    </row>
    <row r="734" spans="1:8" x14ac:dyDescent="0.25">
      <c r="A734" s="4">
        <v>43784</v>
      </c>
      <c r="B734">
        <v>120.68</v>
      </c>
      <c r="C734">
        <v>121</v>
      </c>
      <c r="D734">
        <v>118.379997</v>
      </c>
      <c r="E734">
        <v>118.870003</v>
      </c>
      <c r="F734">
        <v>118.339203</v>
      </c>
      <c r="G734">
        <v>10137700</v>
      </c>
      <c r="H734" s="3">
        <f t="shared" si="11"/>
        <v>-1.4753397125524889E-2</v>
      </c>
    </row>
    <row r="735" spans="1:8" x14ac:dyDescent="0.25">
      <c r="A735" s="4">
        <v>43787</v>
      </c>
      <c r="B735">
        <v>118.449997</v>
      </c>
      <c r="C735">
        <v>120.870003</v>
      </c>
      <c r="D735">
        <v>118.239998</v>
      </c>
      <c r="E735">
        <v>120.25</v>
      </c>
      <c r="F735">
        <v>119.713036</v>
      </c>
      <c r="G735">
        <v>6548000</v>
      </c>
      <c r="H735" s="3">
        <f t="shared" si="11"/>
        <v>1.1609280485013954E-2</v>
      </c>
    </row>
    <row r="736" spans="1:8" x14ac:dyDescent="0.25">
      <c r="A736" s="4">
        <v>43788</v>
      </c>
      <c r="B736">
        <v>120.110001</v>
      </c>
      <c r="C736">
        <v>120.360001</v>
      </c>
      <c r="D736">
        <v>119.709999</v>
      </c>
      <c r="E736">
        <v>119.889999</v>
      </c>
      <c r="F736">
        <v>119.354645</v>
      </c>
      <c r="G736">
        <v>3715400</v>
      </c>
      <c r="H736" s="3">
        <f t="shared" si="11"/>
        <v>-2.9937508225920981E-3</v>
      </c>
    </row>
    <row r="737" spans="1:8" x14ac:dyDescent="0.25">
      <c r="A737" s="4">
        <v>43789</v>
      </c>
      <c r="B737">
        <v>120.209999</v>
      </c>
      <c r="C737">
        <v>120.480003</v>
      </c>
      <c r="D737">
        <v>118.400002</v>
      </c>
      <c r="E737">
        <v>119.129997</v>
      </c>
      <c r="F737">
        <v>118.598038</v>
      </c>
      <c r="G737">
        <v>5075900</v>
      </c>
      <c r="H737" s="3">
        <f t="shared" si="11"/>
        <v>-6.339150017998901E-3</v>
      </c>
    </row>
    <row r="738" spans="1:8" x14ac:dyDescent="0.25">
      <c r="A738" s="4">
        <v>43790</v>
      </c>
      <c r="B738">
        <v>118.83000199999999</v>
      </c>
      <c r="C738">
        <v>120</v>
      </c>
      <c r="D738">
        <v>118.66999800000001</v>
      </c>
      <c r="E738">
        <v>119.860001</v>
      </c>
      <c r="F738">
        <v>119.324776</v>
      </c>
      <c r="G738">
        <v>4302400</v>
      </c>
      <c r="H738" s="3">
        <f t="shared" si="11"/>
        <v>6.1277404943241758E-3</v>
      </c>
    </row>
    <row r="739" spans="1:8" x14ac:dyDescent="0.25">
      <c r="A739" s="4">
        <v>43791</v>
      </c>
      <c r="B739">
        <v>120.150002</v>
      </c>
      <c r="C739">
        <v>120.300003</v>
      </c>
      <c r="D739">
        <v>119.269997</v>
      </c>
      <c r="E739">
        <v>119.360001</v>
      </c>
      <c r="F739">
        <v>118.827011</v>
      </c>
      <c r="G739">
        <v>3843100</v>
      </c>
      <c r="H739" s="3">
        <f t="shared" si="11"/>
        <v>-4.1715142209862695E-3</v>
      </c>
    </row>
    <row r="740" spans="1:8" x14ac:dyDescent="0.25">
      <c r="A740" s="4">
        <v>43794</v>
      </c>
      <c r="B740">
        <v>120</v>
      </c>
      <c r="C740">
        <v>120.019997</v>
      </c>
      <c r="D740">
        <v>117.900002</v>
      </c>
      <c r="E740">
        <v>118.91999800000001</v>
      </c>
      <c r="F740">
        <v>118.388969</v>
      </c>
      <c r="G740">
        <v>5881500</v>
      </c>
      <c r="H740" s="3">
        <f t="shared" si="11"/>
        <v>-3.6863840663297997E-3</v>
      </c>
    </row>
    <row r="741" spans="1:8" x14ac:dyDescent="0.25">
      <c r="A741" s="4">
        <v>43795</v>
      </c>
      <c r="B741">
        <v>118.959999</v>
      </c>
      <c r="C741">
        <v>119.300003</v>
      </c>
      <c r="D741">
        <v>118.449997</v>
      </c>
      <c r="E741">
        <v>119.19000200000001</v>
      </c>
      <c r="F741">
        <v>118.657768</v>
      </c>
      <c r="G741">
        <v>6292500</v>
      </c>
      <c r="H741" s="3">
        <f t="shared" si="11"/>
        <v>2.2704733580372789E-3</v>
      </c>
    </row>
    <row r="742" spans="1:8" x14ac:dyDescent="0.25">
      <c r="A742" s="4">
        <v>43796</v>
      </c>
      <c r="B742">
        <v>119.389999</v>
      </c>
      <c r="C742">
        <v>119.800003</v>
      </c>
      <c r="D742">
        <v>118.730003</v>
      </c>
      <c r="E742">
        <v>118.760002</v>
      </c>
      <c r="F742">
        <v>118.229691</v>
      </c>
      <c r="G742">
        <v>3434100</v>
      </c>
      <c r="H742" s="3">
        <f t="shared" si="11"/>
        <v>-3.6076609834764617E-3</v>
      </c>
    </row>
    <row r="743" spans="1:8" x14ac:dyDescent="0.25">
      <c r="A743" s="4">
        <v>43798</v>
      </c>
      <c r="B743">
        <v>119.139999</v>
      </c>
      <c r="C743">
        <v>119.970001</v>
      </c>
      <c r="D743">
        <v>119</v>
      </c>
      <c r="E743">
        <v>119.089996</v>
      </c>
      <c r="F743">
        <v>118.558212</v>
      </c>
      <c r="G743">
        <v>3157300</v>
      </c>
      <c r="H743" s="3">
        <f t="shared" si="11"/>
        <v>2.7786675007041585E-3</v>
      </c>
    </row>
    <row r="744" spans="1:8" x14ac:dyDescent="0.25">
      <c r="A744" s="4">
        <v>43801</v>
      </c>
      <c r="B744">
        <v>119.150002</v>
      </c>
      <c r="C744">
        <v>119.379997</v>
      </c>
      <c r="D744">
        <v>117.839996</v>
      </c>
      <c r="E744">
        <v>119.279999</v>
      </c>
      <c r="F744">
        <v>118.74736799999999</v>
      </c>
      <c r="G744">
        <v>5670900</v>
      </c>
      <c r="H744" s="3">
        <f t="shared" si="11"/>
        <v>1.5954694053584159E-3</v>
      </c>
    </row>
    <row r="745" spans="1:8" x14ac:dyDescent="0.25">
      <c r="A745" s="4">
        <v>43802</v>
      </c>
      <c r="B745">
        <v>118.400002</v>
      </c>
      <c r="C745">
        <v>118.959999</v>
      </c>
      <c r="D745">
        <v>117.769997</v>
      </c>
      <c r="E745">
        <v>118.66999800000001</v>
      </c>
      <c r="F745">
        <v>118.140091</v>
      </c>
      <c r="G745">
        <v>6594800</v>
      </c>
      <c r="H745" s="3">
        <f t="shared" si="11"/>
        <v>-5.1140249272724619E-3</v>
      </c>
    </row>
    <row r="746" spans="1:8" x14ac:dyDescent="0.25">
      <c r="A746" s="4">
        <v>43803</v>
      </c>
      <c r="B746">
        <v>119.120003</v>
      </c>
      <c r="C746">
        <v>119.199997</v>
      </c>
      <c r="D746">
        <v>118.300003</v>
      </c>
      <c r="E746">
        <v>118.69000200000001</v>
      </c>
      <c r="F746">
        <v>118.160004</v>
      </c>
      <c r="G746">
        <v>5556600</v>
      </c>
      <c r="H746" s="3">
        <f t="shared" si="11"/>
        <v>1.6855412782780497E-4</v>
      </c>
    </row>
    <row r="747" spans="1:8" x14ac:dyDescent="0.25">
      <c r="A747" s="4">
        <v>43804</v>
      </c>
      <c r="B747">
        <v>118.360001</v>
      </c>
      <c r="C747">
        <v>118.779999</v>
      </c>
      <c r="D747">
        <v>117.41999800000001</v>
      </c>
      <c r="E747">
        <v>118.660004</v>
      </c>
      <c r="F747">
        <v>118.660004</v>
      </c>
      <c r="G747">
        <v>4352800</v>
      </c>
      <c r="H747" s="3">
        <f t="shared" si="11"/>
        <v>4.2315502968330978E-3</v>
      </c>
    </row>
    <row r="748" spans="1:8" x14ac:dyDescent="0.25">
      <c r="A748" s="4">
        <v>43805</v>
      </c>
      <c r="B748">
        <v>119.08000199999999</v>
      </c>
      <c r="C748">
        <v>119.800003</v>
      </c>
      <c r="D748">
        <v>118.91999800000001</v>
      </c>
      <c r="E748">
        <v>119.779999</v>
      </c>
      <c r="F748">
        <v>119.779999</v>
      </c>
      <c r="G748">
        <v>4340800</v>
      </c>
      <c r="H748" s="3">
        <f t="shared" si="11"/>
        <v>9.4386900576878714E-3</v>
      </c>
    </row>
    <row r="749" spans="1:8" x14ac:dyDescent="0.25">
      <c r="A749" s="4">
        <v>43808</v>
      </c>
      <c r="B749">
        <v>119.57</v>
      </c>
      <c r="C749">
        <v>119.860001</v>
      </c>
      <c r="D749">
        <v>119.18</v>
      </c>
      <c r="E749">
        <v>119.360001</v>
      </c>
      <c r="F749">
        <v>119.360001</v>
      </c>
      <c r="G749">
        <v>4816000</v>
      </c>
      <c r="H749" s="3">
        <f t="shared" si="11"/>
        <v>-3.506411784157777E-3</v>
      </c>
    </row>
    <row r="750" spans="1:8" x14ac:dyDescent="0.25">
      <c r="A750" s="4">
        <v>43809</v>
      </c>
      <c r="B750">
        <v>119.349998</v>
      </c>
      <c r="C750">
        <v>119.55999799999999</v>
      </c>
      <c r="D750">
        <v>119.019997</v>
      </c>
      <c r="E750">
        <v>119.139999</v>
      </c>
      <c r="F750">
        <v>119.139999</v>
      </c>
      <c r="G750">
        <v>4282300</v>
      </c>
      <c r="H750" s="3">
        <f t="shared" si="11"/>
        <v>-1.8431802794639204E-3</v>
      </c>
    </row>
    <row r="751" spans="1:8" x14ac:dyDescent="0.25">
      <c r="A751" s="4">
        <v>43810</v>
      </c>
      <c r="B751">
        <v>119.400002</v>
      </c>
      <c r="C751">
        <v>119.650002</v>
      </c>
      <c r="D751">
        <v>118.529999</v>
      </c>
      <c r="E751">
        <v>119</v>
      </c>
      <c r="F751">
        <v>119</v>
      </c>
      <c r="G751">
        <v>3506400</v>
      </c>
      <c r="H751" s="3">
        <f t="shared" si="11"/>
        <v>-1.1750797479862585E-3</v>
      </c>
    </row>
    <row r="752" spans="1:8" x14ac:dyDescent="0.25">
      <c r="A752" s="4">
        <v>43811</v>
      </c>
      <c r="B752">
        <v>119</v>
      </c>
      <c r="C752">
        <v>120.110001</v>
      </c>
      <c r="D752">
        <v>118.68</v>
      </c>
      <c r="E752">
        <v>119.760002</v>
      </c>
      <c r="F752">
        <v>119.760002</v>
      </c>
      <c r="G752">
        <v>4149000</v>
      </c>
      <c r="H752" s="3">
        <f t="shared" si="11"/>
        <v>6.386571428571429E-3</v>
      </c>
    </row>
    <row r="753" spans="1:8" x14ac:dyDescent="0.25">
      <c r="A753" s="4">
        <v>43812</v>
      </c>
      <c r="B753">
        <v>119.160004</v>
      </c>
      <c r="C753">
        <v>120.650002</v>
      </c>
      <c r="D753">
        <v>119.019997</v>
      </c>
      <c r="E753">
        <v>120.290001</v>
      </c>
      <c r="F753">
        <v>120.290001</v>
      </c>
      <c r="G753">
        <v>5366300</v>
      </c>
      <c r="H753" s="3">
        <f t="shared" si="11"/>
        <v>4.4255092781311381E-3</v>
      </c>
    </row>
    <row r="754" spans="1:8" x14ac:dyDescent="0.25">
      <c r="A754" s="4">
        <v>43815</v>
      </c>
      <c r="B754">
        <v>120.41999800000001</v>
      </c>
      <c r="C754">
        <v>121.349998</v>
      </c>
      <c r="D754">
        <v>120.41999800000001</v>
      </c>
      <c r="E754">
        <v>120.540001</v>
      </c>
      <c r="F754">
        <v>120.540001</v>
      </c>
      <c r="G754">
        <v>5350700</v>
      </c>
      <c r="H754" s="3">
        <f t="shared" si="11"/>
        <v>2.0783107317456917E-3</v>
      </c>
    </row>
    <row r="755" spans="1:8" x14ac:dyDescent="0.25">
      <c r="A755" s="4">
        <v>43816</v>
      </c>
      <c r="B755">
        <v>120.949997</v>
      </c>
      <c r="C755">
        <v>121.699997</v>
      </c>
      <c r="D755">
        <v>120.699997</v>
      </c>
      <c r="E755">
        <v>121.279999</v>
      </c>
      <c r="F755">
        <v>121.279999</v>
      </c>
      <c r="G755">
        <v>4575800</v>
      </c>
      <c r="H755" s="3">
        <f t="shared" si="11"/>
        <v>6.1390243393145477E-3</v>
      </c>
    </row>
    <row r="756" spans="1:8" x14ac:dyDescent="0.25">
      <c r="A756" s="4">
        <v>43817</v>
      </c>
      <c r="B756">
        <v>121.510002</v>
      </c>
      <c r="C756">
        <v>121.68</v>
      </c>
      <c r="D756">
        <v>119.839996</v>
      </c>
      <c r="E756">
        <v>119.860001</v>
      </c>
      <c r="F756">
        <v>119.860001</v>
      </c>
      <c r="G756">
        <v>5103000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5B4B-E19F-46D2-BF7C-5363EBEB4630}">
  <dimension ref="A1:H756"/>
  <sheetViews>
    <sheetView workbookViewId="0">
      <selection activeCell="H1" sqref="H1:H1048576"/>
    </sheetView>
  </sheetViews>
  <sheetFormatPr defaultRowHeight="15" x14ac:dyDescent="0.25"/>
  <sheetData>
    <row r="1" spans="1:8" x14ac:dyDescent="0.25">
      <c r="A1" t="s">
        <v>28</v>
      </c>
      <c r="B1" t="s">
        <v>27</v>
      </c>
      <c r="C1" t="s">
        <v>26</v>
      </c>
      <c r="D1" t="s">
        <v>25</v>
      </c>
      <c r="E1" t="s">
        <v>24</v>
      </c>
      <c r="F1" t="s">
        <v>23</v>
      </c>
      <c r="G1" t="s">
        <v>22</v>
      </c>
      <c r="H1" t="s">
        <v>29</v>
      </c>
    </row>
    <row r="2" spans="1:8" x14ac:dyDescent="0.25">
      <c r="A2" s="4">
        <v>42723</v>
      </c>
      <c r="B2">
        <v>157.720001</v>
      </c>
      <c r="C2">
        <v>158.320007</v>
      </c>
      <c r="D2">
        <v>156.61999499999999</v>
      </c>
      <c r="E2">
        <v>156.770004</v>
      </c>
      <c r="F2">
        <v>150.739609</v>
      </c>
      <c r="G2">
        <v>1580700</v>
      </c>
    </row>
    <row r="3" spans="1:8" x14ac:dyDescent="0.25">
      <c r="A3" s="4">
        <v>42724</v>
      </c>
      <c r="B3">
        <v>156.699997</v>
      </c>
      <c r="C3">
        <v>156.759995</v>
      </c>
      <c r="D3">
        <v>150.16000399999999</v>
      </c>
      <c r="E3">
        <v>150.449997</v>
      </c>
      <c r="F3">
        <v>144.66270399999999</v>
      </c>
      <c r="G3">
        <v>3201300</v>
      </c>
      <c r="H3" s="3">
        <f>(F3-F2)/F2</f>
        <v>-4.0313923064507956E-2</v>
      </c>
    </row>
    <row r="4" spans="1:8" x14ac:dyDescent="0.25">
      <c r="A4" s="4">
        <v>42725</v>
      </c>
      <c r="B4">
        <v>151.550003</v>
      </c>
      <c r="C4">
        <v>152.949997</v>
      </c>
      <c r="D4">
        <v>150.199997</v>
      </c>
      <c r="E4">
        <v>151.71000699999999</v>
      </c>
      <c r="F4">
        <v>145.87425200000001</v>
      </c>
      <c r="G4">
        <v>1274400</v>
      </c>
      <c r="H4" s="3">
        <f t="shared" ref="H4:H67" si="0">(F4-F3)/F3</f>
        <v>8.3749851654924268E-3</v>
      </c>
    </row>
    <row r="5" spans="1:8" x14ac:dyDescent="0.25">
      <c r="A5" s="4">
        <v>42726</v>
      </c>
      <c r="B5">
        <v>150.25</v>
      </c>
      <c r="C5">
        <v>150.66999799999999</v>
      </c>
      <c r="D5">
        <v>147.25</v>
      </c>
      <c r="E5">
        <v>148.740005</v>
      </c>
      <c r="F5">
        <v>143.01847799999999</v>
      </c>
      <c r="G5">
        <v>2416100</v>
      </c>
      <c r="H5" s="3">
        <f t="shared" si="0"/>
        <v>-1.9576957282358677E-2</v>
      </c>
    </row>
    <row r="6" spans="1:8" x14ac:dyDescent="0.25">
      <c r="A6" s="4">
        <v>42727</v>
      </c>
      <c r="B6">
        <v>149.300003</v>
      </c>
      <c r="C6">
        <v>151.44000199999999</v>
      </c>
      <c r="D6">
        <v>149</v>
      </c>
      <c r="E6">
        <v>150.78999300000001</v>
      </c>
      <c r="F6">
        <v>144.98962399999999</v>
      </c>
      <c r="G6">
        <v>1247300</v>
      </c>
      <c r="H6" s="3">
        <f t="shared" si="0"/>
        <v>1.3782456837500429E-2</v>
      </c>
    </row>
    <row r="7" spans="1:8" x14ac:dyDescent="0.25">
      <c r="A7" s="4">
        <v>42731</v>
      </c>
      <c r="B7">
        <v>151</v>
      </c>
      <c r="C7">
        <v>151.740005</v>
      </c>
      <c r="D7">
        <v>150.58000200000001</v>
      </c>
      <c r="E7">
        <v>151.13999899999999</v>
      </c>
      <c r="F7">
        <v>145.32614100000001</v>
      </c>
      <c r="G7">
        <v>757400</v>
      </c>
      <c r="H7" s="3">
        <f t="shared" si="0"/>
        <v>2.3209729821770889E-3</v>
      </c>
    </row>
    <row r="8" spans="1:8" x14ac:dyDescent="0.25">
      <c r="A8" s="4">
        <v>42732</v>
      </c>
      <c r="B8">
        <v>151.199997</v>
      </c>
      <c r="C8">
        <v>152.58000200000001</v>
      </c>
      <c r="D8">
        <v>150.570007</v>
      </c>
      <c r="E8">
        <v>152.38999899999999</v>
      </c>
      <c r="F8">
        <v>146.52809099999999</v>
      </c>
      <c r="G8">
        <v>1019800</v>
      </c>
      <c r="H8" s="3">
        <f t="shared" si="0"/>
        <v>8.27070747030971E-3</v>
      </c>
    </row>
    <row r="9" spans="1:8" x14ac:dyDescent="0.25">
      <c r="A9" s="4">
        <v>42733</v>
      </c>
      <c r="B9">
        <v>152.740005</v>
      </c>
      <c r="C9">
        <v>153.91999799999999</v>
      </c>
      <c r="D9">
        <v>152.63999899999999</v>
      </c>
      <c r="E9">
        <v>153.740005</v>
      </c>
      <c r="F9">
        <v>147.82614100000001</v>
      </c>
      <c r="G9">
        <v>947600</v>
      </c>
      <c r="H9" s="3">
        <f t="shared" si="0"/>
        <v>8.8587109211708606E-3</v>
      </c>
    </row>
    <row r="10" spans="1:8" x14ac:dyDescent="0.25">
      <c r="A10" s="4">
        <v>42734</v>
      </c>
      <c r="B10">
        <v>153.679993</v>
      </c>
      <c r="C10">
        <v>154.11999499999999</v>
      </c>
      <c r="D10">
        <v>152.88000500000001</v>
      </c>
      <c r="E10">
        <v>153.30999800000001</v>
      </c>
      <c r="F10">
        <v>147.412689</v>
      </c>
      <c r="G10">
        <v>1145200</v>
      </c>
      <c r="H10" s="3">
        <f t="shared" si="0"/>
        <v>-2.7968801539641529E-3</v>
      </c>
    </row>
    <row r="11" spans="1:8" x14ac:dyDescent="0.25">
      <c r="A11" s="4">
        <v>42738</v>
      </c>
      <c r="B11">
        <v>155.009995</v>
      </c>
      <c r="C11">
        <v>155.30999800000001</v>
      </c>
      <c r="D11">
        <v>153.30999800000001</v>
      </c>
      <c r="E11">
        <v>154.75</v>
      </c>
      <c r="F11">
        <v>148.79731799999999</v>
      </c>
      <c r="G11">
        <v>1991400</v>
      </c>
      <c r="H11" s="3">
        <f t="shared" si="0"/>
        <v>9.3928752632684801E-3</v>
      </c>
    </row>
    <row r="12" spans="1:8" x14ac:dyDescent="0.25">
      <c r="A12" s="4">
        <v>42739</v>
      </c>
      <c r="B12">
        <v>157.14999399999999</v>
      </c>
      <c r="C12">
        <v>158.35000600000001</v>
      </c>
      <c r="D12">
        <v>156.259995</v>
      </c>
      <c r="E12">
        <v>157.990005</v>
      </c>
      <c r="F12">
        <v>151.91270399999999</v>
      </c>
      <c r="G12">
        <v>2972300</v>
      </c>
      <c r="H12" s="3">
        <f t="shared" si="0"/>
        <v>2.0937111245513184E-2</v>
      </c>
    </row>
    <row r="13" spans="1:8" x14ac:dyDescent="0.25">
      <c r="A13" s="4">
        <v>42740</v>
      </c>
      <c r="B13">
        <v>150.550003</v>
      </c>
      <c r="C13">
        <v>151.35000600000001</v>
      </c>
      <c r="D13">
        <v>144</v>
      </c>
      <c r="E13">
        <v>146.75</v>
      </c>
      <c r="F13">
        <v>141.10502600000001</v>
      </c>
      <c r="G13">
        <v>10511800</v>
      </c>
      <c r="H13" s="3">
        <f t="shared" si="0"/>
        <v>-7.1144003861586078E-2</v>
      </c>
    </row>
    <row r="14" spans="1:8" x14ac:dyDescent="0.25">
      <c r="A14" s="4">
        <v>42741</v>
      </c>
      <c r="B14">
        <v>146.990005</v>
      </c>
      <c r="C14">
        <v>150.070007</v>
      </c>
      <c r="D14">
        <v>146.39999399999999</v>
      </c>
      <c r="E14">
        <v>149.44000199999999</v>
      </c>
      <c r="F14">
        <v>143.69158899999999</v>
      </c>
      <c r="G14">
        <v>4441900</v>
      </c>
      <c r="H14" s="3">
        <f t="shared" si="0"/>
        <v>1.833076449027396E-2</v>
      </c>
    </row>
    <row r="15" spans="1:8" x14ac:dyDescent="0.25">
      <c r="A15" s="4">
        <v>42744</v>
      </c>
      <c r="B15">
        <v>150</v>
      </c>
      <c r="C15">
        <v>150.89999399999999</v>
      </c>
      <c r="D15">
        <v>149.10000600000001</v>
      </c>
      <c r="E15">
        <v>150.270004</v>
      </c>
      <c r="F15">
        <v>144.489609</v>
      </c>
      <c r="G15">
        <v>2129600</v>
      </c>
      <c r="H15" s="3">
        <f t="shared" si="0"/>
        <v>5.5537001542937088E-3</v>
      </c>
    </row>
    <row r="16" spans="1:8" x14ac:dyDescent="0.25">
      <c r="A16" s="4">
        <v>42745</v>
      </c>
      <c r="B16">
        <v>150</v>
      </c>
      <c r="C16">
        <v>150.270004</v>
      </c>
      <c r="D16">
        <v>149.08000200000001</v>
      </c>
      <c r="E16">
        <v>149.240005</v>
      </c>
      <c r="F16">
        <v>143.49923699999999</v>
      </c>
      <c r="G16">
        <v>2152800</v>
      </c>
      <c r="H16" s="3">
        <f t="shared" si="0"/>
        <v>-6.8542783585220151E-3</v>
      </c>
    </row>
    <row r="17" spans="1:8" x14ac:dyDescent="0.25">
      <c r="A17" s="4">
        <v>42746</v>
      </c>
      <c r="B17">
        <v>149</v>
      </c>
      <c r="C17">
        <v>150.14999399999999</v>
      </c>
      <c r="D17">
        <v>148.41999799999999</v>
      </c>
      <c r="E17">
        <v>149</v>
      </c>
      <c r="F17">
        <v>143.26847799999999</v>
      </c>
      <c r="G17">
        <v>1835800</v>
      </c>
      <c r="H17" s="3">
        <f t="shared" si="0"/>
        <v>-1.6080852053590095E-3</v>
      </c>
    </row>
    <row r="18" spans="1:8" x14ac:dyDescent="0.25">
      <c r="A18" s="4">
        <v>42747</v>
      </c>
      <c r="B18">
        <v>148.5</v>
      </c>
      <c r="C18">
        <v>148.5</v>
      </c>
      <c r="D18">
        <v>146.71000699999999</v>
      </c>
      <c r="E18">
        <v>147.529999</v>
      </c>
      <c r="F18">
        <v>141.85498000000001</v>
      </c>
      <c r="G18">
        <v>1973700</v>
      </c>
      <c r="H18" s="3">
        <f t="shared" si="0"/>
        <v>-9.8660781473505696E-3</v>
      </c>
    </row>
    <row r="19" spans="1:8" x14ac:dyDescent="0.25">
      <c r="A19" s="4">
        <v>42748</v>
      </c>
      <c r="B19">
        <v>147.71000699999999</v>
      </c>
      <c r="C19">
        <v>149.69000199999999</v>
      </c>
      <c r="D19">
        <v>147.35000600000001</v>
      </c>
      <c r="E19">
        <v>149.279999</v>
      </c>
      <c r="F19">
        <v>143.53770399999999</v>
      </c>
      <c r="G19">
        <v>1721700</v>
      </c>
      <c r="H19" s="3">
        <f t="shared" si="0"/>
        <v>1.1862283580033488E-2</v>
      </c>
    </row>
    <row r="20" spans="1:8" x14ac:dyDescent="0.25">
      <c r="A20" s="4">
        <v>42752</v>
      </c>
      <c r="B20">
        <v>151.28999300000001</v>
      </c>
      <c r="C20">
        <v>156.75</v>
      </c>
      <c r="D20">
        <v>151.28999300000001</v>
      </c>
      <c r="E20">
        <v>153.729996</v>
      </c>
      <c r="F20">
        <v>147.81652800000001</v>
      </c>
      <c r="G20">
        <v>3708600</v>
      </c>
      <c r="H20" s="3">
        <f t="shared" si="0"/>
        <v>2.9809756466496182E-2</v>
      </c>
    </row>
    <row r="21" spans="1:8" x14ac:dyDescent="0.25">
      <c r="A21" s="4">
        <v>42753</v>
      </c>
      <c r="B21">
        <v>153.64999399999999</v>
      </c>
      <c r="C21">
        <v>154.19000199999999</v>
      </c>
      <c r="D21">
        <v>150.33999600000001</v>
      </c>
      <c r="E21">
        <v>150.479996</v>
      </c>
      <c r="F21">
        <v>144.69152800000001</v>
      </c>
      <c r="G21">
        <v>2263100</v>
      </c>
      <c r="H21" s="3">
        <f t="shared" si="0"/>
        <v>-2.1141072938744711E-2</v>
      </c>
    </row>
    <row r="22" spans="1:8" x14ac:dyDescent="0.25">
      <c r="A22" s="4">
        <v>42754</v>
      </c>
      <c r="B22">
        <v>150.929993</v>
      </c>
      <c r="C22">
        <v>150.929993</v>
      </c>
      <c r="D22">
        <v>149.08000200000001</v>
      </c>
      <c r="E22">
        <v>149.58999600000001</v>
      </c>
      <c r="F22">
        <v>143.83577</v>
      </c>
      <c r="G22">
        <v>1560100</v>
      </c>
      <c r="H22" s="3">
        <f t="shared" si="0"/>
        <v>-5.9143614821733628E-3</v>
      </c>
    </row>
    <row r="23" spans="1:8" x14ac:dyDescent="0.25">
      <c r="A23" s="4">
        <v>42755</v>
      </c>
      <c r="B23">
        <v>149.53999300000001</v>
      </c>
      <c r="C23">
        <v>150.33999600000001</v>
      </c>
      <c r="D23">
        <v>148.320007</v>
      </c>
      <c r="E23">
        <v>150.08000200000001</v>
      </c>
      <c r="F23">
        <v>144.30694600000001</v>
      </c>
      <c r="G23">
        <v>1973800</v>
      </c>
      <c r="H23" s="3">
        <f t="shared" si="0"/>
        <v>3.2757915503216902E-3</v>
      </c>
    </row>
    <row r="24" spans="1:8" x14ac:dyDescent="0.25">
      <c r="A24" s="4">
        <v>42758</v>
      </c>
      <c r="B24">
        <v>150.10000600000001</v>
      </c>
      <c r="C24">
        <v>153.66000399999999</v>
      </c>
      <c r="D24">
        <v>150.050003</v>
      </c>
      <c r="E24">
        <v>151.550003</v>
      </c>
      <c r="F24">
        <v>145.720383</v>
      </c>
      <c r="G24">
        <v>2470200</v>
      </c>
      <c r="H24" s="3">
        <f t="shared" si="0"/>
        <v>9.7946567312150561E-3</v>
      </c>
    </row>
    <row r="25" spans="1:8" x14ac:dyDescent="0.25">
      <c r="A25" s="4">
        <v>42759</v>
      </c>
      <c r="B25">
        <v>151.28999300000001</v>
      </c>
      <c r="C25">
        <v>153.36999499999999</v>
      </c>
      <c r="D25">
        <v>150.58999600000001</v>
      </c>
      <c r="E25">
        <v>153.050003</v>
      </c>
      <c r="F25">
        <v>147.16272000000001</v>
      </c>
      <c r="G25">
        <v>1899500</v>
      </c>
      <c r="H25" s="3">
        <f t="shared" si="0"/>
        <v>9.8979770043564133E-3</v>
      </c>
    </row>
    <row r="26" spans="1:8" x14ac:dyDescent="0.25">
      <c r="A26" s="4">
        <v>42760</v>
      </c>
      <c r="B26">
        <v>153.38000500000001</v>
      </c>
      <c r="C26">
        <v>154.36000100000001</v>
      </c>
      <c r="D26">
        <v>152.699997</v>
      </c>
      <c r="E26">
        <v>154.08999600000001</v>
      </c>
      <c r="F26">
        <v>148.162689</v>
      </c>
      <c r="G26">
        <v>2177500</v>
      </c>
      <c r="H26" s="3">
        <f t="shared" si="0"/>
        <v>6.7949885677567861E-3</v>
      </c>
    </row>
    <row r="27" spans="1:8" x14ac:dyDescent="0.25">
      <c r="A27" s="4">
        <v>42761</v>
      </c>
      <c r="B27">
        <v>153.779999</v>
      </c>
      <c r="C27">
        <v>154.61000100000001</v>
      </c>
      <c r="D27">
        <v>149.800003</v>
      </c>
      <c r="E27">
        <v>149.970001</v>
      </c>
      <c r="F27">
        <v>144.201187</v>
      </c>
      <c r="G27">
        <v>2790500</v>
      </c>
      <c r="H27" s="3">
        <f t="shared" si="0"/>
        <v>-2.6737514192928802E-2</v>
      </c>
    </row>
    <row r="28" spans="1:8" x14ac:dyDescent="0.25">
      <c r="A28" s="4">
        <v>42762</v>
      </c>
      <c r="B28">
        <v>149.10000600000001</v>
      </c>
      <c r="C28">
        <v>150</v>
      </c>
      <c r="D28">
        <v>148</v>
      </c>
      <c r="E28">
        <v>148.91999799999999</v>
      </c>
      <c r="F28">
        <v>143.191574</v>
      </c>
      <c r="G28">
        <v>2712500</v>
      </c>
      <c r="H28" s="3">
        <f t="shared" si="0"/>
        <v>-7.0014194820740387E-3</v>
      </c>
    </row>
    <row r="29" spans="1:8" x14ac:dyDescent="0.25">
      <c r="A29" s="4">
        <v>42765</v>
      </c>
      <c r="B29">
        <v>149.36000100000001</v>
      </c>
      <c r="C29">
        <v>149.36000100000001</v>
      </c>
      <c r="D29">
        <v>146.990005</v>
      </c>
      <c r="E29">
        <v>148.33999600000001</v>
      </c>
      <c r="F29">
        <v>142.63386499999999</v>
      </c>
      <c r="G29">
        <v>1566300</v>
      </c>
      <c r="H29" s="3">
        <f t="shared" si="0"/>
        <v>-3.8948450975196131E-3</v>
      </c>
    </row>
    <row r="30" spans="1:8" x14ac:dyDescent="0.25">
      <c r="A30" s="4">
        <v>42766</v>
      </c>
      <c r="B30">
        <v>148</v>
      </c>
      <c r="C30">
        <v>150.050003</v>
      </c>
      <c r="D30">
        <v>147.91999799999999</v>
      </c>
      <c r="E30">
        <v>149.759995</v>
      </c>
      <c r="F30">
        <v>143.99925200000001</v>
      </c>
      <c r="G30">
        <v>1793900</v>
      </c>
      <c r="H30" s="3">
        <f t="shared" si="0"/>
        <v>9.5726705575848135E-3</v>
      </c>
    </row>
    <row r="31" spans="1:8" x14ac:dyDescent="0.25">
      <c r="A31" s="4">
        <v>42767</v>
      </c>
      <c r="B31">
        <v>151.759995</v>
      </c>
      <c r="C31">
        <v>151.929993</v>
      </c>
      <c r="D31">
        <v>148.729996</v>
      </c>
      <c r="E31">
        <v>149.85000600000001</v>
      </c>
      <c r="F31">
        <v>144.08578499999999</v>
      </c>
      <c r="G31">
        <v>1700800</v>
      </c>
      <c r="H31" s="3">
        <f t="shared" si="0"/>
        <v>6.0092673259146113E-4</v>
      </c>
    </row>
    <row r="32" spans="1:8" x14ac:dyDescent="0.25">
      <c r="A32" s="4">
        <v>42768</v>
      </c>
      <c r="B32">
        <v>150.5</v>
      </c>
      <c r="C32">
        <v>151.19000199999999</v>
      </c>
      <c r="D32">
        <v>149</v>
      </c>
      <c r="E32">
        <v>149.270004</v>
      </c>
      <c r="F32">
        <v>143.528122</v>
      </c>
      <c r="G32">
        <v>1290500</v>
      </c>
      <c r="H32" s="3">
        <f t="shared" si="0"/>
        <v>-3.8703540394355415E-3</v>
      </c>
    </row>
    <row r="33" spans="1:8" x14ac:dyDescent="0.25">
      <c r="A33" s="4">
        <v>42769</v>
      </c>
      <c r="B33">
        <v>149.89999399999999</v>
      </c>
      <c r="C33">
        <v>150.179993</v>
      </c>
      <c r="D33">
        <v>148.770004</v>
      </c>
      <c r="E33">
        <v>149.070007</v>
      </c>
      <c r="F33">
        <v>143.33580000000001</v>
      </c>
      <c r="G33">
        <v>1671500</v>
      </c>
      <c r="H33" s="3">
        <f t="shared" si="0"/>
        <v>-1.339960401627704E-3</v>
      </c>
    </row>
    <row r="34" spans="1:8" x14ac:dyDescent="0.25">
      <c r="A34" s="4">
        <v>42772</v>
      </c>
      <c r="B34">
        <v>148.88000500000001</v>
      </c>
      <c r="C34">
        <v>150.11999499999999</v>
      </c>
      <c r="D34">
        <v>148.38000500000001</v>
      </c>
      <c r="E34">
        <v>149.770004</v>
      </c>
      <c r="F34">
        <v>144.00886499999999</v>
      </c>
      <c r="G34">
        <v>940200</v>
      </c>
      <c r="H34" s="3">
        <f t="shared" si="0"/>
        <v>4.6957215154900577E-3</v>
      </c>
    </row>
    <row r="35" spans="1:8" x14ac:dyDescent="0.25">
      <c r="A35" s="4">
        <v>42773</v>
      </c>
      <c r="B35">
        <v>150.199997</v>
      </c>
      <c r="C35">
        <v>152.33000200000001</v>
      </c>
      <c r="D35">
        <v>150.199997</v>
      </c>
      <c r="E35">
        <v>152</v>
      </c>
      <c r="F35">
        <v>146.544464</v>
      </c>
      <c r="G35">
        <v>1116500</v>
      </c>
      <c r="H35" s="3">
        <f t="shared" si="0"/>
        <v>1.7607242443026125E-2</v>
      </c>
    </row>
    <row r="36" spans="1:8" x14ac:dyDescent="0.25">
      <c r="A36" s="4">
        <v>42774</v>
      </c>
      <c r="B36">
        <v>152.009995</v>
      </c>
      <c r="C36">
        <v>154.820007</v>
      </c>
      <c r="D36">
        <v>152.009995</v>
      </c>
      <c r="E36">
        <v>154.58000200000001</v>
      </c>
      <c r="F36">
        <v>149.03187600000001</v>
      </c>
      <c r="G36">
        <v>2274900</v>
      </c>
      <c r="H36" s="3">
        <f t="shared" si="0"/>
        <v>1.6973769817739456E-2</v>
      </c>
    </row>
    <row r="37" spans="1:8" x14ac:dyDescent="0.25">
      <c r="A37" s="4">
        <v>42775</v>
      </c>
      <c r="B37">
        <v>154.58000200000001</v>
      </c>
      <c r="C37">
        <v>156.429993</v>
      </c>
      <c r="D37">
        <v>153.39999399999999</v>
      </c>
      <c r="E37">
        <v>155.729996</v>
      </c>
      <c r="F37">
        <v>150.14056400000001</v>
      </c>
      <c r="G37">
        <v>2347500</v>
      </c>
      <c r="H37" s="3">
        <f t="shared" si="0"/>
        <v>7.4392675564253158E-3</v>
      </c>
    </row>
    <row r="38" spans="1:8" x14ac:dyDescent="0.25">
      <c r="A38" s="4">
        <v>42776</v>
      </c>
      <c r="B38">
        <v>155.11999499999999</v>
      </c>
      <c r="C38">
        <v>155.91000399999999</v>
      </c>
      <c r="D38">
        <v>154.03999300000001</v>
      </c>
      <c r="E38">
        <v>155.449997</v>
      </c>
      <c r="F38">
        <v>149.87065100000001</v>
      </c>
      <c r="G38">
        <v>1555600</v>
      </c>
      <c r="H38" s="3">
        <f t="shared" si="0"/>
        <v>-1.7977353541845126E-3</v>
      </c>
    </row>
    <row r="39" spans="1:8" x14ac:dyDescent="0.25">
      <c r="A39" s="4">
        <v>42779</v>
      </c>
      <c r="B39">
        <v>155.36000100000001</v>
      </c>
      <c r="C39">
        <v>155.820007</v>
      </c>
      <c r="D39">
        <v>154.009995</v>
      </c>
      <c r="E39">
        <v>155.490005</v>
      </c>
      <c r="F39">
        <v>149.90919500000001</v>
      </c>
      <c r="G39">
        <v>1969200</v>
      </c>
      <c r="H39" s="3">
        <f t="shared" si="0"/>
        <v>2.5718177470251789E-4</v>
      </c>
    </row>
    <row r="40" spans="1:8" x14ac:dyDescent="0.25">
      <c r="A40" s="4">
        <v>42780</v>
      </c>
      <c r="B40">
        <v>155.11000100000001</v>
      </c>
      <c r="C40">
        <v>156.699997</v>
      </c>
      <c r="D40">
        <v>154.71000699999999</v>
      </c>
      <c r="E40">
        <v>155.88999899999999</v>
      </c>
      <c r="F40">
        <v>150.29482999999999</v>
      </c>
      <c r="G40">
        <v>1160200</v>
      </c>
      <c r="H40" s="3">
        <f t="shared" si="0"/>
        <v>2.5724572798885305E-3</v>
      </c>
    </row>
    <row r="41" spans="1:8" x14ac:dyDescent="0.25">
      <c r="A41" s="4">
        <v>42781</v>
      </c>
      <c r="B41">
        <v>155.520004</v>
      </c>
      <c r="C41">
        <v>156.30999800000001</v>
      </c>
      <c r="D41">
        <v>155.05999800000001</v>
      </c>
      <c r="E41">
        <v>156.21000699999999</v>
      </c>
      <c r="F41">
        <v>150.60337799999999</v>
      </c>
      <c r="G41">
        <v>941400</v>
      </c>
      <c r="H41" s="3">
        <f t="shared" si="0"/>
        <v>2.0529515220184345E-3</v>
      </c>
    </row>
    <row r="42" spans="1:8" x14ac:dyDescent="0.25">
      <c r="A42" s="4">
        <v>42782</v>
      </c>
      <c r="B42">
        <v>156.66999799999999</v>
      </c>
      <c r="C42">
        <v>158.69000199999999</v>
      </c>
      <c r="D42">
        <v>156.16000399999999</v>
      </c>
      <c r="E42">
        <v>158.509995</v>
      </c>
      <c r="F42">
        <v>152.82080099999999</v>
      </c>
      <c r="G42">
        <v>2291800</v>
      </c>
      <c r="H42" s="3">
        <f t="shared" si="0"/>
        <v>1.4723594048468134E-2</v>
      </c>
    </row>
    <row r="43" spans="1:8" x14ac:dyDescent="0.25">
      <c r="A43" s="4">
        <v>42783</v>
      </c>
      <c r="B43">
        <v>158.14999399999999</v>
      </c>
      <c r="C43">
        <v>161.779999</v>
      </c>
      <c r="D43">
        <v>157.270004</v>
      </c>
      <c r="E43">
        <v>161.320007</v>
      </c>
      <c r="F43">
        <v>155.52995300000001</v>
      </c>
      <c r="G43">
        <v>2435200</v>
      </c>
      <c r="H43" s="3">
        <f t="shared" si="0"/>
        <v>1.7727639053534458E-2</v>
      </c>
    </row>
    <row r="44" spans="1:8" x14ac:dyDescent="0.25">
      <c r="A44" s="4">
        <v>42787</v>
      </c>
      <c r="B44">
        <v>160.66000399999999</v>
      </c>
      <c r="C44">
        <v>161.08999600000001</v>
      </c>
      <c r="D44">
        <v>159.33000200000001</v>
      </c>
      <c r="E44">
        <v>160.08999600000001</v>
      </c>
      <c r="F44">
        <v>154.344131</v>
      </c>
      <c r="G44">
        <v>2186300</v>
      </c>
      <c r="H44" s="3">
        <f t="shared" si="0"/>
        <v>-7.6243963116223775E-3</v>
      </c>
    </row>
    <row r="45" spans="1:8" x14ac:dyDescent="0.25">
      <c r="A45" s="4">
        <v>42788</v>
      </c>
      <c r="B45">
        <v>159.38999899999999</v>
      </c>
      <c r="C45">
        <v>160.570007</v>
      </c>
      <c r="D45">
        <v>158.61999499999999</v>
      </c>
      <c r="E45">
        <v>160.199997</v>
      </c>
      <c r="F45">
        <v>154.45013399999999</v>
      </c>
      <c r="G45">
        <v>1160800</v>
      </c>
      <c r="H45" s="3">
        <f t="shared" si="0"/>
        <v>6.8679644190673477E-4</v>
      </c>
    </row>
    <row r="46" spans="1:8" x14ac:dyDescent="0.25">
      <c r="A46" s="4">
        <v>42789</v>
      </c>
      <c r="B46">
        <v>160.729996</v>
      </c>
      <c r="C46">
        <v>162.479996</v>
      </c>
      <c r="D46">
        <v>153.279999</v>
      </c>
      <c r="E46">
        <v>153.60000600000001</v>
      </c>
      <c r="F46">
        <v>148.087051</v>
      </c>
      <c r="G46">
        <v>3591900</v>
      </c>
      <c r="H46" s="3">
        <f t="shared" si="0"/>
        <v>-4.1198300287651347E-2</v>
      </c>
    </row>
    <row r="47" spans="1:8" x14ac:dyDescent="0.25">
      <c r="A47" s="4">
        <v>42790</v>
      </c>
      <c r="B47">
        <v>154.05999800000001</v>
      </c>
      <c r="C47">
        <v>160.58000200000001</v>
      </c>
      <c r="D47">
        <v>153.75</v>
      </c>
      <c r="E47">
        <v>158.85000600000001</v>
      </c>
      <c r="F47">
        <v>153.14862099999999</v>
      </c>
      <c r="G47">
        <v>4422500</v>
      </c>
      <c r="H47" s="3">
        <f t="shared" si="0"/>
        <v>3.4179693402092183E-2</v>
      </c>
    </row>
    <row r="48" spans="1:8" x14ac:dyDescent="0.25">
      <c r="A48" s="4">
        <v>42793</v>
      </c>
      <c r="B48">
        <v>158.070007</v>
      </c>
      <c r="C48">
        <v>158.570007</v>
      </c>
      <c r="D48">
        <v>156.699997</v>
      </c>
      <c r="E48">
        <v>157.800003</v>
      </c>
      <c r="F48">
        <v>152.13627600000001</v>
      </c>
      <c r="G48">
        <v>1918700</v>
      </c>
      <c r="H48" s="3">
        <f t="shared" si="0"/>
        <v>-6.6102129643072797E-3</v>
      </c>
    </row>
    <row r="49" spans="1:8" x14ac:dyDescent="0.25">
      <c r="A49" s="4">
        <v>42794</v>
      </c>
      <c r="B49">
        <v>157.86000100000001</v>
      </c>
      <c r="C49">
        <v>159.470001</v>
      </c>
      <c r="D49">
        <v>157.30999800000001</v>
      </c>
      <c r="E49">
        <v>158.80999800000001</v>
      </c>
      <c r="F49">
        <v>153.11003099999999</v>
      </c>
      <c r="G49">
        <v>1528600</v>
      </c>
      <c r="H49" s="3">
        <f t="shared" si="0"/>
        <v>6.4005444697488372E-3</v>
      </c>
    </row>
    <row r="50" spans="1:8" x14ac:dyDescent="0.25">
      <c r="A50" s="4">
        <v>42795</v>
      </c>
      <c r="B50">
        <v>160.08999600000001</v>
      </c>
      <c r="C50">
        <v>160.64999399999999</v>
      </c>
      <c r="D50">
        <v>158.970001</v>
      </c>
      <c r="E50">
        <v>159.61000100000001</v>
      </c>
      <c r="F50">
        <v>153.88133199999999</v>
      </c>
      <c r="G50">
        <v>1523800</v>
      </c>
      <c r="H50" s="3">
        <f t="shared" si="0"/>
        <v>5.0375602105390081E-3</v>
      </c>
    </row>
    <row r="51" spans="1:8" x14ac:dyDescent="0.25">
      <c r="A51" s="4">
        <v>42796</v>
      </c>
      <c r="B51">
        <v>159.60000600000001</v>
      </c>
      <c r="C51">
        <v>159.60000600000001</v>
      </c>
      <c r="D51">
        <v>158.050003</v>
      </c>
      <c r="E51">
        <v>158.429993</v>
      </c>
      <c r="F51">
        <v>152.743652</v>
      </c>
      <c r="G51">
        <v>961700</v>
      </c>
      <c r="H51" s="3">
        <f t="shared" si="0"/>
        <v>-7.393229478933735E-3</v>
      </c>
    </row>
    <row r="52" spans="1:8" x14ac:dyDescent="0.25">
      <c r="A52" s="4">
        <v>42797</v>
      </c>
      <c r="B52">
        <v>158.320007</v>
      </c>
      <c r="C52">
        <v>158.96000699999999</v>
      </c>
      <c r="D52">
        <v>157.89999399999999</v>
      </c>
      <c r="E52">
        <v>158.759995</v>
      </c>
      <c r="F52">
        <v>153.061859</v>
      </c>
      <c r="G52">
        <v>1364800</v>
      </c>
      <c r="H52" s="3">
        <f t="shared" si="0"/>
        <v>2.0832747929845296E-3</v>
      </c>
    </row>
    <row r="53" spans="1:8" x14ac:dyDescent="0.25">
      <c r="A53" s="4">
        <v>42800</v>
      </c>
      <c r="B53">
        <v>158.699997</v>
      </c>
      <c r="C53">
        <v>159.13999899999999</v>
      </c>
      <c r="D53">
        <v>157.509995</v>
      </c>
      <c r="E53">
        <v>157.800003</v>
      </c>
      <c r="F53">
        <v>152.13627600000001</v>
      </c>
      <c r="G53">
        <v>1382500</v>
      </c>
      <c r="H53" s="3">
        <f t="shared" si="0"/>
        <v>-6.0471171985438188E-3</v>
      </c>
    </row>
    <row r="54" spans="1:8" x14ac:dyDescent="0.25">
      <c r="A54" s="4">
        <v>42801</v>
      </c>
      <c r="B54">
        <v>157.5</v>
      </c>
      <c r="C54">
        <v>158.36999499999999</v>
      </c>
      <c r="D54">
        <v>156.449997</v>
      </c>
      <c r="E54">
        <v>157.21000699999999</v>
      </c>
      <c r="F54">
        <v>151.567474</v>
      </c>
      <c r="G54">
        <v>1460700</v>
      </c>
      <c r="H54" s="3">
        <f t="shared" si="0"/>
        <v>-3.7387664201797939E-3</v>
      </c>
    </row>
    <row r="55" spans="1:8" x14ac:dyDescent="0.25">
      <c r="A55" s="4">
        <v>42802</v>
      </c>
      <c r="B55">
        <v>156.449997</v>
      </c>
      <c r="C55">
        <v>156.94000199999999</v>
      </c>
      <c r="D55">
        <v>155.36000100000001</v>
      </c>
      <c r="E55">
        <v>156.38000500000001</v>
      </c>
      <c r="F55">
        <v>150.76728800000001</v>
      </c>
      <c r="G55">
        <v>1416800</v>
      </c>
      <c r="H55" s="3">
        <f t="shared" si="0"/>
        <v>-5.2794044717008118E-3</v>
      </c>
    </row>
    <row r="56" spans="1:8" x14ac:dyDescent="0.25">
      <c r="A56" s="4">
        <v>42803</v>
      </c>
      <c r="B56">
        <v>156.720001</v>
      </c>
      <c r="C56">
        <v>156.75</v>
      </c>
      <c r="D56">
        <v>155.11000100000001</v>
      </c>
      <c r="E56">
        <v>155.78999300000001</v>
      </c>
      <c r="F56">
        <v>150.198441</v>
      </c>
      <c r="G56">
        <v>990000</v>
      </c>
      <c r="H56" s="3">
        <f t="shared" si="0"/>
        <v>-3.7730134138912494E-3</v>
      </c>
    </row>
    <row r="57" spans="1:8" x14ac:dyDescent="0.25">
      <c r="A57" s="4">
        <v>42804</v>
      </c>
      <c r="B57">
        <v>156.63999899999999</v>
      </c>
      <c r="C57">
        <v>157.570007</v>
      </c>
      <c r="D57">
        <v>156.199997</v>
      </c>
      <c r="E57">
        <v>157.55999800000001</v>
      </c>
      <c r="F57">
        <v>151.904922</v>
      </c>
      <c r="G57">
        <v>999900</v>
      </c>
      <c r="H57" s="3">
        <f t="shared" si="0"/>
        <v>1.136150940474806E-2</v>
      </c>
    </row>
    <row r="58" spans="1:8" x14ac:dyDescent="0.25">
      <c r="A58" s="4">
        <v>42807</v>
      </c>
      <c r="B58">
        <v>156.61000100000001</v>
      </c>
      <c r="C58">
        <v>158.449997</v>
      </c>
      <c r="D58">
        <v>156.16000399999999</v>
      </c>
      <c r="E58">
        <v>158.38999899999999</v>
      </c>
      <c r="F58">
        <v>152.70512400000001</v>
      </c>
      <c r="G58">
        <v>1251400</v>
      </c>
      <c r="H58" s="3">
        <f t="shared" si="0"/>
        <v>5.2677819090023491E-3</v>
      </c>
    </row>
    <row r="59" spans="1:8" x14ac:dyDescent="0.25">
      <c r="A59" s="4">
        <v>42808</v>
      </c>
      <c r="B59">
        <v>157.949997</v>
      </c>
      <c r="C59">
        <v>159.33000200000001</v>
      </c>
      <c r="D59">
        <v>157.509995</v>
      </c>
      <c r="E59">
        <v>159.11999499999999</v>
      </c>
      <c r="F59">
        <v>153.408905</v>
      </c>
      <c r="G59">
        <v>1030100</v>
      </c>
      <c r="H59" s="3">
        <f t="shared" si="0"/>
        <v>4.608758249657635E-3</v>
      </c>
    </row>
    <row r="60" spans="1:8" x14ac:dyDescent="0.25">
      <c r="A60" s="4">
        <v>42809</v>
      </c>
      <c r="B60">
        <v>159.279999</v>
      </c>
      <c r="C60">
        <v>162.33999600000001</v>
      </c>
      <c r="D60">
        <v>159.279999</v>
      </c>
      <c r="E60">
        <v>162.11999499999999</v>
      </c>
      <c r="F60">
        <v>156.30122399999999</v>
      </c>
      <c r="G60">
        <v>1773600</v>
      </c>
      <c r="H60" s="3">
        <f t="shared" si="0"/>
        <v>1.8853657810803004E-2</v>
      </c>
    </row>
    <row r="61" spans="1:8" x14ac:dyDescent="0.25">
      <c r="A61" s="4">
        <v>42810</v>
      </c>
      <c r="B61">
        <v>161.91000399999999</v>
      </c>
      <c r="C61">
        <v>162.570007</v>
      </c>
      <c r="D61">
        <v>161.279999</v>
      </c>
      <c r="E61">
        <v>162.03999300000001</v>
      </c>
      <c r="F61">
        <v>156.22413599999999</v>
      </c>
      <c r="G61">
        <v>1044800</v>
      </c>
      <c r="H61" s="3">
        <f t="shared" si="0"/>
        <v>-4.9320151197282619E-4</v>
      </c>
    </row>
    <row r="62" spans="1:8" x14ac:dyDescent="0.25">
      <c r="A62" s="4">
        <v>42811</v>
      </c>
      <c r="B62">
        <v>162.770004</v>
      </c>
      <c r="C62">
        <v>162.91999799999999</v>
      </c>
      <c r="D62">
        <v>161.33999600000001</v>
      </c>
      <c r="E62">
        <v>161.75</v>
      </c>
      <c r="F62">
        <v>155.94451900000001</v>
      </c>
      <c r="G62">
        <v>2301000</v>
      </c>
      <c r="H62" s="3">
        <f t="shared" si="0"/>
        <v>-1.7898450723387159E-3</v>
      </c>
    </row>
    <row r="63" spans="1:8" x14ac:dyDescent="0.25">
      <c r="A63" s="4">
        <v>42814</v>
      </c>
      <c r="B63">
        <v>161.80999800000001</v>
      </c>
      <c r="C63">
        <v>162.779999</v>
      </c>
      <c r="D63">
        <v>161.320007</v>
      </c>
      <c r="E63">
        <v>162.550003</v>
      </c>
      <c r="F63">
        <v>156.71580499999999</v>
      </c>
      <c r="G63">
        <v>814800</v>
      </c>
      <c r="H63" s="3">
        <f t="shared" si="0"/>
        <v>4.9459000223020019E-3</v>
      </c>
    </row>
    <row r="64" spans="1:8" x14ac:dyDescent="0.25">
      <c r="A64" s="4">
        <v>42815</v>
      </c>
      <c r="B64">
        <v>163.58999600000001</v>
      </c>
      <c r="C64">
        <v>165.88000500000001</v>
      </c>
      <c r="D64">
        <v>163.08999600000001</v>
      </c>
      <c r="E64">
        <v>164.61000100000001</v>
      </c>
      <c r="F64">
        <v>158.701874</v>
      </c>
      <c r="G64">
        <v>2345700</v>
      </c>
      <c r="H64" s="3">
        <f t="shared" si="0"/>
        <v>1.2673061278024988E-2</v>
      </c>
    </row>
    <row r="65" spans="1:8" x14ac:dyDescent="0.25">
      <c r="A65" s="4">
        <v>42816</v>
      </c>
      <c r="B65">
        <v>164.479996</v>
      </c>
      <c r="C65">
        <v>165.300003</v>
      </c>
      <c r="D65">
        <v>163.220001</v>
      </c>
      <c r="E65">
        <v>164.199997</v>
      </c>
      <c r="F65">
        <v>158.30661000000001</v>
      </c>
      <c r="G65">
        <v>920700</v>
      </c>
      <c r="H65" s="3">
        <f t="shared" si="0"/>
        <v>-2.4906070107275319E-3</v>
      </c>
    </row>
    <row r="66" spans="1:8" x14ac:dyDescent="0.25">
      <c r="A66" s="4">
        <v>42817</v>
      </c>
      <c r="B66">
        <v>163.490005</v>
      </c>
      <c r="C66">
        <v>164.03999300000001</v>
      </c>
      <c r="D66">
        <v>162.16999799999999</v>
      </c>
      <c r="E66">
        <v>162.720001</v>
      </c>
      <c r="F66">
        <v>156.879715</v>
      </c>
      <c r="G66">
        <v>1056500</v>
      </c>
      <c r="H66" s="3">
        <f t="shared" si="0"/>
        <v>-9.0134897083577348E-3</v>
      </c>
    </row>
    <row r="67" spans="1:8" x14ac:dyDescent="0.25">
      <c r="A67" s="4">
        <v>42818</v>
      </c>
      <c r="B67">
        <v>162.820007</v>
      </c>
      <c r="C67">
        <v>164.33999600000001</v>
      </c>
      <c r="D67">
        <v>162.679993</v>
      </c>
      <c r="E67">
        <v>164.05999800000001</v>
      </c>
      <c r="F67">
        <v>158.171616</v>
      </c>
      <c r="G67">
        <v>1151600</v>
      </c>
      <c r="H67" s="3">
        <f t="shared" si="0"/>
        <v>8.2349779893467791E-3</v>
      </c>
    </row>
    <row r="68" spans="1:8" x14ac:dyDescent="0.25">
      <c r="A68" s="4">
        <v>42821</v>
      </c>
      <c r="B68">
        <v>163.39999399999999</v>
      </c>
      <c r="C68">
        <v>163.979996</v>
      </c>
      <c r="D68">
        <v>162.53999300000001</v>
      </c>
      <c r="E68">
        <v>163.679993</v>
      </c>
      <c r="F68">
        <v>157.80523700000001</v>
      </c>
      <c r="G68">
        <v>1288900</v>
      </c>
      <c r="H68" s="3">
        <f t="shared" ref="H68:H131" si="1">(F68-F67)/F67</f>
        <v>-2.3163384763040854E-3</v>
      </c>
    </row>
    <row r="69" spans="1:8" x14ac:dyDescent="0.25">
      <c r="A69" s="4">
        <v>42822</v>
      </c>
      <c r="B69">
        <v>161.46000699999999</v>
      </c>
      <c r="C69">
        <v>163.020004</v>
      </c>
      <c r="D69">
        <v>160.96000699999999</v>
      </c>
      <c r="E69">
        <v>162.429993</v>
      </c>
      <c r="F69">
        <v>156.60011299999999</v>
      </c>
      <c r="G69">
        <v>1225900</v>
      </c>
      <c r="H69" s="3">
        <f t="shared" si="1"/>
        <v>-7.6367807742655086E-3</v>
      </c>
    </row>
    <row r="70" spans="1:8" x14ac:dyDescent="0.25">
      <c r="A70" s="4">
        <v>42823</v>
      </c>
      <c r="B70">
        <v>162.13999899999999</v>
      </c>
      <c r="C70">
        <v>163.759995</v>
      </c>
      <c r="D70">
        <v>161.66000399999999</v>
      </c>
      <c r="E70">
        <v>163.69000199999999</v>
      </c>
      <c r="F70">
        <v>157.81487999999999</v>
      </c>
      <c r="G70">
        <v>820900</v>
      </c>
      <c r="H70" s="3">
        <f t="shared" si="1"/>
        <v>7.7571272250614208E-3</v>
      </c>
    </row>
    <row r="71" spans="1:8" x14ac:dyDescent="0.25">
      <c r="A71" s="4">
        <v>42824</v>
      </c>
      <c r="B71">
        <v>163.75</v>
      </c>
      <c r="C71">
        <v>163.88999899999999</v>
      </c>
      <c r="D71">
        <v>162.179993</v>
      </c>
      <c r="E71">
        <v>162.44000199999999</v>
      </c>
      <c r="F71">
        <v>156.60974100000001</v>
      </c>
      <c r="G71">
        <v>1028900</v>
      </c>
      <c r="H71" s="3">
        <f t="shared" si="1"/>
        <v>-7.6364091903119297E-3</v>
      </c>
    </row>
    <row r="72" spans="1:8" x14ac:dyDescent="0.25">
      <c r="A72" s="4">
        <v>42825</v>
      </c>
      <c r="B72">
        <v>162.38000500000001</v>
      </c>
      <c r="C72">
        <v>163.41000399999999</v>
      </c>
      <c r="D72">
        <v>161.61999499999999</v>
      </c>
      <c r="E72">
        <v>162.070007</v>
      </c>
      <c r="F72">
        <v>156.253052</v>
      </c>
      <c r="G72">
        <v>1229600</v>
      </c>
      <c r="H72" s="3">
        <f t="shared" si="1"/>
        <v>-2.2775658635436802E-3</v>
      </c>
    </row>
    <row r="73" spans="1:8" x14ac:dyDescent="0.25">
      <c r="A73" s="4">
        <v>42828</v>
      </c>
      <c r="B73">
        <v>162.070007</v>
      </c>
      <c r="C73">
        <v>162.46000699999999</v>
      </c>
      <c r="D73">
        <v>160.720001</v>
      </c>
      <c r="E73">
        <v>161.66000399999999</v>
      </c>
      <c r="F73">
        <v>155.85775799999999</v>
      </c>
      <c r="G73">
        <v>1283100</v>
      </c>
      <c r="H73" s="3">
        <f t="shared" si="1"/>
        <v>-2.5298321852939352E-3</v>
      </c>
    </row>
    <row r="74" spans="1:8" x14ac:dyDescent="0.25">
      <c r="A74" s="4">
        <v>42829</v>
      </c>
      <c r="B74">
        <v>161.66000399999999</v>
      </c>
      <c r="C74">
        <v>162.070007</v>
      </c>
      <c r="D74">
        <v>160.529999</v>
      </c>
      <c r="E74">
        <v>161.509995</v>
      </c>
      <c r="F74">
        <v>155.71313499999999</v>
      </c>
      <c r="G74">
        <v>1205100</v>
      </c>
      <c r="H74" s="3">
        <f t="shared" si="1"/>
        <v>-9.2791659430899642E-4</v>
      </c>
    </row>
    <row r="75" spans="1:8" x14ac:dyDescent="0.25">
      <c r="A75" s="4">
        <v>42830</v>
      </c>
      <c r="B75">
        <v>161.75</v>
      </c>
      <c r="C75">
        <v>163.199997</v>
      </c>
      <c r="D75">
        <v>160.759995</v>
      </c>
      <c r="E75">
        <v>161.39999399999999</v>
      </c>
      <c r="F75">
        <v>155.60708600000001</v>
      </c>
      <c r="G75">
        <v>1858900</v>
      </c>
      <c r="H75" s="3">
        <f t="shared" si="1"/>
        <v>-6.8105365677715321E-4</v>
      </c>
    </row>
    <row r="76" spans="1:8" x14ac:dyDescent="0.25">
      <c r="A76" s="4">
        <v>42831</v>
      </c>
      <c r="B76">
        <v>169.39999399999999</v>
      </c>
      <c r="C76">
        <v>175.429993</v>
      </c>
      <c r="D76">
        <v>169.30999800000001</v>
      </c>
      <c r="E76">
        <v>171.770004</v>
      </c>
      <c r="F76">
        <v>165.604904</v>
      </c>
      <c r="G76">
        <v>5960200</v>
      </c>
      <c r="H76" s="3">
        <f t="shared" si="1"/>
        <v>6.4250403095396272E-2</v>
      </c>
    </row>
    <row r="77" spans="1:8" x14ac:dyDescent="0.25">
      <c r="A77" s="4">
        <v>42832</v>
      </c>
      <c r="B77">
        <v>172</v>
      </c>
      <c r="C77">
        <v>174.89999399999999</v>
      </c>
      <c r="D77">
        <v>170.28999300000001</v>
      </c>
      <c r="E77">
        <v>170.36999499999999</v>
      </c>
      <c r="F77">
        <v>164.25514200000001</v>
      </c>
      <c r="G77">
        <v>2584900</v>
      </c>
      <c r="H77" s="3">
        <f t="shared" si="1"/>
        <v>-8.1504953500652275E-3</v>
      </c>
    </row>
    <row r="78" spans="1:8" x14ac:dyDescent="0.25">
      <c r="A78" s="4">
        <v>42835</v>
      </c>
      <c r="B78">
        <v>170.740005</v>
      </c>
      <c r="C78">
        <v>171.800003</v>
      </c>
      <c r="D78">
        <v>169.71000699999999</v>
      </c>
      <c r="E78">
        <v>171.270004</v>
      </c>
      <c r="F78">
        <v>165.12283300000001</v>
      </c>
      <c r="G78">
        <v>1453400</v>
      </c>
      <c r="H78" s="3">
        <f t="shared" si="1"/>
        <v>5.2825804381820066E-3</v>
      </c>
    </row>
    <row r="79" spans="1:8" x14ac:dyDescent="0.25">
      <c r="A79" s="4">
        <v>42836</v>
      </c>
      <c r="B79">
        <v>171.229996</v>
      </c>
      <c r="C79">
        <v>171.86999499999999</v>
      </c>
      <c r="D79">
        <v>169.63000500000001</v>
      </c>
      <c r="E79">
        <v>170.35000600000001</v>
      </c>
      <c r="F79">
        <v>164.23585499999999</v>
      </c>
      <c r="G79">
        <v>1030800</v>
      </c>
      <c r="H79" s="3">
        <f t="shared" si="1"/>
        <v>-5.3716253766069259E-3</v>
      </c>
    </row>
    <row r="80" spans="1:8" x14ac:dyDescent="0.25">
      <c r="A80" s="4">
        <v>42837</v>
      </c>
      <c r="B80">
        <v>169.88000500000001</v>
      </c>
      <c r="C80">
        <v>170.46000699999999</v>
      </c>
      <c r="D80">
        <v>169.270004</v>
      </c>
      <c r="E80">
        <v>169.96000699999999</v>
      </c>
      <c r="F80">
        <v>163.85986299999999</v>
      </c>
      <c r="G80">
        <v>1234600</v>
      </c>
      <c r="H80" s="3">
        <f t="shared" si="1"/>
        <v>-2.2893417518360811E-3</v>
      </c>
    </row>
    <row r="81" spans="1:8" x14ac:dyDescent="0.25">
      <c r="A81" s="4">
        <v>42838</v>
      </c>
      <c r="B81">
        <v>169.89999399999999</v>
      </c>
      <c r="C81">
        <v>170.179993</v>
      </c>
      <c r="D81">
        <v>168.44000199999999</v>
      </c>
      <c r="E81">
        <v>168.949997</v>
      </c>
      <c r="F81">
        <v>162.886124</v>
      </c>
      <c r="G81">
        <v>1358800</v>
      </c>
      <c r="H81" s="3">
        <f t="shared" si="1"/>
        <v>-5.9425107660439997E-3</v>
      </c>
    </row>
    <row r="82" spans="1:8" x14ac:dyDescent="0.25">
      <c r="A82" s="4">
        <v>42842</v>
      </c>
      <c r="B82">
        <v>170.86000100000001</v>
      </c>
      <c r="C82">
        <v>171.10000600000001</v>
      </c>
      <c r="D82">
        <v>168.71000699999999</v>
      </c>
      <c r="E82">
        <v>170.11999499999999</v>
      </c>
      <c r="F82">
        <v>164.01409899999999</v>
      </c>
      <c r="G82">
        <v>1342200</v>
      </c>
      <c r="H82" s="3">
        <f t="shared" si="1"/>
        <v>6.924929959042995E-3</v>
      </c>
    </row>
    <row r="83" spans="1:8" x14ac:dyDescent="0.25">
      <c r="A83" s="4">
        <v>42843</v>
      </c>
      <c r="B83">
        <v>170</v>
      </c>
      <c r="C83">
        <v>172.449997</v>
      </c>
      <c r="D83">
        <v>169.820007</v>
      </c>
      <c r="E83">
        <v>172.21000699999999</v>
      </c>
      <c r="F83">
        <v>166.02912900000001</v>
      </c>
      <c r="G83">
        <v>1231500</v>
      </c>
      <c r="H83" s="3">
        <f t="shared" si="1"/>
        <v>1.2285712096007213E-2</v>
      </c>
    </row>
    <row r="84" spans="1:8" x14ac:dyDescent="0.25">
      <c r="A84" s="4">
        <v>42844</v>
      </c>
      <c r="B84">
        <v>172.279999</v>
      </c>
      <c r="C84">
        <v>173.14999399999999</v>
      </c>
      <c r="D84">
        <v>171.449997</v>
      </c>
      <c r="E84">
        <v>171.94000199999999</v>
      </c>
      <c r="F84">
        <v>165.76881399999999</v>
      </c>
      <c r="G84">
        <v>1030400</v>
      </c>
      <c r="H84" s="3">
        <f t="shared" si="1"/>
        <v>-1.5678875241224679E-3</v>
      </c>
    </row>
    <row r="85" spans="1:8" x14ac:dyDescent="0.25">
      <c r="A85" s="4">
        <v>42845</v>
      </c>
      <c r="B85">
        <v>172.050003</v>
      </c>
      <c r="C85">
        <v>173.16999799999999</v>
      </c>
      <c r="D85">
        <v>171.44000199999999</v>
      </c>
      <c r="E85">
        <v>172.949997</v>
      </c>
      <c r="F85">
        <v>166.742538</v>
      </c>
      <c r="G85">
        <v>966300</v>
      </c>
      <c r="H85" s="3">
        <f t="shared" si="1"/>
        <v>5.8739878539518552E-3</v>
      </c>
    </row>
    <row r="86" spans="1:8" x14ac:dyDescent="0.25">
      <c r="A86" s="4">
        <v>42846</v>
      </c>
      <c r="B86">
        <v>172.470001</v>
      </c>
      <c r="C86">
        <v>172.88000500000001</v>
      </c>
      <c r="D86">
        <v>171.36999499999999</v>
      </c>
      <c r="E86">
        <v>172.08999600000001</v>
      </c>
      <c r="F86">
        <v>165.913422</v>
      </c>
      <c r="G86">
        <v>992800</v>
      </c>
      <c r="H86" s="3">
        <f t="shared" si="1"/>
        <v>-4.9724324095390647E-3</v>
      </c>
    </row>
    <row r="87" spans="1:8" x14ac:dyDescent="0.25">
      <c r="A87" s="4">
        <v>42849</v>
      </c>
      <c r="B87">
        <v>172.86999499999999</v>
      </c>
      <c r="C87">
        <v>173.520004</v>
      </c>
      <c r="D87">
        <v>172.550003</v>
      </c>
      <c r="E87">
        <v>173.029999</v>
      </c>
      <c r="F87">
        <v>166.81965600000001</v>
      </c>
      <c r="G87">
        <v>1074200</v>
      </c>
      <c r="H87" s="3">
        <f t="shared" si="1"/>
        <v>5.4620897397921909E-3</v>
      </c>
    </row>
    <row r="88" spans="1:8" x14ac:dyDescent="0.25">
      <c r="A88" s="4">
        <v>42850</v>
      </c>
      <c r="B88">
        <v>173</v>
      </c>
      <c r="C88">
        <v>173.61000100000001</v>
      </c>
      <c r="D88">
        <v>172.520004</v>
      </c>
      <c r="E88">
        <v>172.53999300000001</v>
      </c>
      <c r="F88">
        <v>166.34726000000001</v>
      </c>
      <c r="G88">
        <v>1410700</v>
      </c>
      <c r="H88" s="3">
        <f t="shared" si="1"/>
        <v>-2.8317766103054627E-3</v>
      </c>
    </row>
    <row r="89" spans="1:8" x14ac:dyDescent="0.25">
      <c r="A89" s="4">
        <v>42851</v>
      </c>
      <c r="B89">
        <v>172.820007</v>
      </c>
      <c r="C89">
        <v>173.30999800000001</v>
      </c>
      <c r="D89">
        <v>169.699997</v>
      </c>
      <c r="E89">
        <v>170.479996</v>
      </c>
      <c r="F89">
        <v>164.36120600000001</v>
      </c>
      <c r="G89">
        <v>1978400</v>
      </c>
      <c r="H89" s="3">
        <f t="shared" si="1"/>
        <v>-1.1939204769588605E-2</v>
      </c>
    </row>
    <row r="90" spans="1:8" x14ac:dyDescent="0.25">
      <c r="A90" s="4">
        <v>42852</v>
      </c>
      <c r="B90">
        <v>171.509995</v>
      </c>
      <c r="C90">
        <v>172.16999799999999</v>
      </c>
      <c r="D90">
        <v>170.58999600000001</v>
      </c>
      <c r="E90">
        <v>171.05999800000001</v>
      </c>
      <c r="F90">
        <v>164.92036400000001</v>
      </c>
      <c r="G90">
        <v>1088400</v>
      </c>
      <c r="H90" s="3">
        <f t="shared" si="1"/>
        <v>3.4020071622010151E-3</v>
      </c>
    </row>
    <row r="91" spans="1:8" x14ac:dyDescent="0.25">
      <c r="A91" s="4">
        <v>42853</v>
      </c>
      <c r="B91">
        <v>171</v>
      </c>
      <c r="C91">
        <v>172.729996</v>
      </c>
      <c r="D91">
        <v>170.35000600000001</v>
      </c>
      <c r="E91">
        <v>172.53999300000001</v>
      </c>
      <c r="F91">
        <v>166.34726000000001</v>
      </c>
      <c r="G91">
        <v>1083700</v>
      </c>
      <c r="H91" s="3">
        <f t="shared" si="1"/>
        <v>8.6520303823729092E-3</v>
      </c>
    </row>
    <row r="92" spans="1:8" x14ac:dyDescent="0.25">
      <c r="A92" s="4">
        <v>42856</v>
      </c>
      <c r="B92">
        <v>173</v>
      </c>
      <c r="C92">
        <v>173.19000199999999</v>
      </c>
      <c r="D92">
        <v>171.83999600000001</v>
      </c>
      <c r="E92">
        <v>172.070007</v>
      </c>
      <c r="F92">
        <v>165.89411899999999</v>
      </c>
      <c r="G92">
        <v>538800</v>
      </c>
      <c r="H92" s="3">
        <f t="shared" si="1"/>
        <v>-2.7240665100225661E-3</v>
      </c>
    </row>
    <row r="93" spans="1:8" x14ac:dyDescent="0.25">
      <c r="A93" s="4">
        <v>42857</v>
      </c>
      <c r="B93">
        <v>172.820007</v>
      </c>
      <c r="C93">
        <v>175.550003</v>
      </c>
      <c r="D93">
        <v>172.46000699999999</v>
      </c>
      <c r="E93">
        <v>174.58000200000001</v>
      </c>
      <c r="F93">
        <v>168.31402600000001</v>
      </c>
      <c r="G93">
        <v>1521000</v>
      </c>
      <c r="H93" s="3">
        <f t="shared" si="1"/>
        <v>1.4587057181936772E-2</v>
      </c>
    </row>
    <row r="94" spans="1:8" x14ac:dyDescent="0.25">
      <c r="A94" s="4">
        <v>42858</v>
      </c>
      <c r="B94">
        <v>174.71000699999999</v>
      </c>
      <c r="C94">
        <v>174.71000699999999</v>
      </c>
      <c r="D94">
        <v>172.509995</v>
      </c>
      <c r="E94">
        <v>173.740005</v>
      </c>
      <c r="F94">
        <v>167.50418099999999</v>
      </c>
      <c r="G94">
        <v>853600</v>
      </c>
      <c r="H94" s="3">
        <f t="shared" si="1"/>
        <v>-4.8115122622046013E-3</v>
      </c>
    </row>
    <row r="95" spans="1:8" x14ac:dyDescent="0.25">
      <c r="A95" s="4">
        <v>42859</v>
      </c>
      <c r="B95">
        <v>173.740005</v>
      </c>
      <c r="C95">
        <v>177.520004</v>
      </c>
      <c r="D95">
        <v>173.740005</v>
      </c>
      <c r="E95">
        <v>177.199997</v>
      </c>
      <c r="F95">
        <v>170.83998099999999</v>
      </c>
      <c r="G95">
        <v>1338000</v>
      </c>
      <c r="H95" s="3">
        <f t="shared" si="1"/>
        <v>1.9914726785237716E-2</v>
      </c>
    </row>
    <row r="96" spans="1:8" x14ac:dyDescent="0.25">
      <c r="A96" s="4">
        <v>42860</v>
      </c>
      <c r="B96">
        <v>177.949997</v>
      </c>
      <c r="C96">
        <v>178.66000399999999</v>
      </c>
      <c r="D96">
        <v>176.220001</v>
      </c>
      <c r="E96">
        <v>178.509995</v>
      </c>
      <c r="F96">
        <v>172.102982</v>
      </c>
      <c r="G96">
        <v>1224600</v>
      </c>
      <c r="H96" s="3">
        <f t="shared" si="1"/>
        <v>7.3928889046177238E-3</v>
      </c>
    </row>
    <row r="97" spans="1:8" x14ac:dyDescent="0.25">
      <c r="A97" s="4">
        <v>42863</v>
      </c>
      <c r="B97">
        <v>178.60000600000001</v>
      </c>
      <c r="C97">
        <v>179.85000600000001</v>
      </c>
      <c r="D97">
        <v>177.229996</v>
      </c>
      <c r="E97">
        <v>179.520004</v>
      </c>
      <c r="F97">
        <v>173.582367</v>
      </c>
      <c r="G97">
        <v>1149400</v>
      </c>
      <c r="H97" s="3">
        <f t="shared" si="1"/>
        <v>8.595928918884204E-3</v>
      </c>
    </row>
    <row r="98" spans="1:8" x14ac:dyDescent="0.25">
      <c r="A98" s="4">
        <v>42864</v>
      </c>
      <c r="B98">
        <v>179.429993</v>
      </c>
      <c r="C98">
        <v>179.520004</v>
      </c>
      <c r="D98">
        <v>177.449997</v>
      </c>
      <c r="E98">
        <v>177.770004</v>
      </c>
      <c r="F98">
        <v>171.890289</v>
      </c>
      <c r="G98">
        <v>1126500</v>
      </c>
      <c r="H98" s="3">
        <f t="shared" si="1"/>
        <v>-9.7479832153689275E-3</v>
      </c>
    </row>
    <row r="99" spans="1:8" x14ac:dyDescent="0.25">
      <c r="A99" s="4">
        <v>42865</v>
      </c>
      <c r="B99">
        <v>178.13999899999999</v>
      </c>
      <c r="C99">
        <v>178.13999899999999</v>
      </c>
      <c r="D99">
        <v>177.08000200000001</v>
      </c>
      <c r="E99">
        <v>177.570007</v>
      </c>
      <c r="F99">
        <v>171.696899</v>
      </c>
      <c r="G99">
        <v>937200</v>
      </c>
      <c r="H99" s="3">
        <f t="shared" si="1"/>
        <v>-1.1250781014161524E-3</v>
      </c>
    </row>
    <row r="100" spans="1:8" x14ac:dyDescent="0.25">
      <c r="A100" s="4">
        <v>42866</v>
      </c>
      <c r="B100">
        <v>177.78999300000001</v>
      </c>
      <c r="C100">
        <v>178.520004</v>
      </c>
      <c r="D100">
        <v>176.929993</v>
      </c>
      <c r="E100">
        <v>178.28999300000001</v>
      </c>
      <c r="F100">
        <v>172.393036</v>
      </c>
      <c r="G100">
        <v>1043600</v>
      </c>
      <c r="H100" s="3">
        <f t="shared" si="1"/>
        <v>4.054452957825366E-3</v>
      </c>
    </row>
    <row r="101" spans="1:8" x14ac:dyDescent="0.25">
      <c r="A101" s="4">
        <v>42867</v>
      </c>
      <c r="B101">
        <v>178.13000500000001</v>
      </c>
      <c r="C101">
        <v>178.86999499999999</v>
      </c>
      <c r="D101">
        <v>177.699997</v>
      </c>
      <c r="E101">
        <v>178.570007</v>
      </c>
      <c r="F101">
        <v>172.66378800000001</v>
      </c>
      <c r="G101">
        <v>607000</v>
      </c>
      <c r="H101" s="3">
        <f t="shared" si="1"/>
        <v>1.5705506804811759E-3</v>
      </c>
    </row>
    <row r="102" spans="1:8" x14ac:dyDescent="0.25">
      <c r="A102" s="4">
        <v>42870</v>
      </c>
      <c r="B102">
        <v>178.60000600000001</v>
      </c>
      <c r="C102">
        <v>180.35000600000001</v>
      </c>
      <c r="D102">
        <v>178.28999300000001</v>
      </c>
      <c r="E102">
        <v>180.279999</v>
      </c>
      <c r="F102">
        <v>174.31723</v>
      </c>
      <c r="G102">
        <v>1195000</v>
      </c>
      <c r="H102" s="3">
        <f t="shared" si="1"/>
        <v>9.5760785695260201E-3</v>
      </c>
    </row>
    <row r="103" spans="1:8" x14ac:dyDescent="0.25">
      <c r="A103" s="4">
        <v>42871</v>
      </c>
      <c r="B103">
        <v>182.699997</v>
      </c>
      <c r="C103">
        <v>183.86000100000001</v>
      </c>
      <c r="D103">
        <v>181.520004</v>
      </c>
      <c r="E103">
        <v>182.21000699999999</v>
      </c>
      <c r="F103">
        <v>176.18341100000001</v>
      </c>
      <c r="G103">
        <v>2515100</v>
      </c>
      <c r="H103" s="3">
        <f t="shared" si="1"/>
        <v>1.0705660019953345E-2</v>
      </c>
    </row>
    <row r="104" spans="1:8" x14ac:dyDescent="0.25">
      <c r="A104" s="4">
        <v>42872</v>
      </c>
      <c r="B104">
        <v>182.21000699999999</v>
      </c>
      <c r="C104">
        <v>182.86999499999999</v>
      </c>
      <c r="D104">
        <v>180.61000100000001</v>
      </c>
      <c r="E104">
        <v>180.679993</v>
      </c>
      <c r="F104">
        <v>174.703979</v>
      </c>
      <c r="G104">
        <v>1087600</v>
      </c>
      <c r="H104" s="3">
        <f t="shared" si="1"/>
        <v>-8.3971129381755615E-3</v>
      </c>
    </row>
    <row r="105" spans="1:8" x14ac:dyDescent="0.25">
      <c r="A105" s="4">
        <v>42873</v>
      </c>
      <c r="B105">
        <v>180.88999899999999</v>
      </c>
      <c r="C105">
        <v>181.279999</v>
      </c>
      <c r="D105">
        <v>178.990005</v>
      </c>
      <c r="E105">
        <v>180.83999600000001</v>
      </c>
      <c r="F105">
        <v>174.858688</v>
      </c>
      <c r="G105">
        <v>1262300</v>
      </c>
      <c r="H105" s="3">
        <f t="shared" si="1"/>
        <v>8.8554937835730047E-4</v>
      </c>
    </row>
    <row r="106" spans="1:8" x14ac:dyDescent="0.25">
      <c r="A106" s="4">
        <v>42874</v>
      </c>
      <c r="B106">
        <v>181.449997</v>
      </c>
      <c r="C106">
        <v>184.240005</v>
      </c>
      <c r="D106">
        <v>181.05999800000001</v>
      </c>
      <c r="E106">
        <v>182.94000199999999</v>
      </c>
      <c r="F106">
        <v>176.88926699999999</v>
      </c>
      <c r="G106">
        <v>1043300</v>
      </c>
      <c r="H106" s="3">
        <f t="shared" si="1"/>
        <v>1.1612685782018385E-2</v>
      </c>
    </row>
    <row r="107" spans="1:8" x14ac:dyDescent="0.25">
      <c r="A107" s="4">
        <v>42877</v>
      </c>
      <c r="B107">
        <v>183</v>
      </c>
      <c r="C107">
        <v>184.729996</v>
      </c>
      <c r="D107">
        <v>182.78999300000001</v>
      </c>
      <c r="E107">
        <v>184.13999899999999</v>
      </c>
      <c r="F107">
        <v>178.049576</v>
      </c>
      <c r="G107">
        <v>1213000</v>
      </c>
      <c r="H107" s="3">
        <f t="shared" si="1"/>
        <v>6.5595217826303299E-3</v>
      </c>
    </row>
    <row r="108" spans="1:8" x14ac:dyDescent="0.25">
      <c r="A108" s="4">
        <v>42878</v>
      </c>
      <c r="B108">
        <v>184.69000199999999</v>
      </c>
      <c r="C108">
        <v>186.05999800000001</v>
      </c>
      <c r="D108">
        <v>180.16000399999999</v>
      </c>
      <c r="E108">
        <v>180.86000100000001</v>
      </c>
      <c r="F108">
        <v>174.87803600000001</v>
      </c>
      <c r="G108">
        <v>2984100</v>
      </c>
      <c r="H108" s="3">
        <f t="shared" si="1"/>
        <v>-1.7812679318034395E-2</v>
      </c>
    </row>
    <row r="109" spans="1:8" x14ac:dyDescent="0.25">
      <c r="A109" s="4">
        <v>42879</v>
      </c>
      <c r="B109">
        <v>180.80999800000001</v>
      </c>
      <c r="C109">
        <v>180.80999800000001</v>
      </c>
      <c r="D109">
        <v>177.259995</v>
      </c>
      <c r="E109">
        <v>178.83000200000001</v>
      </c>
      <c r="F109">
        <v>172.91519199999999</v>
      </c>
      <c r="G109">
        <v>2613600</v>
      </c>
      <c r="H109" s="3">
        <f t="shared" si="1"/>
        <v>-1.1224073902568407E-2</v>
      </c>
    </row>
    <row r="110" spans="1:8" x14ac:dyDescent="0.25">
      <c r="A110" s="4">
        <v>42880</v>
      </c>
      <c r="B110">
        <v>180.020004</v>
      </c>
      <c r="C110">
        <v>181.91999799999999</v>
      </c>
      <c r="D110">
        <v>178.490005</v>
      </c>
      <c r="E110">
        <v>180.13999899999999</v>
      </c>
      <c r="F110">
        <v>174.18185399999999</v>
      </c>
      <c r="G110">
        <v>1606900</v>
      </c>
      <c r="H110" s="3">
        <f t="shared" si="1"/>
        <v>7.3253366887508454E-3</v>
      </c>
    </row>
    <row r="111" spans="1:8" x14ac:dyDescent="0.25">
      <c r="A111" s="4">
        <v>42881</v>
      </c>
      <c r="B111">
        <v>179.60000600000001</v>
      </c>
      <c r="C111">
        <v>181.490005</v>
      </c>
      <c r="D111">
        <v>179.490005</v>
      </c>
      <c r="E111">
        <v>180.929993</v>
      </c>
      <c r="F111">
        <v>174.94574</v>
      </c>
      <c r="G111">
        <v>583000</v>
      </c>
      <c r="H111" s="3">
        <f t="shared" si="1"/>
        <v>4.3855659040121005E-3</v>
      </c>
    </row>
    <row r="112" spans="1:8" x14ac:dyDescent="0.25">
      <c r="A112" s="4">
        <v>42885</v>
      </c>
      <c r="B112">
        <v>180.029999</v>
      </c>
      <c r="C112">
        <v>181.28999300000001</v>
      </c>
      <c r="D112">
        <v>179.490005</v>
      </c>
      <c r="E112">
        <v>180.509995</v>
      </c>
      <c r="F112">
        <v>174.53959699999999</v>
      </c>
      <c r="G112">
        <v>1416500</v>
      </c>
      <c r="H112" s="3">
        <f t="shared" si="1"/>
        <v>-2.3215369519715904E-3</v>
      </c>
    </row>
    <row r="113" spans="1:8" x14ac:dyDescent="0.25">
      <c r="A113" s="4">
        <v>42886</v>
      </c>
      <c r="B113">
        <v>180.89999399999999</v>
      </c>
      <c r="C113">
        <v>182.949997</v>
      </c>
      <c r="D113">
        <v>180.520004</v>
      </c>
      <c r="E113">
        <v>182.75</v>
      </c>
      <c r="F113">
        <v>176.705566</v>
      </c>
      <c r="G113">
        <v>1577700</v>
      </c>
      <c r="H113" s="3">
        <f t="shared" si="1"/>
        <v>1.2409613848254838E-2</v>
      </c>
    </row>
    <row r="114" spans="1:8" x14ac:dyDescent="0.25">
      <c r="A114" s="4">
        <v>42887</v>
      </c>
      <c r="B114">
        <v>183.320007</v>
      </c>
      <c r="C114">
        <v>184.69000199999999</v>
      </c>
      <c r="D114">
        <v>182.38999899999999</v>
      </c>
      <c r="E114">
        <v>184.69000199999999</v>
      </c>
      <c r="F114">
        <v>178.58139</v>
      </c>
      <c r="G114">
        <v>1044100</v>
      </c>
      <c r="H114" s="3">
        <f t="shared" si="1"/>
        <v>1.0615534317690901E-2</v>
      </c>
    </row>
    <row r="115" spans="1:8" x14ac:dyDescent="0.25">
      <c r="A115" s="4">
        <v>42888</v>
      </c>
      <c r="B115">
        <v>185.720001</v>
      </c>
      <c r="C115">
        <v>186.46000699999999</v>
      </c>
      <c r="D115">
        <v>184.16999799999999</v>
      </c>
      <c r="E115">
        <v>184.770004</v>
      </c>
      <c r="F115">
        <v>178.65870699999999</v>
      </c>
      <c r="G115">
        <v>758300</v>
      </c>
      <c r="H115" s="3">
        <f t="shared" si="1"/>
        <v>4.3295104825868833E-4</v>
      </c>
    </row>
    <row r="116" spans="1:8" x14ac:dyDescent="0.25">
      <c r="A116" s="4">
        <v>42891</v>
      </c>
      <c r="B116">
        <v>184.240005</v>
      </c>
      <c r="C116">
        <v>184.86000100000001</v>
      </c>
      <c r="D116">
        <v>182.53999300000001</v>
      </c>
      <c r="E116">
        <v>184.509995</v>
      </c>
      <c r="F116">
        <v>178.407318</v>
      </c>
      <c r="G116">
        <v>716800</v>
      </c>
      <c r="H116" s="3">
        <f t="shared" si="1"/>
        <v>-1.4070906714890139E-3</v>
      </c>
    </row>
    <row r="117" spans="1:8" x14ac:dyDescent="0.25">
      <c r="A117" s="4">
        <v>42892</v>
      </c>
      <c r="B117">
        <v>184.509995</v>
      </c>
      <c r="C117">
        <v>186.550003</v>
      </c>
      <c r="D117">
        <v>184.259995</v>
      </c>
      <c r="E117">
        <v>185.83000200000001</v>
      </c>
      <c r="F117">
        <v>179.68367000000001</v>
      </c>
      <c r="G117">
        <v>1140400</v>
      </c>
      <c r="H117" s="3">
        <f t="shared" si="1"/>
        <v>7.1541459975313498E-3</v>
      </c>
    </row>
    <row r="118" spans="1:8" x14ac:dyDescent="0.25">
      <c r="A118" s="4">
        <v>42893</v>
      </c>
      <c r="B118">
        <v>185.009995</v>
      </c>
      <c r="C118">
        <v>185.94000199999999</v>
      </c>
      <c r="D118">
        <v>183.009995</v>
      </c>
      <c r="E118">
        <v>184.53999300000001</v>
      </c>
      <c r="F118">
        <v>178.43634</v>
      </c>
      <c r="G118">
        <v>1139700</v>
      </c>
      <c r="H118" s="3">
        <f t="shared" si="1"/>
        <v>-6.941810571878931E-3</v>
      </c>
    </row>
    <row r="119" spans="1:8" x14ac:dyDescent="0.25">
      <c r="A119" s="4">
        <v>42894</v>
      </c>
      <c r="B119">
        <v>184.53999300000001</v>
      </c>
      <c r="C119">
        <v>184.53999300000001</v>
      </c>
      <c r="D119">
        <v>181.759995</v>
      </c>
      <c r="E119">
        <v>183.449997</v>
      </c>
      <c r="F119">
        <v>177.382385</v>
      </c>
      <c r="G119">
        <v>1190200</v>
      </c>
      <c r="H119" s="3">
        <f t="shared" si="1"/>
        <v>-5.9066163316284226E-3</v>
      </c>
    </row>
    <row r="120" spans="1:8" x14ac:dyDescent="0.25">
      <c r="A120" s="4">
        <v>42895</v>
      </c>
      <c r="B120">
        <v>183.820007</v>
      </c>
      <c r="C120">
        <v>184.39999399999999</v>
      </c>
      <c r="D120">
        <v>180.949997</v>
      </c>
      <c r="E120">
        <v>181</v>
      </c>
      <c r="F120">
        <v>175.01341199999999</v>
      </c>
      <c r="G120">
        <v>1474200</v>
      </c>
      <c r="H120" s="3">
        <f t="shared" si="1"/>
        <v>-1.3355176163630966E-2</v>
      </c>
    </row>
    <row r="121" spans="1:8" x14ac:dyDescent="0.25">
      <c r="A121" s="4">
        <v>42898</v>
      </c>
      <c r="B121">
        <v>180.820007</v>
      </c>
      <c r="C121">
        <v>181.179993</v>
      </c>
      <c r="D121">
        <v>176.21000699999999</v>
      </c>
      <c r="E121">
        <v>179.13999899999999</v>
      </c>
      <c r="F121">
        <v>173.21492000000001</v>
      </c>
      <c r="G121">
        <v>1975100</v>
      </c>
      <c r="H121" s="3">
        <f t="shared" si="1"/>
        <v>-1.0276309566491863E-2</v>
      </c>
    </row>
    <row r="122" spans="1:8" x14ac:dyDescent="0.25">
      <c r="A122" s="4">
        <v>42899</v>
      </c>
      <c r="B122">
        <v>179.520004</v>
      </c>
      <c r="C122">
        <v>179.89999399999999</v>
      </c>
      <c r="D122">
        <v>178.470001</v>
      </c>
      <c r="E122">
        <v>179.550003</v>
      </c>
      <c r="F122">
        <v>173.611389</v>
      </c>
      <c r="G122">
        <v>1193600</v>
      </c>
      <c r="H122" s="3">
        <f t="shared" si="1"/>
        <v>2.2888848143104309E-3</v>
      </c>
    </row>
    <row r="123" spans="1:8" x14ac:dyDescent="0.25">
      <c r="A123" s="4">
        <v>42900</v>
      </c>
      <c r="B123">
        <v>180.820007</v>
      </c>
      <c r="C123">
        <v>181.36999499999999</v>
      </c>
      <c r="D123">
        <v>179.5</v>
      </c>
      <c r="E123">
        <v>179.89999399999999</v>
      </c>
      <c r="F123">
        <v>173.94979900000001</v>
      </c>
      <c r="G123">
        <v>1340800</v>
      </c>
      <c r="H123" s="3">
        <f t="shared" si="1"/>
        <v>1.9492384799709788E-3</v>
      </c>
    </row>
    <row r="124" spans="1:8" x14ac:dyDescent="0.25">
      <c r="A124" s="4">
        <v>42901</v>
      </c>
      <c r="B124">
        <v>179.220001</v>
      </c>
      <c r="C124">
        <v>180.779999</v>
      </c>
      <c r="D124">
        <v>178.570007</v>
      </c>
      <c r="E124">
        <v>180.300003</v>
      </c>
      <c r="F124">
        <v>174.336578</v>
      </c>
      <c r="G124">
        <v>785300</v>
      </c>
      <c r="H124" s="3">
        <f t="shared" si="1"/>
        <v>2.2235093240894747E-3</v>
      </c>
    </row>
    <row r="125" spans="1:8" x14ac:dyDescent="0.25">
      <c r="A125" s="4">
        <v>42902</v>
      </c>
      <c r="B125">
        <v>180.33000200000001</v>
      </c>
      <c r="C125">
        <v>181.28999300000001</v>
      </c>
      <c r="D125">
        <v>179.5</v>
      </c>
      <c r="E125">
        <v>180.88000500000001</v>
      </c>
      <c r="F125">
        <v>174.89738500000001</v>
      </c>
      <c r="G125">
        <v>1108800</v>
      </c>
      <c r="H125" s="3">
        <f t="shared" si="1"/>
        <v>3.2168062860566827E-3</v>
      </c>
    </row>
    <row r="126" spans="1:8" x14ac:dyDescent="0.25">
      <c r="A126" s="4">
        <v>42905</v>
      </c>
      <c r="B126">
        <v>180.88999899999999</v>
      </c>
      <c r="C126">
        <v>183.71000699999999</v>
      </c>
      <c r="D126">
        <v>180.13000500000001</v>
      </c>
      <c r="E126">
        <v>183.279999</v>
      </c>
      <c r="F126">
        <v>177.218018</v>
      </c>
      <c r="G126">
        <v>1174100</v>
      </c>
      <c r="H126" s="3">
        <f t="shared" si="1"/>
        <v>1.3268540292926543E-2</v>
      </c>
    </row>
    <row r="127" spans="1:8" x14ac:dyDescent="0.25">
      <c r="A127" s="4">
        <v>42906</v>
      </c>
      <c r="B127">
        <v>183.729996</v>
      </c>
      <c r="C127">
        <v>185.429993</v>
      </c>
      <c r="D127">
        <v>183.69000199999999</v>
      </c>
      <c r="E127">
        <v>184.550003</v>
      </c>
      <c r="F127">
        <v>178.445999</v>
      </c>
      <c r="G127">
        <v>1052400</v>
      </c>
      <c r="H127" s="3">
        <f t="shared" si="1"/>
        <v>6.9292107758478589E-3</v>
      </c>
    </row>
    <row r="128" spans="1:8" x14ac:dyDescent="0.25">
      <c r="A128" s="4">
        <v>42907</v>
      </c>
      <c r="B128">
        <v>184.39999399999999</v>
      </c>
      <c r="C128">
        <v>185.21000699999999</v>
      </c>
      <c r="D128">
        <v>183.35000600000001</v>
      </c>
      <c r="E128">
        <v>184.5</v>
      </c>
      <c r="F128">
        <v>178.397659</v>
      </c>
      <c r="G128">
        <v>926800</v>
      </c>
      <c r="H128" s="3">
        <f t="shared" si="1"/>
        <v>-2.7089427765761254E-4</v>
      </c>
    </row>
    <row r="129" spans="1:8" x14ac:dyDescent="0.25">
      <c r="A129" s="4">
        <v>42908</v>
      </c>
      <c r="B129">
        <v>184.490005</v>
      </c>
      <c r="C129">
        <v>185.19000199999999</v>
      </c>
      <c r="D129">
        <v>183.39999399999999</v>
      </c>
      <c r="E129">
        <v>184.11000100000001</v>
      </c>
      <c r="F129">
        <v>178.02053799999999</v>
      </c>
      <c r="G129">
        <v>852700</v>
      </c>
      <c r="H129" s="3">
        <f t="shared" si="1"/>
        <v>-2.1139346901408425E-3</v>
      </c>
    </row>
    <row r="130" spans="1:8" x14ac:dyDescent="0.25">
      <c r="A130" s="4">
        <v>42909</v>
      </c>
      <c r="B130">
        <v>184.16999799999999</v>
      </c>
      <c r="C130">
        <v>185.770004</v>
      </c>
      <c r="D130">
        <v>183.53999300000001</v>
      </c>
      <c r="E130">
        <v>184.570007</v>
      </c>
      <c r="F130">
        <v>178.465363</v>
      </c>
      <c r="G130">
        <v>1100000</v>
      </c>
      <c r="H130" s="3">
        <f t="shared" si="1"/>
        <v>2.4987285455794362E-3</v>
      </c>
    </row>
    <row r="131" spans="1:8" x14ac:dyDescent="0.25">
      <c r="A131" s="4">
        <v>42912</v>
      </c>
      <c r="B131">
        <v>184.970001</v>
      </c>
      <c r="C131">
        <v>185.009995</v>
      </c>
      <c r="D131">
        <v>182.33999600000001</v>
      </c>
      <c r="E131">
        <v>182.470001</v>
      </c>
      <c r="F131">
        <v>176.434799</v>
      </c>
      <c r="G131">
        <v>1187500</v>
      </c>
      <c r="H131" s="3">
        <f t="shared" si="1"/>
        <v>-1.13779165092108E-2</v>
      </c>
    </row>
    <row r="132" spans="1:8" x14ac:dyDescent="0.25">
      <c r="A132" s="4">
        <v>42913</v>
      </c>
      <c r="B132">
        <v>181.30999800000001</v>
      </c>
      <c r="C132">
        <v>182.71000699999999</v>
      </c>
      <c r="D132">
        <v>180.46000699999999</v>
      </c>
      <c r="E132">
        <v>182.279999</v>
      </c>
      <c r="F132">
        <v>176.25108299999999</v>
      </c>
      <c r="G132">
        <v>1302000</v>
      </c>
      <c r="H132" s="3">
        <f t="shared" ref="H132:H195" si="2">(F132-F131)/F131</f>
        <v>-1.0412685084873988E-3</v>
      </c>
    </row>
    <row r="133" spans="1:8" x14ac:dyDescent="0.25">
      <c r="A133" s="4">
        <v>42914</v>
      </c>
      <c r="B133">
        <v>183.229996</v>
      </c>
      <c r="C133">
        <v>184.71000699999999</v>
      </c>
      <c r="D133">
        <v>181.89999399999999</v>
      </c>
      <c r="E133">
        <v>183.679993</v>
      </c>
      <c r="F133">
        <v>177.60476700000001</v>
      </c>
      <c r="G133">
        <v>2145500</v>
      </c>
      <c r="H133" s="3">
        <f t="shared" si="2"/>
        <v>7.6804294019572946E-3</v>
      </c>
    </row>
    <row r="134" spans="1:8" x14ac:dyDescent="0.25">
      <c r="A134" s="4">
        <v>42915</v>
      </c>
      <c r="B134">
        <v>197.33000200000001</v>
      </c>
      <c r="C134">
        <v>197.41000399999999</v>
      </c>
      <c r="D134">
        <v>192.05999800000001</v>
      </c>
      <c r="E134">
        <v>192.78999300000001</v>
      </c>
      <c r="F134">
        <v>186.41343699999999</v>
      </c>
      <c r="G134">
        <v>6167200</v>
      </c>
      <c r="H134" s="3">
        <f t="shared" si="2"/>
        <v>4.9597035872353458E-2</v>
      </c>
    </row>
    <row r="135" spans="1:8" x14ac:dyDescent="0.25">
      <c r="A135" s="4">
        <v>42916</v>
      </c>
      <c r="B135">
        <v>194.63000500000001</v>
      </c>
      <c r="C135">
        <v>196.66999799999999</v>
      </c>
      <c r="D135">
        <v>193.029999</v>
      </c>
      <c r="E135">
        <v>193.729996</v>
      </c>
      <c r="F135">
        <v>187.32238799999999</v>
      </c>
      <c r="G135">
        <v>3097500</v>
      </c>
      <c r="H135" s="3">
        <f t="shared" si="2"/>
        <v>4.8759950711063918E-3</v>
      </c>
    </row>
    <row r="136" spans="1:8" x14ac:dyDescent="0.25">
      <c r="A136" s="4">
        <v>42919</v>
      </c>
      <c r="B136">
        <v>194.13999899999999</v>
      </c>
      <c r="C136">
        <v>194.58000200000001</v>
      </c>
      <c r="D136">
        <v>191.679993</v>
      </c>
      <c r="E136">
        <v>191.729996</v>
      </c>
      <c r="F136">
        <v>185.38850400000001</v>
      </c>
      <c r="G136">
        <v>969100</v>
      </c>
      <c r="H136" s="3">
        <f t="shared" si="2"/>
        <v>-1.032382739002867E-2</v>
      </c>
    </row>
    <row r="137" spans="1:8" x14ac:dyDescent="0.25">
      <c r="A137" s="4">
        <v>42921</v>
      </c>
      <c r="B137">
        <v>191.41000399999999</v>
      </c>
      <c r="C137">
        <v>194.80999800000001</v>
      </c>
      <c r="D137">
        <v>191.05999800000001</v>
      </c>
      <c r="E137">
        <v>193.91999799999999</v>
      </c>
      <c r="F137">
        <v>187.50607299999999</v>
      </c>
      <c r="G137">
        <v>1450500</v>
      </c>
      <c r="H137" s="3">
        <f t="shared" si="2"/>
        <v>1.1422331775221482E-2</v>
      </c>
    </row>
    <row r="138" spans="1:8" x14ac:dyDescent="0.25">
      <c r="A138" s="4">
        <v>42922</v>
      </c>
      <c r="B138">
        <v>192.88999899999999</v>
      </c>
      <c r="C138">
        <v>194.58999600000001</v>
      </c>
      <c r="D138">
        <v>192.60000600000001</v>
      </c>
      <c r="E138">
        <v>193.759995</v>
      </c>
      <c r="F138">
        <v>187.35137900000001</v>
      </c>
      <c r="G138">
        <v>1187000</v>
      </c>
      <c r="H138" s="3">
        <f t="shared" si="2"/>
        <v>-8.2500794520920886E-4</v>
      </c>
    </row>
    <row r="139" spans="1:8" x14ac:dyDescent="0.25">
      <c r="A139" s="4">
        <v>42923</v>
      </c>
      <c r="B139">
        <v>194.28999300000001</v>
      </c>
      <c r="C139">
        <v>194.509995</v>
      </c>
      <c r="D139">
        <v>192.86000100000001</v>
      </c>
      <c r="E139">
        <v>193.520004</v>
      </c>
      <c r="F139">
        <v>187.119339</v>
      </c>
      <c r="G139">
        <v>723500</v>
      </c>
      <c r="H139" s="3">
        <f t="shared" si="2"/>
        <v>-1.2385283804076618E-3</v>
      </c>
    </row>
    <row r="140" spans="1:8" x14ac:dyDescent="0.25">
      <c r="A140" s="4">
        <v>42926</v>
      </c>
      <c r="B140">
        <v>194.11999499999999</v>
      </c>
      <c r="C140">
        <v>194.96000699999999</v>
      </c>
      <c r="D140">
        <v>192.89999399999999</v>
      </c>
      <c r="E140">
        <v>193.820007</v>
      </c>
      <c r="F140">
        <v>187.409424</v>
      </c>
      <c r="G140">
        <v>914300</v>
      </c>
      <c r="H140" s="3">
        <f t="shared" si="2"/>
        <v>1.5502673403522702E-3</v>
      </c>
    </row>
    <row r="141" spans="1:8" x14ac:dyDescent="0.25">
      <c r="A141" s="4">
        <v>42927</v>
      </c>
      <c r="B141">
        <v>193.64999399999999</v>
      </c>
      <c r="C141">
        <v>194.08000200000001</v>
      </c>
      <c r="D141">
        <v>192.5</v>
      </c>
      <c r="E141">
        <v>193.88999899999999</v>
      </c>
      <c r="F141">
        <v>187.477081</v>
      </c>
      <c r="G141">
        <v>873300</v>
      </c>
      <c r="H141" s="3">
        <f t="shared" si="2"/>
        <v>3.610117279907811E-4</v>
      </c>
    </row>
    <row r="142" spans="1:8" x14ac:dyDescent="0.25">
      <c r="A142" s="4">
        <v>42928</v>
      </c>
      <c r="B142">
        <v>195</v>
      </c>
      <c r="C142">
        <v>197.86000100000001</v>
      </c>
      <c r="D142">
        <v>194.490005</v>
      </c>
      <c r="E142">
        <v>197.10000600000001</v>
      </c>
      <c r="F142">
        <v>190.580917</v>
      </c>
      <c r="G142">
        <v>1592000</v>
      </c>
      <c r="H142" s="3">
        <f t="shared" si="2"/>
        <v>1.6555815694612831E-2</v>
      </c>
    </row>
    <row r="143" spans="1:8" x14ac:dyDescent="0.25">
      <c r="A143" s="4">
        <v>42929</v>
      </c>
      <c r="B143">
        <v>197.550003</v>
      </c>
      <c r="C143">
        <v>197.61999499999999</v>
      </c>
      <c r="D143">
        <v>195.53999300000001</v>
      </c>
      <c r="E143">
        <v>196.25</v>
      </c>
      <c r="F143">
        <v>189.759018</v>
      </c>
      <c r="G143">
        <v>955900</v>
      </c>
      <c r="H143" s="3">
        <f t="shared" si="2"/>
        <v>-4.3125986218232014E-3</v>
      </c>
    </row>
    <row r="144" spans="1:8" x14ac:dyDescent="0.25">
      <c r="A144" s="4">
        <v>42930</v>
      </c>
      <c r="B144">
        <v>196.60000600000001</v>
      </c>
      <c r="C144">
        <v>198.46000699999999</v>
      </c>
      <c r="D144">
        <v>196.529999</v>
      </c>
      <c r="E144">
        <v>198.320007</v>
      </c>
      <c r="F144">
        <v>191.76057399999999</v>
      </c>
      <c r="G144">
        <v>736200</v>
      </c>
      <c r="H144" s="3">
        <f t="shared" si="2"/>
        <v>1.0547883421276947E-2</v>
      </c>
    </row>
    <row r="145" spans="1:8" x14ac:dyDescent="0.25">
      <c r="A145" s="4">
        <v>42933</v>
      </c>
      <c r="B145">
        <v>198.41000399999999</v>
      </c>
      <c r="C145">
        <v>199.63999899999999</v>
      </c>
      <c r="D145">
        <v>196.36999499999999</v>
      </c>
      <c r="E145">
        <v>196.60000600000001</v>
      </c>
      <c r="F145">
        <v>190.09745799999999</v>
      </c>
      <c r="G145">
        <v>1817700</v>
      </c>
      <c r="H145" s="3">
        <f t="shared" si="2"/>
        <v>-8.6728776687954763E-3</v>
      </c>
    </row>
    <row r="146" spans="1:8" x14ac:dyDescent="0.25">
      <c r="A146" s="4">
        <v>42934</v>
      </c>
      <c r="B146">
        <v>197</v>
      </c>
      <c r="C146">
        <v>198.179993</v>
      </c>
      <c r="D146">
        <v>196.39999399999999</v>
      </c>
      <c r="E146">
        <v>197.179993</v>
      </c>
      <c r="F146">
        <v>190.65824900000001</v>
      </c>
      <c r="G146">
        <v>1541200</v>
      </c>
      <c r="H146" s="3">
        <f t="shared" si="2"/>
        <v>2.9500184058222556E-3</v>
      </c>
    </row>
    <row r="147" spans="1:8" x14ac:dyDescent="0.25">
      <c r="A147" s="4">
        <v>42935</v>
      </c>
      <c r="B147">
        <v>197.509995</v>
      </c>
      <c r="C147">
        <v>198.36999499999999</v>
      </c>
      <c r="D147">
        <v>196</v>
      </c>
      <c r="E147">
        <v>198.300003</v>
      </c>
      <c r="F147">
        <v>191.74122600000001</v>
      </c>
      <c r="G147">
        <v>986800</v>
      </c>
      <c r="H147" s="3">
        <f t="shared" si="2"/>
        <v>5.6802000735882117E-3</v>
      </c>
    </row>
    <row r="148" spans="1:8" x14ac:dyDescent="0.25">
      <c r="A148" s="4">
        <v>42936</v>
      </c>
      <c r="B148">
        <v>198.529999</v>
      </c>
      <c r="C148">
        <v>199.88999899999999</v>
      </c>
      <c r="D148">
        <v>197</v>
      </c>
      <c r="E148">
        <v>198.11999499999999</v>
      </c>
      <c r="F148">
        <v>191.56716900000001</v>
      </c>
      <c r="G148">
        <v>1575800</v>
      </c>
      <c r="H148" s="3">
        <f t="shared" si="2"/>
        <v>-9.077703508582175E-4</v>
      </c>
    </row>
    <row r="149" spans="1:8" x14ac:dyDescent="0.25">
      <c r="A149" s="4">
        <v>42937</v>
      </c>
      <c r="B149">
        <v>197.58000200000001</v>
      </c>
      <c r="C149">
        <v>198.679993</v>
      </c>
      <c r="D149">
        <v>196.929993</v>
      </c>
      <c r="E149">
        <v>198.520004</v>
      </c>
      <c r="F149">
        <v>191.95396400000001</v>
      </c>
      <c r="G149">
        <v>707900</v>
      </c>
      <c r="H149" s="3">
        <f t="shared" si="2"/>
        <v>2.0191090259312986E-3</v>
      </c>
    </row>
    <row r="150" spans="1:8" x14ac:dyDescent="0.25">
      <c r="A150" s="4">
        <v>42940</v>
      </c>
      <c r="B150">
        <v>196.53999300000001</v>
      </c>
      <c r="C150">
        <v>197.08999600000001</v>
      </c>
      <c r="D150">
        <v>195.520004</v>
      </c>
      <c r="E150">
        <v>196</v>
      </c>
      <c r="F150">
        <v>189.51731899999999</v>
      </c>
      <c r="G150">
        <v>1285200</v>
      </c>
      <c r="H150" s="3">
        <f t="shared" si="2"/>
        <v>-1.2693903002701351E-2</v>
      </c>
    </row>
    <row r="151" spans="1:8" x14ac:dyDescent="0.25">
      <c r="A151" s="4">
        <v>42941</v>
      </c>
      <c r="B151">
        <v>196</v>
      </c>
      <c r="C151">
        <v>196</v>
      </c>
      <c r="D151">
        <v>193.63999899999999</v>
      </c>
      <c r="E151">
        <v>193.66999799999999</v>
      </c>
      <c r="F151">
        <v>187.26435900000001</v>
      </c>
      <c r="G151">
        <v>1488000</v>
      </c>
      <c r="H151" s="3">
        <f t="shared" si="2"/>
        <v>-1.1887884505162155E-2</v>
      </c>
    </row>
    <row r="152" spans="1:8" x14ac:dyDescent="0.25">
      <c r="A152" s="4">
        <v>42942</v>
      </c>
      <c r="B152">
        <v>194.550003</v>
      </c>
      <c r="C152">
        <v>195.10000600000001</v>
      </c>
      <c r="D152">
        <v>193.070007</v>
      </c>
      <c r="E152">
        <v>193.38000500000001</v>
      </c>
      <c r="F152">
        <v>186.983948</v>
      </c>
      <c r="G152">
        <v>1636400</v>
      </c>
      <c r="H152" s="3">
        <f t="shared" si="2"/>
        <v>-1.4974072028303852E-3</v>
      </c>
    </row>
    <row r="153" spans="1:8" x14ac:dyDescent="0.25">
      <c r="A153" s="4">
        <v>42943</v>
      </c>
      <c r="B153">
        <v>194.240005</v>
      </c>
      <c r="C153">
        <v>195.759995</v>
      </c>
      <c r="D153">
        <v>193.020004</v>
      </c>
      <c r="E153">
        <v>194.46000699999999</v>
      </c>
      <c r="F153">
        <v>188.028244</v>
      </c>
      <c r="G153">
        <v>1627300</v>
      </c>
      <c r="H153" s="3">
        <f t="shared" si="2"/>
        <v>5.5849499979538503E-3</v>
      </c>
    </row>
    <row r="154" spans="1:8" x14ac:dyDescent="0.25">
      <c r="A154" s="4">
        <v>42944</v>
      </c>
      <c r="B154">
        <v>194.779999</v>
      </c>
      <c r="C154">
        <v>195.88999899999999</v>
      </c>
      <c r="D154">
        <v>194.11000100000001</v>
      </c>
      <c r="E154">
        <v>194.58999600000001</v>
      </c>
      <c r="F154">
        <v>188.153931</v>
      </c>
      <c r="G154">
        <v>807800</v>
      </c>
      <c r="H154" s="3">
        <f t="shared" si="2"/>
        <v>6.6844744877795704E-4</v>
      </c>
    </row>
    <row r="155" spans="1:8" x14ac:dyDescent="0.25">
      <c r="A155" s="4">
        <v>42947</v>
      </c>
      <c r="B155">
        <v>194.39999399999999</v>
      </c>
      <c r="C155">
        <v>194.800003</v>
      </c>
      <c r="D155">
        <v>192.86000100000001</v>
      </c>
      <c r="E155">
        <v>193.35000600000001</v>
      </c>
      <c r="F155">
        <v>186.95498699999999</v>
      </c>
      <c r="G155">
        <v>1528300</v>
      </c>
      <c r="H155" s="3">
        <f t="shared" si="2"/>
        <v>-6.3721443056111941E-3</v>
      </c>
    </row>
    <row r="156" spans="1:8" x14ac:dyDescent="0.25">
      <c r="A156" s="4">
        <v>42948</v>
      </c>
      <c r="B156">
        <v>194.220001</v>
      </c>
      <c r="C156">
        <v>196.30999800000001</v>
      </c>
      <c r="D156">
        <v>194.08000200000001</v>
      </c>
      <c r="E156">
        <v>194.75</v>
      </c>
      <c r="F156">
        <v>188.30864</v>
      </c>
      <c r="G156">
        <v>1551100</v>
      </c>
      <c r="H156" s="3">
        <f t="shared" si="2"/>
        <v>7.2405289728912584E-3</v>
      </c>
    </row>
    <row r="157" spans="1:8" x14ac:dyDescent="0.25">
      <c r="A157" s="4">
        <v>42949</v>
      </c>
      <c r="B157">
        <v>195.10000600000001</v>
      </c>
      <c r="C157">
        <v>195.279999</v>
      </c>
      <c r="D157">
        <v>191.71000699999999</v>
      </c>
      <c r="E157">
        <v>193.509995</v>
      </c>
      <c r="F157">
        <v>187.10964999999999</v>
      </c>
      <c r="G157">
        <v>1746800</v>
      </c>
      <c r="H157" s="3">
        <f t="shared" si="2"/>
        <v>-6.367153413672411E-3</v>
      </c>
    </row>
    <row r="158" spans="1:8" x14ac:dyDescent="0.25">
      <c r="A158" s="4">
        <v>42950</v>
      </c>
      <c r="B158">
        <v>194</v>
      </c>
      <c r="C158">
        <v>194.91000399999999</v>
      </c>
      <c r="D158">
        <v>192.91000399999999</v>
      </c>
      <c r="E158">
        <v>193.03999300000001</v>
      </c>
      <c r="F158">
        <v>186.65519699999999</v>
      </c>
      <c r="G158">
        <v>749700</v>
      </c>
      <c r="H158" s="3">
        <f t="shared" si="2"/>
        <v>-2.4288057831330502E-3</v>
      </c>
    </row>
    <row r="159" spans="1:8" x14ac:dyDescent="0.25">
      <c r="A159" s="4">
        <v>42951</v>
      </c>
      <c r="B159">
        <v>193.229996</v>
      </c>
      <c r="C159">
        <v>194.449997</v>
      </c>
      <c r="D159">
        <v>192.10000600000001</v>
      </c>
      <c r="E159">
        <v>193.820007</v>
      </c>
      <c r="F159">
        <v>187.409424</v>
      </c>
      <c r="G159">
        <v>744100</v>
      </c>
      <c r="H159" s="3">
        <f t="shared" si="2"/>
        <v>4.0407500681591763E-3</v>
      </c>
    </row>
    <row r="160" spans="1:8" x14ac:dyDescent="0.25">
      <c r="A160" s="4">
        <v>42954</v>
      </c>
      <c r="B160">
        <v>193.64999399999999</v>
      </c>
      <c r="C160">
        <v>195.21000699999999</v>
      </c>
      <c r="D160">
        <v>193.009995</v>
      </c>
      <c r="E160">
        <v>194.970001</v>
      </c>
      <c r="F160">
        <v>189.028503</v>
      </c>
      <c r="G160">
        <v>773800</v>
      </c>
      <c r="H160" s="3">
        <f t="shared" si="2"/>
        <v>8.6392613852759037E-3</v>
      </c>
    </row>
    <row r="161" spans="1:8" x14ac:dyDescent="0.25">
      <c r="A161" s="4">
        <v>42955</v>
      </c>
      <c r="B161">
        <v>195.03999300000001</v>
      </c>
      <c r="C161">
        <v>196.320007</v>
      </c>
      <c r="D161">
        <v>193.83999600000001</v>
      </c>
      <c r="E161">
        <v>194.679993</v>
      </c>
      <c r="F161">
        <v>188.747345</v>
      </c>
      <c r="G161">
        <v>878100</v>
      </c>
      <c r="H161" s="3">
        <f t="shared" si="2"/>
        <v>-1.4873841539125182E-3</v>
      </c>
    </row>
    <row r="162" spans="1:8" x14ac:dyDescent="0.25">
      <c r="A162" s="4">
        <v>42956</v>
      </c>
      <c r="B162">
        <v>194.300003</v>
      </c>
      <c r="C162">
        <v>195.63999899999999</v>
      </c>
      <c r="D162">
        <v>193.550003</v>
      </c>
      <c r="E162">
        <v>195.38999899999999</v>
      </c>
      <c r="F162">
        <v>189.43571499999999</v>
      </c>
      <c r="G162">
        <v>937300</v>
      </c>
      <c r="H162" s="3">
        <f t="shared" si="2"/>
        <v>3.6470446776350257E-3</v>
      </c>
    </row>
    <row r="163" spans="1:8" x14ac:dyDescent="0.25">
      <c r="A163" s="4">
        <v>42957</v>
      </c>
      <c r="B163">
        <v>195.25</v>
      </c>
      <c r="C163">
        <v>196.490005</v>
      </c>
      <c r="D163">
        <v>193.91999799999999</v>
      </c>
      <c r="E163">
        <v>194.69000199999999</v>
      </c>
      <c r="F163">
        <v>188.75706500000001</v>
      </c>
      <c r="G163">
        <v>1036500</v>
      </c>
      <c r="H163" s="3">
        <f t="shared" si="2"/>
        <v>-3.5824817933618074E-3</v>
      </c>
    </row>
    <row r="164" spans="1:8" x14ac:dyDescent="0.25">
      <c r="A164" s="4">
        <v>42958</v>
      </c>
      <c r="B164">
        <v>195</v>
      </c>
      <c r="C164">
        <v>197.71000699999999</v>
      </c>
      <c r="D164">
        <v>194.979996</v>
      </c>
      <c r="E164">
        <v>195.64999399999999</v>
      </c>
      <c r="F164">
        <v>189.68777499999999</v>
      </c>
      <c r="G164">
        <v>897800</v>
      </c>
      <c r="H164" s="3">
        <f t="shared" si="2"/>
        <v>4.9307293477993865E-3</v>
      </c>
    </row>
    <row r="165" spans="1:8" x14ac:dyDescent="0.25">
      <c r="A165" s="4">
        <v>42961</v>
      </c>
      <c r="B165">
        <v>197.050003</v>
      </c>
      <c r="C165">
        <v>198.479996</v>
      </c>
      <c r="D165">
        <v>196.220001</v>
      </c>
      <c r="E165">
        <v>197.19000199999999</v>
      </c>
      <c r="F165">
        <v>191.18086199999999</v>
      </c>
      <c r="G165">
        <v>941300</v>
      </c>
      <c r="H165" s="3">
        <f t="shared" si="2"/>
        <v>7.8712874353658417E-3</v>
      </c>
    </row>
    <row r="166" spans="1:8" x14ac:dyDescent="0.25">
      <c r="A166" s="4">
        <v>42962</v>
      </c>
      <c r="B166">
        <v>197.179993</v>
      </c>
      <c r="C166">
        <v>198.770004</v>
      </c>
      <c r="D166">
        <v>196.16000399999999</v>
      </c>
      <c r="E166">
        <v>198.699997</v>
      </c>
      <c r="F166">
        <v>192.644836</v>
      </c>
      <c r="G166">
        <v>775600</v>
      </c>
      <c r="H166" s="3">
        <f t="shared" si="2"/>
        <v>7.6575342567500688E-3</v>
      </c>
    </row>
    <row r="167" spans="1:8" x14ac:dyDescent="0.25">
      <c r="A167" s="4">
        <v>42963</v>
      </c>
      <c r="B167">
        <v>199</v>
      </c>
      <c r="C167">
        <v>199.33999600000001</v>
      </c>
      <c r="D167">
        <v>198.08999600000001</v>
      </c>
      <c r="E167">
        <v>198.570007</v>
      </c>
      <c r="F167">
        <v>192.51882900000001</v>
      </c>
      <c r="G167">
        <v>866400</v>
      </c>
      <c r="H167" s="3">
        <f t="shared" si="2"/>
        <v>-6.5408968450100108E-4</v>
      </c>
    </row>
    <row r="168" spans="1:8" x14ac:dyDescent="0.25">
      <c r="A168" s="4">
        <v>42964</v>
      </c>
      <c r="B168">
        <v>198.63999899999999</v>
      </c>
      <c r="C168">
        <v>199.28999300000001</v>
      </c>
      <c r="D168">
        <v>196.94000199999999</v>
      </c>
      <c r="E168">
        <v>197.08000200000001</v>
      </c>
      <c r="F168">
        <v>191.074219</v>
      </c>
      <c r="G168">
        <v>780400</v>
      </c>
      <c r="H168" s="3">
        <f t="shared" si="2"/>
        <v>-7.5037335698733727E-3</v>
      </c>
    </row>
    <row r="169" spans="1:8" x14ac:dyDescent="0.25">
      <c r="A169" s="4">
        <v>42965</v>
      </c>
      <c r="B169">
        <v>196.66000399999999</v>
      </c>
      <c r="C169">
        <v>198.39999399999999</v>
      </c>
      <c r="D169">
        <v>195.88999899999999</v>
      </c>
      <c r="E169">
        <v>197.88000500000001</v>
      </c>
      <c r="F169">
        <v>191.84983800000001</v>
      </c>
      <c r="G169">
        <v>776100</v>
      </c>
      <c r="H169" s="3">
        <f t="shared" si="2"/>
        <v>4.0592551107065155E-3</v>
      </c>
    </row>
    <row r="170" spans="1:8" x14ac:dyDescent="0.25">
      <c r="A170" s="4">
        <v>42968</v>
      </c>
      <c r="B170">
        <v>198.16999799999999</v>
      </c>
      <c r="C170">
        <v>198.490005</v>
      </c>
      <c r="D170">
        <v>196.94000199999999</v>
      </c>
      <c r="E170">
        <v>198.11999499999999</v>
      </c>
      <c r="F170">
        <v>192.082504</v>
      </c>
      <c r="G170">
        <v>702300</v>
      </c>
      <c r="H170" s="3">
        <f t="shared" si="2"/>
        <v>1.2127505679728262E-3</v>
      </c>
    </row>
    <row r="171" spans="1:8" x14ac:dyDescent="0.25">
      <c r="A171" s="4">
        <v>42969</v>
      </c>
      <c r="B171">
        <v>198.16000399999999</v>
      </c>
      <c r="C171">
        <v>198.75</v>
      </c>
      <c r="D171">
        <v>195.96000699999999</v>
      </c>
      <c r="E171">
        <v>196.740005</v>
      </c>
      <c r="F171">
        <v>190.74458300000001</v>
      </c>
      <c r="G171">
        <v>941000</v>
      </c>
      <c r="H171" s="3">
        <f t="shared" si="2"/>
        <v>-6.9653454746716253E-3</v>
      </c>
    </row>
    <row r="172" spans="1:8" x14ac:dyDescent="0.25">
      <c r="A172" s="4">
        <v>42970</v>
      </c>
      <c r="B172">
        <v>196.729996</v>
      </c>
      <c r="C172">
        <v>197.61999499999999</v>
      </c>
      <c r="D172">
        <v>196.009995</v>
      </c>
      <c r="E172">
        <v>196.729996</v>
      </c>
      <c r="F172">
        <v>190.734894</v>
      </c>
      <c r="G172">
        <v>418200</v>
      </c>
      <c r="H172" s="3">
        <f t="shared" si="2"/>
        <v>-5.0795675806996407E-5</v>
      </c>
    </row>
    <row r="173" spans="1:8" x14ac:dyDescent="0.25">
      <c r="A173" s="4">
        <v>42971</v>
      </c>
      <c r="B173">
        <v>198.41000399999999</v>
      </c>
      <c r="C173">
        <v>199.78999300000001</v>
      </c>
      <c r="D173">
        <v>196.08000200000001</v>
      </c>
      <c r="E173">
        <v>196.88000500000001</v>
      </c>
      <c r="F173">
        <v>190.88031000000001</v>
      </c>
      <c r="G173">
        <v>1267500</v>
      </c>
      <c r="H173" s="3">
        <f t="shared" si="2"/>
        <v>7.6239851529218106E-4</v>
      </c>
    </row>
    <row r="174" spans="1:8" x14ac:dyDescent="0.25">
      <c r="A174" s="4">
        <v>42972</v>
      </c>
      <c r="B174">
        <v>197.44000199999999</v>
      </c>
      <c r="C174">
        <v>199.33000200000001</v>
      </c>
      <c r="D174">
        <v>196.88999899999999</v>
      </c>
      <c r="E174">
        <v>198.320007</v>
      </c>
      <c r="F174">
        <v>192.27641299999999</v>
      </c>
      <c r="G174">
        <v>689200</v>
      </c>
      <c r="H174" s="3">
        <f t="shared" si="2"/>
        <v>7.3140231174183565E-3</v>
      </c>
    </row>
    <row r="175" spans="1:8" x14ac:dyDescent="0.25">
      <c r="A175" s="4">
        <v>42975</v>
      </c>
      <c r="B175">
        <v>198.5</v>
      </c>
      <c r="C175">
        <v>199.33000200000001</v>
      </c>
      <c r="D175">
        <v>197.11999499999999</v>
      </c>
      <c r="E175">
        <v>197.88000500000001</v>
      </c>
      <c r="F175">
        <v>191.84983800000001</v>
      </c>
      <c r="G175">
        <v>1336100</v>
      </c>
      <c r="H175" s="3">
        <f t="shared" si="2"/>
        <v>-2.2185508526206253E-3</v>
      </c>
    </row>
    <row r="176" spans="1:8" x14ac:dyDescent="0.25">
      <c r="A176" s="4">
        <v>42976</v>
      </c>
      <c r="B176">
        <v>197.279999</v>
      </c>
      <c r="C176">
        <v>199.08000200000001</v>
      </c>
      <c r="D176">
        <v>197.25</v>
      </c>
      <c r="E176">
        <v>198.39999399999999</v>
      </c>
      <c r="F176">
        <v>192.35398900000001</v>
      </c>
      <c r="G176">
        <v>715900</v>
      </c>
      <c r="H176" s="3">
        <f t="shared" si="2"/>
        <v>2.6278416768848525E-3</v>
      </c>
    </row>
    <row r="177" spans="1:8" x14ac:dyDescent="0.25">
      <c r="A177" s="4">
        <v>42977</v>
      </c>
      <c r="B177">
        <v>198.39999399999999</v>
      </c>
      <c r="C177">
        <v>200</v>
      </c>
      <c r="D177">
        <v>198.21000699999999</v>
      </c>
      <c r="E177">
        <v>199.53999300000001</v>
      </c>
      <c r="F177">
        <v>193.45924400000001</v>
      </c>
      <c r="G177">
        <v>1127300</v>
      </c>
      <c r="H177" s="3">
        <f t="shared" si="2"/>
        <v>5.7459427056643963E-3</v>
      </c>
    </row>
    <row r="178" spans="1:8" x14ac:dyDescent="0.25">
      <c r="A178" s="4">
        <v>42978</v>
      </c>
      <c r="B178">
        <v>199.729996</v>
      </c>
      <c r="C178">
        <v>200.63999899999999</v>
      </c>
      <c r="D178">
        <v>199.39999399999999</v>
      </c>
      <c r="E178">
        <v>200.10000600000001</v>
      </c>
      <c r="F178">
        <v>194.002197</v>
      </c>
      <c r="G178">
        <v>1937500</v>
      </c>
      <c r="H178" s="3">
        <f t="shared" si="2"/>
        <v>2.8065497867860111E-3</v>
      </c>
    </row>
    <row r="179" spans="1:8" x14ac:dyDescent="0.25">
      <c r="A179" s="4">
        <v>42979</v>
      </c>
      <c r="B179">
        <v>200.550003</v>
      </c>
      <c r="C179">
        <v>200.800003</v>
      </c>
      <c r="D179">
        <v>198.199997</v>
      </c>
      <c r="E179">
        <v>200.229996</v>
      </c>
      <c r="F179">
        <v>194.12822</v>
      </c>
      <c r="G179">
        <v>992600</v>
      </c>
      <c r="H179" s="3">
        <f t="shared" si="2"/>
        <v>6.4959573627923169E-4</v>
      </c>
    </row>
    <row r="180" spans="1:8" x14ac:dyDescent="0.25">
      <c r="A180" s="4">
        <v>42983</v>
      </c>
      <c r="B180">
        <v>200.11999499999999</v>
      </c>
      <c r="C180">
        <v>201.199997</v>
      </c>
      <c r="D180">
        <v>198.970001</v>
      </c>
      <c r="E180">
        <v>201.08999600000001</v>
      </c>
      <c r="F180">
        <v>194.962006</v>
      </c>
      <c r="G180">
        <v>1074400</v>
      </c>
      <c r="H180" s="3">
        <f t="shared" si="2"/>
        <v>4.2950272763022474E-3</v>
      </c>
    </row>
    <row r="181" spans="1:8" x14ac:dyDescent="0.25">
      <c r="A181" s="4">
        <v>42984</v>
      </c>
      <c r="B181">
        <v>201.38999899999999</v>
      </c>
      <c r="C181">
        <v>202.71000699999999</v>
      </c>
      <c r="D181">
        <v>197.80999800000001</v>
      </c>
      <c r="E181">
        <v>202.520004</v>
      </c>
      <c r="F181">
        <v>196.348465</v>
      </c>
      <c r="G181">
        <v>2060000</v>
      </c>
      <c r="H181" s="3">
        <f t="shared" si="2"/>
        <v>7.1114317525025981E-3</v>
      </c>
    </row>
    <row r="182" spans="1:8" x14ac:dyDescent="0.25">
      <c r="A182" s="4">
        <v>42985</v>
      </c>
      <c r="B182">
        <v>202.96000699999999</v>
      </c>
      <c r="C182">
        <v>203.75</v>
      </c>
      <c r="D182">
        <v>201.13000500000001</v>
      </c>
      <c r="E182">
        <v>202.21000699999999</v>
      </c>
      <c r="F182">
        <v>196.04789700000001</v>
      </c>
      <c r="G182">
        <v>814800</v>
      </c>
      <c r="H182" s="3">
        <f t="shared" si="2"/>
        <v>-1.5307886415103799E-3</v>
      </c>
    </row>
    <row r="183" spans="1:8" x14ac:dyDescent="0.25">
      <c r="A183" s="4">
        <v>42986</v>
      </c>
      <c r="B183">
        <v>202.16000399999999</v>
      </c>
      <c r="C183">
        <v>203.55999800000001</v>
      </c>
      <c r="D183">
        <v>202.16000399999999</v>
      </c>
      <c r="E183">
        <v>202.38999899999999</v>
      </c>
      <c r="F183">
        <v>196.222397</v>
      </c>
      <c r="G183">
        <v>846500</v>
      </c>
      <c r="H183" s="3">
        <f t="shared" si="2"/>
        <v>8.9008860931568561E-4</v>
      </c>
    </row>
    <row r="184" spans="1:8" x14ac:dyDescent="0.25">
      <c r="A184" s="4">
        <v>42989</v>
      </c>
      <c r="B184">
        <v>203.35000600000001</v>
      </c>
      <c r="C184">
        <v>204.470001</v>
      </c>
      <c r="D184">
        <v>202.779999</v>
      </c>
      <c r="E184">
        <v>203.699997</v>
      </c>
      <c r="F184">
        <v>197.49246199999999</v>
      </c>
      <c r="G184">
        <v>1015500</v>
      </c>
      <c r="H184" s="3">
        <f t="shared" si="2"/>
        <v>6.4725791724987861E-3</v>
      </c>
    </row>
    <row r="185" spans="1:8" x14ac:dyDescent="0.25">
      <c r="A185" s="4">
        <v>42990</v>
      </c>
      <c r="B185">
        <v>203.679993</v>
      </c>
      <c r="C185">
        <v>205.11999499999999</v>
      </c>
      <c r="D185">
        <v>203.58999600000001</v>
      </c>
      <c r="E185">
        <v>204.61999499999999</v>
      </c>
      <c r="F185">
        <v>198.38443000000001</v>
      </c>
      <c r="G185">
        <v>1287100</v>
      </c>
      <c r="H185" s="3">
        <f t="shared" si="2"/>
        <v>4.5164660512461482E-3</v>
      </c>
    </row>
    <row r="186" spans="1:8" x14ac:dyDescent="0.25">
      <c r="A186" s="4">
        <v>42991</v>
      </c>
      <c r="B186">
        <v>204.60000600000001</v>
      </c>
      <c r="C186">
        <v>204.88000500000001</v>
      </c>
      <c r="D186">
        <v>203.86999499999999</v>
      </c>
      <c r="E186">
        <v>204.449997</v>
      </c>
      <c r="F186">
        <v>198.219604</v>
      </c>
      <c r="G186">
        <v>1191400</v>
      </c>
      <c r="H186" s="3">
        <f t="shared" si="2"/>
        <v>-8.3084141230239201E-4</v>
      </c>
    </row>
    <row r="187" spans="1:8" x14ac:dyDescent="0.25">
      <c r="A187" s="4">
        <v>42992</v>
      </c>
      <c r="B187">
        <v>204.46000699999999</v>
      </c>
      <c r="C187">
        <v>204.66999799999999</v>
      </c>
      <c r="D187">
        <v>204.11000100000001</v>
      </c>
      <c r="E187">
        <v>204.38000500000001</v>
      </c>
      <c r="F187">
        <v>198.15176400000001</v>
      </c>
      <c r="G187">
        <v>812500</v>
      </c>
      <c r="H187" s="3">
        <f t="shared" si="2"/>
        <v>-3.4224667303840283E-4</v>
      </c>
    </row>
    <row r="188" spans="1:8" x14ac:dyDescent="0.25">
      <c r="A188" s="4">
        <v>42993</v>
      </c>
      <c r="B188">
        <v>204.5</v>
      </c>
      <c r="C188">
        <v>204.550003</v>
      </c>
      <c r="D188">
        <v>203.279999</v>
      </c>
      <c r="E188">
        <v>203.39999399999999</v>
      </c>
      <c r="F188">
        <v>197.20159899999999</v>
      </c>
      <c r="G188">
        <v>1399000</v>
      </c>
      <c r="H188" s="3">
        <f t="shared" si="2"/>
        <v>-4.7951377308961367E-3</v>
      </c>
    </row>
    <row r="189" spans="1:8" x14ac:dyDescent="0.25">
      <c r="A189" s="4">
        <v>42996</v>
      </c>
      <c r="B189">
        <v>203.520004</v>
      </c>
      <c r="C189">
        <v>204.949997</v>
      </c>
      <c r="D189">
        <v>203.240005</v>
      </c>
      <c r="E189">
        <v>203.89999399999999</v>
      </c>
      <c r="F189">
        <v>197.68637100000001</v>
      </c>
      <c r="G189">
        <v>828500</v>
      </c>
      <c r="H189" s="3">
        <f t="shared" si="2"/>
        <v>2.4582559292534991E-3</v>
      </c>
    </row>
    <row r="190" spans="1:8" x14ac:dyDescent="0.25">
      <c r="A190" s="4">
        <v>42997</v>
      </c>
      <c r="B190">
        <v>203.91999799999999</v>
      </c>
      <c r="C190">
        <v>204.279999</v>
      </c>
      <c r="D190">
        <v>201.78999300000001</v>
      </c>
      <c r="E190">
        <v>202.33000200000001</v>
      </c>
      <c r="F190">
        <v>196.16421500000001</v>
      </c>
      <c r="G190">
        <v>1200600</v>
      </c>
      <c r="H190" s="3">
        <f t="shared" si="2"/>
        <v>-7.6998530161697153E-3</v>
      </c>
    </row>
    <row r="191" spans="1:8" x14ac:dyDescent="0.25">
      <c r="A191" s="4">
        <v>42998</v>
      </c>
      <c r="B191">
        <v>202.08000200000001</v>
      </c>
      <c r="C191">
        <v>202.949997</v>
      </c>
      <c r="D191">
        <v>200.259995</v>
      </c>
      <c r="E191">
        <v>201.770004</v>
      </c>
      <c r="F191">
        <v>195.62129200000001</v>
      </c>
      <c r="G191">
        <v>831900</v>
      </c>
      <c r="H191" s="3">
        <f t="shared" si="2"/>
        <v>-2.7676964424933558E-3</v>
      </c>
    </row>
    <row r="192" spans="1:8" x14ac:dyDescent="0.25">
      <c r="A192" s="4">
        <v>42999</v>
      </c>
      <c r="B192">
        <v>201.71000699999999</v>
      </c>
      <c r="C192">
        <v>202.10000600000001</v>
      </c>
      <c r="D192">
        <v>200.740005</v>
      </c>
      <c r="E192">
        <v>201.020004</v>
      </c>
      <c r="F192">
        <v>194.89415</v>
      </c>
      <c r="G192">
        <v>645500</v>
      </c>
      <c r="H192" s="3">
        <f t="shared" si="2"/>
        <v>-3.7170902643870424E-3</v>
      </c>
    </row>
    <row r="193" spans="1:8" x14ac:dyDescent="0.25">
      <c r="A193" s="4">
        <v>43000</v>
      </c>
      <c r="B193">
        <v>201.39999399999999</v>
      </c>
      <c r="C193">
        <v>201.979996</v>
      </c>
      <c r="D193">
        <v>200.679993</v>
      </c>
      <c r="E193">
        <v>201.80999800000001</v>
      </c>
      <c r="F193">
        <v>195.660065</v>
      </c>
      <c r="G193">
        <v>736800</v>
      </c>
      <c r="H193" s="3">
        <f t="shared" si="2"/>
        <v>3.9299024624392612E-3</v>
      </c>
    </row>
    <row r="194" spans="1:8" x14ac:dyDescent="0.25">
      <c r="A194" s="4">
        <v>43003</v>
      </c>
      <c r="B194">
        <v>201.979996</v>
      </c>
      <c r="C194">
        <v>202.36000100000001</v>
      </c>
      <c r="D194">
        <v>199.820007</v>
      </c>
      <c r="E194">
        <v>200.61000100000001</v>
      </c>
      <c r="F194">
        <v>194.49664300000001</v>
      </c>
      <c r="G194">
        <v>628200</v>
      </c>
      <c r="H194" s="3">
        <f t="shared" si="2"/>
        <v>-5.9461392900998838E-3</v>
      </c>
    </row>
    <row r="195" spans="1:8" x14ac:dyDescent="0.25">
      <c r="A195" s="4">
        <v>43004</v>
      </c>
      <c r="B195">
        <v>200</v>
      </c>
      <c r="C195">
        <v>201.699997</v>
      </c>
      <c r="D195">
        <v>197.320007</v>
      </c>
      <c r="E195">
        <v>200.449997</v>
      </c>
      <c r="F195">
        <v>194.341522</v>
      </c>
      <c r="G195">
        <v>1309600</v>
      </c>
      <c r="H195" s="3">
        <f t="shared" si="2"/>
        <v>-7.9755104050823269E-4</v>
      </c>
    </row>
    <row r="196" spans="1:8" x14ac:dyDescent="0.25">
      <c r="A196" s="4">
        <v>43005</v>
      </c>
      <c r="B196">
        <v>200.449997</v>
      </c>
      <c r="C196">
        <v>200.91000399999999</v>
      </c>
      <c r="D196">
        <v>198.25</v>
      </c>
      <c r="E196">
        <v>199.800003</v>
      </c>
      <c r="F196">
        <v>193.71133399999999</v>
      </c>
      <c r="G196">
        <v>1283300</v>
      </c>
      <c r="H196" s="3">
        <f t="shared" ref="H196:H259" si="3">(F196-F195)/F195</f>
        <v>-3.2426832594220599E-3</v>
      </c>
    </row>
    <row r="197" spans="1:8" x14ac:dyDescent="0.25">
      <c r="A197" s="4">
        <v>43006</v>
      </c>
      <c r="B197">
        <v>199.199997</v>
      </c>
      <c r="C197">
        <v>199.91000399999999</v>
      </c>
      <c r="D197">
        <v>197.520004</v>
      </c>
      <c r="E197">
        <v>199.300003</v>
      </c>
      <c r="F197">
        <v>193.22659300000001</v>
      </c>
      <c r="G197">
        <v>1906800</v>
      </c>
      <c r="H197" s="3">
        <f t="shared" si="3"/>
        <v>-2.5023884250365311E-3</v>
      </c>
    </row>
    <row r="198" spans="1:8" x14ac:dyDescent="0.25">
      <c r="A198" s="4">
        <v>43007</v>
      </c>
      <c r="B198">
        <v>199.35000600000001</v>
      </c>
      <c r="C198">
        <v>200.699997</v>
      </c>
      <c r="D198">
        <v>199.08000200000001</v>
      </c>
      <c r="E198">
        <v>199.449997</v>
      </c>
      <c r="F198">
        <v>193.37200899999999</v>
      </c>
      <c r="G198">
        <v>1253800</v>
      </c>
      <c r="H198" s="3">
        <f t="shared" si="3"/>
        <v>7.5256722039281163E-4</v>
      </c>
    </row>
    <row r="199" spans="1:8" x14ac:dyDescent="0.25">
      <c r="A199" s="4">
        <v>43010</v>
      </c>
      <c r="B199">
        <v>200.38999899999999</v>
      </c>
      <c r="C199">
        <v>202.71000699999999</v>
      </c>
      <c r="D199">
        <v>199.279999</v>
      </c>
      <c r="E199">
        <v>199.35000600000001</v>
      </c>
      <c r="F199">
        <v>193.27505500000001</v>
      </c>
      <c r="G199">
        <v>2017400</v>
      </c>
      <c r="H199" s="3">
        <f t="shared" si="3"/>
        <v>-5.0138590637480759E-4</v>
      </c>
    </row>
    <row r="200" spans="1:8" x14ac:dyDescent="0.25">
      <c r="A200" s="4">
        <v>43011</v>
      </c>
      <c r="B200">
        <v>199.55999800000001</v>
      </c>
      <c r="C200">
        <v>200.78999300000001</v>
      </c>
      <c r="D200">
        <v>198.44000199999999</v>
      </c>
      <c r="E200">
        <v>199.08000200000001</v>
      </c>
      <c r="F200">
        <v>193.01327499999999</v>
      </c>
      <c r="G200">
        <v>1960000</v>
      </c>
      <c r="H200" s="3">
        <f t="shared" si="3"/>
        <v>-1.3544427655188915E-3</v>
      </c>
    </row>
    <row r="201" spans="1:8" x14ac:dyDescent="0.25">
      <c r="A201" s="4">
        <v>43012</v>
      </c>
      <c r="B201">
        <v>199.949997</v>
      </c>
      <c r="C201">
        <v>202.25</v>
      </c>
      <c r="D201">
        <v>199.270004</v>
      </c>
      <c r="E201">
        <v>201.179993</v>
      </c>
      <c r="F201">
        <v>195.049271</v>
      </c>
      <c r="G201">
        <v>3141400</v>
      </c>
      <c r="H201" s="3">
        <f t="shared" si="3"/>
        <v>1.0548476523182209E-2</v>
      </c>
    </row>
    <row r="202" spans="1:8" x14ac:dyDescent="0.25">
      <c r="A202" s="4">
        <v>43013</v>
      </c>
      <c r="B202">
        <v>211.75</v>
      </c>
      <c r="C202">
        <v>213.39999399999999</v>
      </c>
      <c r="D202">
        <v>207</v>
      </c>
      <c r="E202">
        <v>209.25</v>
      </c>
      <c r="F202">
        <v>202.87333699999999</v>
      </c>
      <c r="G202">
        <v>4951900</v>
      </c>
      <c r="H202" s="3">
        <f t="shared" si="3"/>
        <v>4.0113279890187273E-2</v>
      </c>
    </row>
    <row r="203" spans="1:8" x14ac:dyDescent="0.25">
      <c r="A203" s="4">
        <v>43014</v>
      </c>
      <c r="B203">
        <v>209.279999</v>
      </c>
      <c r="C203">
        <v>210.25</v>
      </c>
      <c r="D203">
        <v>207.38999899999999</v>
      </c>
      <c r="E203">
        <v>210.11000100000001</v>
      </c>
      <c r="F203">
        <v>203.70715300000001</v>
      </c>
      <c r="G203">
        <v>1776900</v>
      </c>
      <c r="H203" s="3">
        <f t="shared" si="3"/>
        <v>4.1100324583314418E-3</v>
      </c>
    </row>
    <row r="204" spans="1:8" x14ac:dyDescent="0.25">
      <c r="A204" s="4">
        <v>43017</v>
      </c>
      <c r="B204">
        <v>209.85000600000001</v>
      </c>
      <c r="C204">
        <v>210.28999300000001</v>
      </c>
      <c r="D204">
        <v>207.83000200000001</v>
      </c>
      <c r="E204">
        <v>208.19000199999999</v>
      </c>
      <c r="F204">
        <v>201.84567300000001</v>
      </c>
      <c r="G204">
        <v>745600</v>
      </c>
      <c r="H204" s="3">
        <f t="shared" si="3"/>
        <v>-9.1380198121957957E-3</v>
      </c>
    </row>
    <row r="205" spans="1:8" x14ac:dyDescent="0.25">
      <c r="A205" s="4">
        <v>43018</v>
      </c>
      <c r="B205">
        <v>205.38000500000001</v>
      </c>
      <c r="C205">
        <v>208.60000600000001</v>
      </c>
      <c r="D205">
        <v>205.300003</v>
      </c>
      <c r="E205">
        <v>207.96000699999999</v>
      </c>
      <c r="F205">
        <v>201.62269599999999</v>
      </c>
      <c r="G205">
        <v>1670000</v>
      </c>
      <c r="H205" s="3">
        <f t="shared" si="3"/>
        <v>-1.1046905127365025E-3</v>
      </c>
    </row>
    <row r="206" spans="1:8" x14ac:dyDescent="0.25">
      <c r="A206" s="4">
        <v>43019</v>
      </c>
      <c r="B206">
        <v>208.35000600000001</v>
      </c>
      <c r="C206">
        <v>209.08999600000001</v>
      </c>
      <c r="D206">
        <v>207.33999600000001</v>
      </c>
      <c r="E206">
        <v>207.740005</v>
      </c>
      <c r="F206">
        <v>201.40936300000001</v>
      </c>
      <c r="G206">
        <v>972300</v>
      </c>
      <c r="H206" s="3">
        <f t="shared" si="3"/>
        <v>-1.0580802867549066E-3</v>
      </c>
    </row>
    <row r="207" spans="1:8" x14ac:dyDescent="0.25">
      <c r="A207" s="4">
        <v>43020</v>
      </c>
      <c r="B207">
        <v>207.80999800000001</v>
      </c>
      <c r="C207">
        <v>208.55999800000001</v>
      </c>
      <c r="D207">
        <v>207.10000600000001</v>
      </c>
      <c r="E207">
        <v>207.39999399999999</v>
      </c>
      <c r="F207">
        <v>201.07969700000001</v>
      </c>
      <c r="G207">
        <v>1321700</v>
      </c>
      <c r="H207" s="3">
        <f t="shared" si="3"/>
        <v>-1.6367958027850131E-3</v>
      </c>
    </row>
    <row r="208" spans="1:8" x14ac:dyDescent="0.25">
      <c r="A208" s="4">
        <v>43021</v>
      </c>
      <c r="B208">
        <v>208.070007</v>
      </c>
      <c r="C208">
        <v>208.85000600000001</v>
      </c>
      <c r="D208">
        <v>205.85000600000001</v>
      </c>
      <c r="E208">
        <v>208.55999800000001</v>
      </c>
      <c r="F208">
        <v>202.204376</v>
      </c>
      <c r="G208">
        <v>1011600</v>
      </c>
      <c r="H208" s="3">
        <f t="shared" si="3"/>
        <v>5.5932001926578701E-3</v>
      </c>
    </row>
    <row r="209" spans="1:8" x14ac:dyDescent="0.25">
      <c r="A209" s="4">
        <v>43024</v>
      </c>
      <c r="B209">
        <v>208.63999899999999</v>
      </c>
      <c r="C209">
        <v>211.05999800000001</v>
      </c>
      <c r="D209">
        <v>208.10000600000001</v>
      </c>
      <c r="E209">
        <v>210.449997</v>
      </c>
      <c r="F209">
        <v>204.036789</v>
      </c>
      <c r="G209">
        <v>1218300</v>
      </c>
      <c r="H209" s="3">
        <f t="shared" si="3"/>
        <v>9.0621827096363256E-3</v>
      </c>
    </row>
    <row r="210" spans="1:8" x14ac:dyDescent="0.25">
      <c r="A210" s="4">
        <v>43025</v>
      </c>
      <c r="B210">
        <v>210.11000100000001</v>
      </c>
      <c r="C210">
        <v>213.89999399999999</v>
      </c>
      <c r="D210">
        <v>209.86999499999999</v>
      </c>
      <c r="E210">
        <v>213.63999899999999</v>
      </c>
      <c r="F210">
        <v>207.12956199999999</v>
      </c>
      <c r="G210">
        <v>2758600</v>
      </c>
      <c r="H210" s="3">
        <f t="shared" si="3"/>
        <v>1.5157918408527758E-2</v>
      </c>
    </row>
    <row r="211" spans="1:8" x14ac:dyDescent="0.25">
      <c r="A211" s="4">
        <v>43026</v>
      </c>
      <c r="B211">
        <v>213.60000600000001</v>
      </c>
      <c r="C211">
        <v>214.529999</v>
      </c>
      <c r="D211">
        <v>210.929993</v>
      </c>
      <c r="E211">
        <v>211.78999300000001</v>
      </c>
      <c r="F211">
        <v>205.33592200000001</v>
      </c>
      <c r="G211">
        <v>1255100</v>
      </c>
      <c r="H211" s="3">
        <f t="shared" si="3"/>
        <v>-8.6595075211909258E-3</v>
      </c>
    </row>
    <row r="212" spans="1:8" x14ac:dyDescent="0.25">
      <c r="A212" s="4">
        <v>43027</v>
      </c>
      <c r="B212">
        <v>211.729996</v>
      </c>
      <c r="C212">
        <v>212.720001</v>
      </c>
      <c r="D212">
        <v>210.36999499999999</v>
      </c>
      <c r="E212">
        <v>211.979996</v>
      </c>
      <c r="F212">
        <v>205.52015700000001</v>
      </c>
      <c r="G212">
        <v>977600</v>
      </c>
      <c r="H212" s="3">
        <f t="shared" si="3"/>
        <v>8.9723706502752606E-4</v>
      </c>
    </row>
    <row r="213" spans="1:8" x14ac:dyDescent="0.25">
      <c r="A213" s="4">
        <v>43028</v>
      </c>
      <c r="B213">
        <v>212.10000600000001</v>
      </c>
      <c r="C213">
        <v>212.300003</v>
      </c>
      <c r="D213">
        <v>210.91999799999999</v>
      </c>
      <c r="E213">
        <v>211.25</v>
      </c>
      <c r="F213">
        <v>204.812408</v>
      </c>
      <c r="G213">
        <v>1191500</v>
      </c>
      <c r="H213" s="3">
        <f t="shared" si="3"/>
        <v>-3.4436962793873635E-3</v>
      </c>
    </row>
    <row r="214" spans="1:8" x14ac:dyDescent="0.25">
      <c r="A214" s="4">
        <v>43031</v>
      </c>
      <c r="B214">
        <v>211.91000399999999</v>
      </c>
      <c r="C214">
        <v>212.270004</v>
      </c>
      <c r="D214">
        <v>210.75</v>
      </c>
      <c r="E214">
        <v>211.71000699999999</v>
      </c>
      <c r="F214">
        <v>205.25839199999999</v>
      </c>
      <c r="G214">
        <v>598800</v>
      </c>
      <c r="H214" s="3">
        <f t="shared" si="3"/>
        <v>2.1775243226473929E-3</v>
      </c>
    </row>
    <row r="215" spans="1:8" x14ac:dyDescent="0.25">
      <c r="A215" s="4">
        <v>43032</v>
      </c>
      <c r="B215">
        <v>211.86999499999999</v>
      </c>
      <c r="C215">
        <v>212.96000699999999</v>
      </c>
      <c r="D215">
        <v>211.5</v>
      </c>
      <c r="E215">
        <v>212.64999399999999</v>
      </c>
      <c r="F215">
        <v>206.169724</v>
      </c>
      <c r="G215">
        <v>1092300</v>
      </c>
      <c r="H215" s="3">
        <f t="shared" si="3"/>
        <v>4.4399256523456341E-3</v>
      </c>
    </row>
    <row r="216" spans="1:8" x14ac:dyDescent="0.25">
      <c r="A216" s="4">
        <v>43033</v>
      </c>
      <c r="B216">
        <v>213.199997</v>
      </c>
      <c r="C216">
        <v>213.80999800000001</v>
      </c>
      <c r="D216">
        <v>211.520004</v>
      </c>
      <c r="E216">
        <v>212.479996</v>
      </c>
      <c r="F216">
        <v>206.004929</v>
      </c>
      <c r="G216">
        <v>900400</v>
      </c>
      <c r="H216" s="3">
        <f t="shared" si="3"/>
        <v>-7.9931716841216715E-4</v>
      </c>
    </row>
    <row r="217" spans="1:8" x14ac:dyDescent="0.25">
      <c r="A217" s="4">
        <v>43034</v>
      </c>
      <c r="B217">
        <v>212.58000200000001</v>
      </c>
      <c r="C217">
        <v>213.179993</v>
      </c>
      <c r="D217">
        <v>211.320007</v>
      </c>
      <c r="E217">
        <v>211.740005</v>
      </c>
      <c r="F217">
        <v>205.287476</v>
      </c>
      <c r="G217">
        <v>836100</v>
      </c>
      <c r="H217" s="3">
        <f t="shared" si="3"/>
        <v>-3.4826982222352851E-3</v>
      </c>
    </row>
    <row r="218" spans="1:8" x14ac:dyDescent="0.25">
      <c r="A218" s="4">
        <v>43035</v>
      </c>
      <c r="B218">
        <v>212.020004</v>
      </c>
      <c r="C218">
        <v>212.699997</v>
      </c>
      <c r="D218">
        <v>210.39999399999999</v>
      </c>
      <c r="E218">
        <v>211.89999399999999</v>
      </c>
      <c r="F218">
        <v>205.44259600000001</v>
      </c>
      <c r="G218">
        <v>801400</v>
      </c>
      <c r="H218" s="3">
        <f t="shared" si="3"/>
        <v>7.5562329968931381E-4</v>
      </c>
    </row>
    <row r="219" spans="1:8" x14ac:dyDescent="0.25">
      <c r="A219" s="4">
        <v>43038</v>
      </c>
      <c r="B219">
        <v>213.91999799999999</v>
      </c>
      <c r="C219">
        <v>214.5</v>
      </c>
      <c r="D219">
        <v>211.61000100000001</v>
      </c>
      <c r="E219">
        <v>213</v>
      </c>
      <c r="F219">
        <v>206.50907900000001</v>
      </c>
      <c r="G219">
        <v>1082400</v>
      </c>
      <c r="H219" s="3">
        <f t="shared" si="3"/>
        <v>5.1911483828796885E-3</v>
      </c>
    </row>
    <row r="220" spans="1:8" x14ac:dyDescent="0.25">
      <c r="A220" s="4">
        <v>43039</v>
      </c>
      <c r="B220">
        <v>214.25</v>
      </c>
      <c r="C220">
        <v>219.28999300000001</v>
      </c>
      <c r="D220">
        <v>214</v>
      </c>
      <c r="E220">
        <v>219.08999600000001</v>
      </c>
      <c r="F220">
        <v>212.41348300000001</v>
      </c>
      <c r="G220">
        <v>1727300</v>
      </c>
      <c r="H220" s="3">
        <f t="shared" si="3"/>
        <v>2.8591498391216007E-2</v>
      </c>
    </row>
    <row r="221" spans="1:8" x14ac:dyDescent="0.25">
      <c r="A221" s="4">
        <v>43040</v>
      </c>
      <c r="B221">
        <v>219.36999499999999</v>
      </c>
      <c r="C221">
        <v>219.55999800000001</v>
      </c>
      <c r="D221">
        <v>215.86000100000001</v>
      </c>
      <c r="E221">
        <v>216</v>
      </c>
      <c r="F221">
        <v>209.41764800000001</v>
      </c>
      <c r="G221">
        <v>1152700</v>
      </c>
      <c r="H221" s="3">
        <f t="shared" si="3"/>
        <v>-1.4103789258989738E-2</v>
      </c>
    </row>
    <row r="222" spans="1:8" x14ac:dyDescent="0.25">
      <c r="A222" s="4">
        <v>43041</v>
      </c>
      <c r="B222">
        <v>215.529999</v>
      </c>
      <c r="C222">
        <v>216.44000199999999</v>
      </c>
      <c r="D222">
        <v>213.570007</v>
      </c>
      <c r="E222">
        <v>214.320007</v>
      </c>
      <c r="F222">
        <v>207.788849</v>
      </c>
      <c r="G222">
        <v>1043300</v>
      </c>
      <c r="H222" s="3">
        <f t="shared" si="3"/>
        <v>-7.7777542416101195E-3</v>
      </c>
    </row>
    <row r="223" spans="1:8" x14ac:dyDescent="0.25">
      <c r="A223" s="4">
        <v>43042</v>
      </c>
      <c r="B223">
        <v>214.520004</v>
      </c>
      <c r="C223">
        <v>216.80999800000001</v>
      </c>
      <c r="D223">
        <v>214.520004</v>
      </c>
      <c r="E223">
        <v>215.91000399999999</v>
      </c>
      <c r="F223">
        <v>209.33038300000001</v>
      </c>
      <c r="G223">
        <v>853200</v>
      </c>
      <c r="H223" s="3">
        <f t="shared" si="3"/>
        <v>7.418752293103144E-3</v>
      </c>
    </row>
    <row r="224" spans="1:8" x14ac:dyDescent="0.25">
      <c r="A224" s="4">
        <v>43045</v>
      </c>
      <c r="B224">
        <v>215.759995</v>
      </c>
      <c r="C224">
        <v>216.729996</v>
      </c>
      <c r="D224">
        <v>215.050003</v>
      </c>
      <c r="E224">
        <v>215.800003</v>
      </c>
      <c r="F224">
        <v>209.72886700000001</v>
      </c>
      <c r="G224">
        <v>789600</v>
      </c>
      <c r="H224" s="3">
        <f t="shared" si="3"/>
        <v>1.9036128166831675E-3</v>
      </c>
    </row>
    <row r="225" spans="1:8" x14ac:dyDescent="0.25">
      <c r="A225" s="4">
        <v>43046</v>
      </c>
      <c r="B225">
        <v>215.94000199999999</v>
      </c>
      <c r="C225">
        <v>216.509995</v>
      </c>
      <c r="D225">
        <v>214.820007</v>
      </c>
      <c r="E225">
        <v>215.479996</v>
      </c>
      <c r="F225">
        <v>209.41784699999999</v>
      </c>
      <c r="G225">
        <v>1556200</v>
      </c>
      <c r="H225" s="3">
        <f t="shared" si="3"/>
        <v>-1.4829622857783014E-3</v>
      </c>
    </row>
    <row r="226" spans="1:8" x14ac:dyDescent="0.25">
      <c r="A226" s="4">
        <v>43047</v>
      </c>
      <c r="B226">
        <v>215.990005</v>
      </c>
      <c r="C226">
        <v>217.88999899999999</v>
      </c>
      <c r="D226">
        <v>215.30999800000001</v>
      </c>
      <c r="E226">
        <v>217.63000500000001</v>
      </c>
      <c r="F226">
        <v>211.50737000000001</v>
      </c>
      <c r="G226">
        <v>1757500</v>
      </c>
      <c r="H226" s="3">
        <f t="shared" si="3"/>
        <v>9.9777694687120631E-3</v>
      </c>
    </row>
    <row r="227" spans="1:8" x14ac:dyDescent="0.25">
      <c r="A227" s="4">
        <v>43048</v>
      </c>
      <c r="B227">
        <v>217.5</v>
      </c>
      <c r="C227">
        <v>218.41999799999999</v>
      </c>
      <c r="D227">
        <v>216.529999</v>
      </c>
      <c r="E227">
        <v>218.13000500000001</v>
      </c>
      <c r="F227">
        <v>211.99331699999999</v>
      </c>
      <c r="G227">
        <v>616300</v>
      </c>
      <c r="H227" s="3">
        <f t="shared" si="3"/>
        <v>2.2975416884999404E-3</v>
      </c>
    </row>
    <row r="228" spans="1:8" x14ac:dyDescent="0.25">
      <c r="A228" s="4">
        <v>43049</v>
      </c>
      <c r="B228">
        <v>218.5</v>
      </c>
      <c r="C228">
        <v>219</v>
      </c>
      <c r="D228">
        <v>217.80999800000001</v>
      </c>
      <c r="E228">
        <v>218.66999799999999</v>
      </c>
      <c r="F228">
        <v>212.51812699999999</v>
      </c>
      <c r="G228">
        <v>672100</v>
      </c>
      <c r="H228" s="3">
        <f t="shared" si="3"/>
        <v>2.4755969076138483E-3</v>
      </c>
    </row>
    <row r="229" spans="1:8" x14ac:dyDescent="0.25">
      <c r="A229" s="4">
        <v>43052</v>
      </c>
      <c r="B229">
        <v>219</v>
      </c>
      <c r="C229">
        <v>221.5</v>
      </c>
      <c r="D229">
        <v>218.66999799999999</v>
      </c>
      <c r="E229">
        <v>220.759995</v>
      </c>
      <c r="F229">
        <v>214.549316</v>
      </c>
      <c r="G229">
        <v>885400</v>
      </c>
      <c r="H229" s="3">
        <f t="shared" si="3"/>
        <v>9.5577211632399336E-3</v>
      </c>
    </row>
    <row r="230" spans="1:8" x14ac:dyDescent="0.25">
      <c r="A230" s="4">
        <v>43053</v>
      </c>
      <c r="B230">
        <v>220.78999300000001</v>
      </c>
      <c r="C230">
        <v>221.11999499999999</v>
      </c>
      <c r="D230">
        <v>217.61999499999999</v>
      </c>
      <c r="E230">
        <v>218.08999600000001</v>
      </c>
      <c r="F230">
        <v>211.95442199999999</v>
      </c>
      <c r="G230">
        <v>1064600</v>
      </c>
      <c r="H230" s="3">
        <f t="shared" si="3"/>
        <v>-1.2094627232463471E-2</v>
      </c>
    </row>
    <row r="231" spans="1:8" x14ac:dyDescent="0.25">
      <c r="A231" s="4">
        <v>43054</v>
      </c>
      <c r="B231">
        <v>219.33000200000001</v>
      </c>
      <c r="C231">
        <v>227.199997</v>
      </c>
      <c r="D231">
        <v>215.78999300000001</v>
      </c>
      <c r="E231">
        <v>217.16000399999999</v>
      </c>
      <c r="F231">
        <v>211.05058299999999</v>
      </c>
      <c r="G231">
        <v>1254600</v>
      </c>
      <c r="H231" s="3">
        <f t="shared" si="3"/>
        <v>-4.2643082954881917E-3</v>
      </c>
    </row>
    <row r="232" spans="1:8" x14ac:dyDescent="0.25">
      <c r="A232" s="4">
        <v>43055</v>
      </c>
      <c r="B232">
        <v>218.529999</v>
      </c>
      <c r="C232">
        <v>219.259995</v>
      </c>
      <c r="D232">
        <v>217.179993</v>
      </c>
      <c r="E232">
        <v>217.33999600000001</v>
      </c>
      <c r="F232">
        <v>211.225525</v>
      </c>
      <c r="G232">
        <v>1233800</v>
      </c>
      <c r="H232" s="3">
        <f t="shared" si="3"/>
        <v>8.2891029019339739E-4</v>
      </c>
    </row>
    <row r="233" spans="1:8" x14ac:dyDescent="0.25">
      <c r="A233" s="4">
        <v>43056</v>
      </c>
      <c r="B233">
        <v>217.179993</v>
      </c>
      <c r="C233">
        <v>217.25</v>
      </c>
      <c r="D233">
        <v>215.270004</v>
      </c>
      <c r="E233">
        <v>216.28999300000001</v>
      </c>
      <c r="F233">
        <v>210.205063</v>
      </c>
      <c r="G233">
        <v>880400</v>
      </c>
      <c r="H233" s="3">
        <f t="shared" si="3"/>
        <v>-4.8311490763249801E-3</v>
      </c>
    </row>
    <row r="234" spans="1:8" x14ac:dyDescent="0.25">
      <c r="A234" s="4">
        <v>43059</v>
      </c>
      <c r="B234">
        <v>216.800003</v>
      </c>
      <c r="C234">
        <v>217.86000100000001</v>
      </c>
      <c r="D234">
        <v>216.35000600000001</v>
      </c>
      <c r="E234">
        <v>217.58000200000001</v>
      </c>
      <c r="F234">
        <v>211.45880099999999</v>
      </c>
      <c r="G234">
        <v>1108000</v>
      </c>
      <c r="H234" s="3">
        <f t="shared" si="3"/>
        <v>5.9643568147547356E-3</v>
      </c>
    </row>
    <row r="235" spans="1:8" x14ac:dyDescent="0.25">
      <c r="A235" s="4">
        <v>43060</v>
      </c>
      <c r="B235">
        <v>217.83000200000001</v>
      </c>
      <c r="C235">
        <v>220.320007</v>
      </c>
      <c r="D235">
        <v>217.550003</v>
      </c>
      <c r="E235">
        <v>219.759995</v>
      </c>
      <c r="F235">
        <v>213.57745399999999</v>
      </c>
      <c r="G235">
        <v>860800</v>
      </c>
      <c r="H235" s="3">
        <f t="shared" si="3"/>
        <v>1.0019223555514224E-2</v>
      </c>
    </row>
    <row r="236" spans="1:8" x14ac:dyDescent="0.25">
      <c r="A236" s="4">
        <v>43061</v>
      </c>
      <c r="B236">
        <v>219.949997</v>
      </c>
      <c r="C236">
        <v>220.69000199999999</v>
      </c>
      <c r="D236">
        <v>218.070007</v>
      </c>
      <c r="E236">
        <v>220.449997</v>
      </c>
      <c r="F236">
        <v>214.24803199999999</v>
      </c>
      <c r="G236">
        <v>616600</v>
      </c>
      <c r="H236" s="3">
        <f t="shared" si="3"/>
        <v>3.1397415197205515E-3</v>
      </c>
    </row>
    <row r="237" spans="1:8" x14ac:dyDescent="0.25">
      <c r="A237" s="4">
        <v>43063</v>
      </c>
      <c r="B237">
        <v>220.929993</v>
      </c>
      <c r="C237">
        <v>221.88000500000001</v>
      </c>
      <c r="D237">
        <v>219.96000699999999</v>
      </c>
      <c r="E237">
        <v>221.88000500000001</v>
      </c>
      <c r="F237">
        <v>215.63781700000001</v>
      </c>
      <c r="G237">
        <v>303000</v>
      </c>
      <c r="H237" s="3">
        <f t="shared" si="3"/>
        <v>6.4868040421487633E-3</v>
      </c>
    </row>
    <row r="238" spans="1:8" x14ac:dyDescent="0.25">
      <c r="A238" s="4">
        <v>43066</v>
      </c>
      <c r="B238">
        <v>221.80999800000001</v>
      </c>
      <c r="C238">
        <v>221.990005</v>
      </c>
      <c r="D238">
        <v>219.75</v>
      </c>
      <c r="E238">
        <v>220.11999499999999</v>
      </c>
      <c r="F238">
        <v>213.92730700000001</v>
      </c>
      <c r="G238">
        <v>812000</v>
      </c>
      <c r="H238" s="3">
        <f t="shared" si="3"/>
        <v>-7.9323284931974575E-3</v>
      </c>
    </row>
    <row r="239" spans="1:8" x14ac:dyDescent="0.25">
      <c r="A239" s="4">
        <v>43067</v>
      </c>
      <c r="B239">
        <v>220.19000199999999</v>
      </c>
      <c r="C239">
        <v>221.11000100000001</v>
      </c>
      <c r="D239">
        <v>218.80999800000001</v>
      </c>
      <c r="E239">
        <v>220.020004</v>
      </c>
      <c r="F239">
        <v>213.83010899999999</v>
      </c>
      <c r="G239">
        <v>1117900</v>
      </c>
      <c r="H239" s="3">
        <f t="shared" si="3"/>
        <v>-4.5435059863591933E-4</v>
      </c>
    </row>
    <row r="240" spans="1:8" x14ac:dyDescent="0.25">
      <c r="A240" s="4">
        <v>43068</v>
      </c>
      <c r="B240">
        <v>220.490005</v>
      </c>
      <c r="C240">
        <v>221.08999600000001</v>
      </c>
      <c r="D240">
        <v>212.66999799999999</v>
      </c>
      <c r="E240">
        <v>214.36000100000001</v>
      </c>
      <c r="F240">
        <v>208.32934599999999</v>
      </c>
      <c r="G240">
        <v>1560100</v>
      </c>
      <c r="H240" s="3">
        <f t="shared" si="3"/>
        <v>-2.5724922583283193E-2</v>
      </c>
    </row>
    <row r="241" spans="1:8" x14ac:dyDescent="0.25">
      <c r="A241" s="4">
        <v>43069</v>
      </c>
      <c r="B241">
        <v>214.36999499999999</v>
      </c>
      <c r="C241">
        <v>217.89999399999999</v>
      </c>
      <c r="D241">
        <v>213.08000200000001</v>
      </c>
      <c r="E241">
        <v>217.58999600000001</v>
      </c>
      <c r="F241">
        <v>211.46845999999999</v>
      </c>
      <c r="G241">
        <v>1542100</v>
      </c>
      <c r="H241" s="3">
        <f t="shared" si="3"/>
        <v>1.5068035590146798E-2</v>
      </c>
    </row>
    <row r="242" spans="1:8" x14ac:dyDescent="0.25">
      <c r="A242" s="4">
        <v>43070</v>
      </c>
      <c r="B242">
        <v>217.66000399999999</v>
      </c>
      <c r="C242">
        <v>218.770004</v>
      </c>
      <c r="D242">
        <v>215.85000600000001</v>
      </c>
      <c r="E242">
        <v>218.60000600000001</v>
      </c>
      <c r="F242">
        <v>212.450073</v>
      </c>
      <c r="G242">
        <v>1082200</v>
      </c>
      <c r="H242" s="3">
        <f t="shared" si="3"/>
        <v>4.6418884404795403E-3</v>
      </c>
    </row>
    <row r="243" spans="1:8" x14ac:dyDescent="0.25">
      <c r="A243" s="4">
        <v>43073</v>
      </c>
      <c r="B243">
        <v>219.19000199999999</v>
      </c>
      <c r="C243">
        <v>219.490005</v>
      </c>
      <c r="D243">
        <v>214.33000200000001</v>
      </c>
      <c r="E243">
        <v>216.33999600000001</v>
      </c>
      <c r="F243">
        <v>210.25366199999999</v>
      </c>
      <c r="G243">
        <v>1699300</v>
      </c>
      <c r="H243" s="3">
        <f t="shared" si="3"/>
        <v>-1.0338480796850617E-2</v>
      </c>
    </row>
    <row r="244" spans="1:8" x14ac:dyDescent="0.25">
      <c r="A244" s="4">
        <v>43074</v>
      </c>
      <c r="B244">
        <v>216.35000600000001</v>
      </c>
      <c r="C244">
        <v>217.91999799999999</v>
      </c>
      <c r="D244">
        <v>215.83000200000001</v>
      </c>
      <c r="E244">
        <v>216.820007</v>
      </c>
      <c r="F244">
        <v>210.720169</v>
      </c>
      <c r="G244">
        <v>1123600</v>
      </c>
      <c r="H244" s="3">
        <f t="shared" si="3"/>
        <v>2.2187818065209589E-3</v>
      </c>
    </row>
    <row r="245" spans="1:8" x14ac:dyDescent="0.25">
      <c r="A245" s="4">
        <v>43075</v>
      </c>
      <c r="B245">
        <v>217.33000200000001</v>
      </c>
      <c r="C245">
        <v>218.86999499999999</v>
      </c>
      <c r="D245">
        <v>216.740005</v>
      </c>
      <c r="E245">
        <v>216.929993</v>
      </c>
      <c r="F245">
        <v>210.827057</v>
      </c>
      <c r="G245">
        <v>964200</v>
      </c>
      <c r="H245" s="3">
        <f t="shared" si="3"/>
        <v>5.0725092195611269E-4</v>
      </c>
    </row>
    <row r="246" spans="1:8" x14ac:dyDescent="0.25">
      <c r="A246" s="4">
        <v>43076</v>
      </c>
      <c r="B246">
        <v>217.28999300000001</v>
      </c>
      <c r="C246">
        <v>218.38999899999999</v>
      </c>
      <c r="D246">
        <v>216.61999499999999</v>
      </c>
      <c r="E246">
        <v>216.85000600000001</v>
      </c>
      <c r="F246">
        <v>210.749313</v>
      </c>
      <c r="G246">
        <v>886300</v>
      </c>
      <c r="H246" s="3">
        <f t="shared" si="3"/>
        <v>-3.6875722265570306E-4</v>
      </c>
    </row>
    <row r="247" spans="1:8" x14ac:dyDescent="0.25">
      <c r="A247" s="4">
        <v>43077</v>
      </c>
      <c r="B247">
        <v>217.320007</v>
      </c>
      <c r="C247">
        <v>218.020004</v>
      </c>
      <c r="D247">
        <v>216.86999499999999</v>
      </c>
      <c r="E247">
        <v>217.979996</v>
      </c>
      <c r="F247">
        <v>211.847534</v>
      </c>
      <c r="G247">
        <v>1342600</v>
      </c>
      <c r="H247" s="3">
        <f t="shared" si="3"/>
        <v>5.2110300354810419E-3</v>
      </c>
    </row>
    <row r="248" spans="1:8" x14ac:dyDescent="0.25">
      <c r="A248" s="4">
        <v>43080</v>
      </c>
      <c r="B248">
        <v>219.699997</v>
      </c>
      <c r="C248">
        <v>219.86000100000001</v>
      </c>
      <c r="D248">
        <v>215.94000199999999</v>
      </c>
      <c r="E248">
        <v>219.36999499999999</v>
      </c>
      <c r="F248">
        <v>213.19841</v>
      </c>
      <c r="G248">
        <v>1357100</v>
      </c>
      <c r="H248" s="3">
        <f t="shared" si="3"/>
        <v>6.3766425527521107E-3</v>
      </c>
    </row>
    <row r="249" spans="1:8" x14ac:dyDescent="0.25">
      <c r="A249" s="4">
        <v>43081</v>
      </c>
      <c r="B249">
        <v>220.11999499999999</v>
      </c>
      <c r="C249">
        <v>223.46000699999999</v>
      </c>
      <c r="D249">
        <v>218.38000500000001</v>
      </c>
      <c r="E249">
        <v>220.009995</v>
      </c>
      <c r="F249">
        <v>213.820404</v>
      </c>
      <c r="G249">
        <v>1693800</v>
      </c>
      <c r="H249" s="3">
        <f t="shared" si="3"/>
        <v>2.9174420203227636E-3</v>
      </c>
    </row>
    <row r="250" spans="1:8" x14ac:dyDescent="0.25">
      <c r="A250" s="4">
        <v>43082</v>
      </c>
      <c r="B250">
        <v>219.83000200000001</v>
      </c>
      <c r="C250">
        <v>220.83000200000001</v>
      </c>
      <c r="D250">
        <v>217.96000699999999</v>
      </c>
      <c r="E250">
        <v>218.58000200000001</v>
      </c>
      <c r="F250">
        <v>212.43064899999999</v>
      </c>
      <c r="G250">
        <v>1104800</v>
      </c>
      <c r="H250" s="3">
        <f t="shared" si="3"/>
        <v>-6.4996369570043842E-3</v>
      </c>
    </row>
    <row r="251" spans="1:8" x14ac:dyDescent="0.25">
      <c r="A251" s="4">
        <v>43083</v>
      </c>
      <c r="B251">
        <v>219.229996</v>
      </c>
      <c r="C251">
        <v>224.38000500000001</v>
      </c>
      <c r="D251">
        <v>219.009995</v>
      </c>
      <c r="E251">
        <v>222.75</v>
      </c>
      <c r="F251">
        <v>216.48332199999999</v>
      </c>
      <c r="G251">
        <v>1319800</v>
      </c>
      <c r="H251" s="3">
        <f t="shared" si="3"/>
        <v>1.9077628482884308E-2</v>
      </c>
    </row>
    <row r="252" spans="1:8" x14ac:dyDescent="0.25">
      <c r="A252" s="4">
        <v>43084</v>
      </c>
      <c r="B252">
        <v>224.270004</v>
      </c>
      <c r="C252">
        <v>224.83999600000001</v>
      </c>
      <c r="D252">
        <v>221.479996</v>
      </c>
      <c r="E252">
        <v>224.44000199999999</v>
      </c>
      <c r="F252">
        <v>218.125778</v>
      </c>
      <c r="G252">
        <v>2446400</v>
      </c>
      <c r="H252" s="3">
        <f t="shared" si="3"/>
        <v>7.5869863083494722E-3</v>
      </c>
    </row>
    <row r="253" spans="1:8" x14ac:dyDescent="0.25">
      <c r="A253" s="4">
        <v>43087</v>
      </c>
      <c r="B253">
        <v>224.61000100000001</v>
      </c>
      <c r="C253">
        <v>226.33999600000001</v>
      </c>
      <c r="D253">
        <v>221.5</v>
      </c>
      <c r="E253">
        <v>222.41999799999999</v>
      </c>
      <c r="F253">
        <v>216.16261299999999</v>
      </c>
      <c r="G253">
        <v>1453100</v>
      </c>
      <c r="H253" s="3">
        <f t="shared" si="3"/>
        <v>-9.0001512796896652E-3</v>
      </c>
    </row>
    <row r="254" spans="1:8" x14ac:dyDescent="0.25">
      <c r="A254" s="4">
        <v>43088</v>
      </c>
      <c r="B254">
        <v>223.21000699999999</v>
      </c>
      <c r="C254">
        <v>224.509995</v>
      </c>
      <c r="D254">
        <v>222.63000500000001</v>
      </c>
      <c r="E254">
        <v>223.229996</v>
      </c>
      <c r="F254">
        <v>216.94979900000001</v>
      </c>
      <c r="G254">
        <v>1366700</v>
      </c>
      <c r="H254" s="3">
        <f t="shared" si="3"/>
        <v>3.6416380662460798E-3</v>
      </c>
    </row>
    <row r="255" spans="1:8" x14ac:dyDescent="0.25">
      <c r="A255" s="4">
        <v>43089</v>
      </c>
      <c r="B255">
        <v>223.220001</v>
      </c>
      <c r="C255">
        <v>223.91000399999999</v>
      </c>
      <c r="D255">
        <v>221.050003</v>
      </c>
      <c r="E255">
        <v>223.509995</v>
      </c>
      <c r="F255">
        <v>217.22193899999999</v>
      </c>
      <c r="G255">
        <v>1193100</v>
      </c>
      <c r="H255" s="3">
        <f t="shared" si="3"/>
        <v>1.2543915747070082E-3</v>
      </c>
    </row>
    <row r="256" spans="1:8" x14ac:dyDescent="0.25">
      <c r="A256" s="4">
        <v>43090</v>
      </c>
      <c r="B256">
        <v>224.33000200000001</v>
      </c>
      <c r="C256">
        <v>225.470001</v>
      </c>
      <c r="D256">
        <v>223.179993</v>
      </c>
      <c r="E256">
        <v>224.60000600000001</v>
      </c>
      <c r="F256">
        <v>218.281296</v>
      </c>
      <c r="G256">
        <v>977000</v>
      </c>
      <c r="H256" s="3">
        <f t="shared" si="3"/>
        <v>4.8768416527209327E-3</v>
      </c>
    </row>
    <row r="257" spans="1:8" x14ac:dyDescent="0.25">
      <c r="A257" s="4">
        <v>43091</v>
      </c>
      <c r="B257">
        <v>224.78999300000001</v>
      </c>
      <c r="C257">
        <v>224.970001</v>
      </c>
      <c r="D257">
        <v>222.08999600000001</v>
      </c>
      <c r="E257">
        <v>223.80999800000001</v>
      </c>
      <c r="F257">
        <v>217.51350400000001</v>
      </c>
      <c r="G257">
        <v>949700</v>
      </c>
      <c r="H257" s="3">
        <f t="shared" si="3"/>
        <v>-3.5174429237399517E-3</v>
      </c>
    </row>
    <row r="258" spans="1:8" x14ac:dyDescent="0.25">
      <c r="A258" s="4">
        <v>43095</v>
      </c>
      <c r="B258">
        <v>224.36000100000001</v>
      </c>
      <c r="C258">
        <v>226.33000200000001</v>
      </c>
      <c r="D258">
        <v>223.509995</v>
      </c>
      <c r="E258">
        <v>225.509995</v>
      </c>
      <c r="F258">
        <v>219.165649</v>
      </c>
      <c r="G258">
        <v>1545600</v>
      </c>
      <c r="H258" s="3">
        <f t="shared" si="3"/>
        <v>7.5955973749564998E-3</v>
      </c>
    </row>
    <row r="259" spans="1:8" x14ac:dyDescent="0.25">
      <c r="A259" s="4">
        <v>43096</v>
      </c>
      <c r="B259">
        <v>225.779999</v>
      </c>
      <c r="C259">
        <v>226.36000100000001</v>
      </c>
      <c r="D259">
        <v>223.58000200000001</v>
      </c>
      <c r="E259">
        <v>225.979996</v>
      </c>
      <c r="F259">
        <v>219.62243699999999</v>
      </c>
      <c r="G259">
        <v>1348000</v>
      </c>
      <c r="H259" s="3">
        <f t="shared" si="3"/>
        <v>2.0842134800056595E-3</v>
      </c>
    </row>
    <row r="260" spans="1:8" x14ac:dyDescent="0.25">
      <c r="A260" s="4">
        <v>43097</v>
      </c>
      <c r="B260">
        <v>228.490005</v>
      </c>
      <c r="C260">
        <v>228.979996</v>
      </c>
      <c r="D260">
        <v>225.58999600000001</v>
      </c>
      <c r="E260">
        <v>227.979996</v>
      </c>
      <c r="F260">
        <v>221.56617700000001</v>
      </c>
      <c r="G260">
        <v>1866500</v>
      </c>
      <c r="H260" s="3">
        <f t="shared" ref="H260:H323" si="4">(F260-F259)/F259</f>
        <v>8.8503707842929533E-3</v>
      </c>
    </row>
    <row r="261" spans="1:8" x14ac:dyDescent="0.25">
      <c r="A261" s="4">
        <v>43098</v>
      </c>
      <c r="B261">
        <v>228.11999499999999</v>
      </c>
      <c r="C261">
        <v>229.41999799999999</v>
      </c>
      <c r="D261">
        <v>227</v>
      </c>
      <c r="E261">
        <v>228.570007</v>
      </c>
      <c r="F261">
        <v>222.13960299999999</v>
      </c>
      <c r="G261">
        <v>1827900</v>
      </c>
      <c r="H261" s="3">
        <f t="shared" si="4"/>
        <v>2.5880574723279337E-3</v>
      </c>
    </row>
    <row r="262" spans="1:8" x14ac:dyDescent="0.25">
      <c r="A262" s="4">
        <v>43102</v>
      </c>
      <c r="B262">
        <v>229</v>
      </c>
      <c r="C262">
        <v>229.46000699999999</v>
      </c>
      <c r="D262">
        <v>225.80999800000001</v>
      </c>
      <c r="E262">
        <v>226.55999800000001</v>
      </c>
      <c r="F262">
        <v>220.18614199999999</v>
      </c>
      <c r="G262">
        <v>2346900</v>
      </c>
      <c r="H262" s="3">
        <f t="shared" si="4"/>
        <v>-8.7938439324572147E-3</v>
      </c>
    </row>
    <row r="263" spans="1:8" x14ac:dyDescent="0.25">
      <c r="A263" s="4">
        <v>43103</v>
      </c>
      <c r="B263">
        <v>226.699997</v>
      </c>
      <c r="C263">
        <v>228.779999</v>
      </c>
      <c r="D263">
        <v>226.009995</v>
      </c>
      <c r="E263">
        <v>227.5</v>
      </c>
      <c r="F263">
        <v>221.09968599999999</v>
      </c>
      <c r="G263">
        <v>1715100</v>
      </c>
      <c r="H263" s="3">
        <f t="shared" si="4"/>
        <v>4.1489622902789302E-3</v>
      </c>
    </row>
    <row r="264" spans="1:8" x14ac:dyDescent="0.25">
      <c r="A264" s="4">
        <v>43104</v>
      </c>
      <c r="B264">
        <v>228.36000100000001</v>
      </c>
      <c r="C264">
        <v>229.5</v>
      </c>
      <c r="D264">
        <v>224.71000699999999</v>
      </c>
      <c r="E264">
        <v>225.78999300000001</v>
      </c>
      <c r="F264">
        <v>219.43779000000001</v>
      </c>
      <c r="G264">
        <v>2784500</v>
      </c>
      <c r="H264" s="3">
        <f t="shared" si="4"/>
        <v>-7.5165009506163866E-3</v>
      </c>
    </row>
    <row r="265" spans="1:8" x14ac:dyDescent="0.25">
      <c r="A265" s="4">
        <v>43105</v>
      </c>
      <c r="B265">
        <v>220.449997</v>
      </c>
      <c r="C265">
        <v>222.86000100000001</v>
      </c>
      <c r="D265">
        <v>216.25</v>
      </c>
      <c r="E265">
        <v>219.88000500000001</v>
      </c>
      <c r="F265">
        <v>213.69404599999999</v>
      </c>
      <c r="G265">
        <v>10175300</v>
      </c>
      <c r="H265" s="3">
        <f t="shared" si="4"/>
        <v>-2.6174817017615884E-2</v>
      </c>
    </row>
    <row r="266" spans="1:8" x14ac:dyDescent="0.25">
      <c r="A266" s="4">
        <v>43108</v>
      </c>
      <c r="B266">
        <v>219.88000500000001</v>
      </c>
      <c r="C266">
        <v>220.16000399999999</v>
      </c>
      <c r="D266">
        <v>214</v>
      </c>
      <c r="E266">
        <v>216.83999600000001</v>
      </c>
      <c r="F266">
        <v>210.739609</v>
      </c>
      <c r="G266">
        <v>4978400</v>
      </c>
      <c r="H266" s="3">
        <f t="shared" si="4"/>
        <v>-1.3825546641575519E-2</v>
      </c>
    </row>
    <row r="267" spans="1:8" x14ac:dyDescent="0.25">
      <c r="A267" s="4">
        <v>43109</v>
      </c>
      <c r="B267">
        <v>216.770004</v>
      </c>
      <c r="C267">
        <v>222.550003</v>
      </c>
      <c r="D267">
        <v>216.5</v>
      </c>
      <c r="E267">
        <v>222.08000200000001</v>
      </c>
      <c r="F267">
        <v>215.83216899999999</v>
      </c>
      <c r="G267">
        <v>2331400</v>
      </c>
      <c r="H267" s="3">
        <f t="shared" si="4"/>
        <v>2.4165177225891083E-2</v>
      </c>
    </row>
    <row r="268" spans="1:8" x14ac:dyDescent="0.25">
      <c r="A268" s="4">
        <v>43110</v>
      </c>
      <c r="B268">
        <v>221.78999300000001</v>
      </c>
      <c r="C268">
        <v>221.929993</v>
      </c>
      <c r="D268">
        <v>218.25</v>
      </c>
      <c r="E268">
        <v>219.36000100000001</v>
      </c>
      <c r="F268">
        <v>213.18869000000001</v>
      </c>
      <c r="G268">
        <v>3418500</v>
      </c>
      <c r="H268" s="3">
        <f t="shared" si="4"/>
        <v>-1.2247845222738715E-2</v>
      </c>
    </row>
    <row r="269" spans="1:8" x14ac:dyDescent="0.25">
      <c r="A269" s="4">
        <v>43111</v>
      </c>
      <c r="B269">
        <v>219.779999</v>
      </c>
      <c r="C269">
        <v>220.91999799999999</v>
      </c>
      <c r="D269">
        <v>218.39999399999999</v>
      </c>
      <c r="E269">
        <v>219.050003</v>
      </c>
      <c r="F269">
        <v>212.88743600000001</v>
      </c>
      <c r="G269">
        <v>2096000</v>
      </c>
      <c r="H269" s="3">
        <f t="shared" si="4"/>
        <v>-1.4130862195363184E-3</v>
      </c>
    </row>
    <row r="270" spans="1:8" x14ac:dyDescent="0.25">
      <c r="A270" s="4">
        <v>43112</v>
      </c>
      <c r="B270">
        <v>219.5</v>
      </c>
      <c r="C270">
        <v>219.979996</v>
      </c>
      <c r="D270">
        <v>216.88999899999999</v>
      </c>
      <c r="E270">
        <v>217.520004</v>
      </c>
      <c r="F270">
        <v>211.40046699999999</v>
      </c>
      <c r="G270">
        <v>4266200</v>
      </c>
      <c r="H270" s="3">
        <f t="shared" si="4"/>
        <v>-6.9847663532385078E-3</v>
      </c>
    </row>
    <row r="271" spans="1:8" x14ac:dyDescent="0.25">
      <c r="A271" s="4">
        <v>43116</v>
      </c>
      <c r="B271">
        <v>217.949997</v>
      </c>
      <c r="C271">
        <v>220</v>
      </c>
      <c r="D271">
        <v>217.199997</v>
      </c>
      <c r="E271">
        <v>217.759995</v>
      </c>
      <c r="F271">
        <v>211.63368199999999</v>
      </c>
      <c r="G271">
        <v>2205200</v>
      </c>
      <c r="H271" s="3">
        <f t="shared" si="4"/>
        <v>1.103190562015179E-3</v>
      </c>
    </row>
    <row r="272" spans="1:8" x14ac:dyDescent="0.25">
      <c r="A272" s="4">
        <v>43117</v>
      </c>
      <c r="B272">
        <v>218.020004</v>
      </c>
      <c r="C272">
        <v>220.19000199999999</v>
      </c>
      <c r="D272">
        <v>217.949997</v>
      </c>
      <c r="E272">
        <v>219.220001</v>
      </c>
      <c r="F272">
        <v>213.052628</v>
      </c>
      <c r="G272">
        <v>1924000</v>
      </c>
      <c r="H272" s="3">
        <f t="shared" si="4"/>
        <v>6.7047267079160177E-3</v>
      </c>
    </row>
    <row r="273" spans="1:8" x14ac:dyDescent="0.25">
      <c r="A273" s="4">
        <v>43118</v>
      </c>
      <c r="B273">
        <v>219.38999899999999</v>
      </c>
      <c r="C273">
        <v>219.86999499999999</v>
      </c>
      <c r="D273">
        <v>215.41000399999999</v>
      </c>
      <c r="E273">
        <v>217.28999300000001</v>
      </c>
      <c r="F273">
        <v>211.176941</v>
      </c>
      <c r="G273">
        <v>1962600</v>
      </c>
      <c r="H273" s="3">
        <f t="shared" si="4"/>
        <v>-8.803866995717129E-3</v>
      </c>
    </row>
    <row r="274" spans="1:8" x14ac:dyDescent="0.25">
      <c r="A274" s="4">
        <v>43119</v>
      </c>
      <c r="B274">
        <v>218</v>
      </c>
      <c r="C274">
        <v>219.570007</v>
      </c>
      <c r="D274">
        <v>217.61000100000001</v>
      </c>
      <c r="E274">
        <v>218.279999</v>
      </c>
      <c r="F274">
        <v>212.13906900000001</v>
      </c>
      <c r="G274">
        <v>2235200</v>
      </c>
      <c r="H274" s="3">
        <f t="shared" si="4"/>
        <v>4.5560277341076122E-3</v>
      </c>
    </row>
    <row r="275" spans="1:8" x14ac:dyDescent="0.25">
      <c r="A275" s="4">
        <v>43122</v>
      </c>
      <c r="B275">
        <v>217.970001</v>
      </c>
      <c r="C275">
        <v>219.80999800000001</v>
      </c>
      <c r="D275">
        <v>217.970001</v>
      </c>
      <c r="E275">
        <v>219.320007</v>
      </c>
      <c r="F275">
        <v>213.14984100000001</v>
      </c>
      <c r="G275">
        <v>1699000</v>
      </c>
      <c r="H275" s="3">
        <f t="shared" si="4"/>
        <v>4.7646668987691414E-3</v>
      </c>
    </row>
    <row r="276" spans="1:8" x14ac:dyDescent="0.25">
      <c r="A276" s="4">
        <v>43123</v>
      </c>
      <c r="B276">
        <v>219.070007</v>
      </c>
      <c r="C276">
        <v>221.08000200000001</v>
      </c>
      <c r="D276">
        <v>218.35000600000001</v>
      </c>
      <c r="E276">
        <v>220.779999</v>
      </c>
      <c r="F276">
        <v>214.568726</v>
      </c>
      <c r="G276">
        <v>1609900</v>
      </c>
      <c r="H276" s="3">
        <f t="shared" si="4"/>
        <v>6.6567490425666741E-3</v>
      </c>
    </row>
    <row r="277" spans="1:8" x14ac:dyDescent="0.25">
      <c r="A277" s="4">
        <v>43124</v>
      </c>
      <c r="B277">
        <v>221.220001</v>
      </c>
      <c r="C277">
        <v>223.509995</v>
      </c>
      <c r="D277">
        <v>219.66999799999999</v>
      </c>
      <c r="E277">
        <v>222.029999</v>
      </c>
      <c r="F277">
        <v>215.78358499999999</v>
      </c>
      <c r="G277">
        <v>2354800</v>
      </c>
      <c r="H277" s="3">
        <f t="shared" si="4"/>
        <v>5.6618642550918157E-3</v>
      </c>
    </row>
    <row r="278" spans="1:8" x14ac:dyDescent="0.25">
      <c r="A278" s="4">
        <v>43125</v>
      </c>
      <c r="B278">
        <v>222.83000200000001</v>
      </c>
      <c r="C278">
        <v>223.28999300000001</v>
      </c>
      <c r="D278">
        <v>220.990005</v>
      </c>
      <c r="E278">
        <v>221.30999800000001</v>
      </c>
      <c r="F278">
        <v>215.08384699999999</v>
      </c>
      <c r="G278">
        <v>1429300</v>
      </c>
      <c r="H278" s="3">
        <f t="shared" si="4"/>
        <v>-3.2427767848976856E-3</v>
      </c>
    </row>
    <row r="279" spans="1:8" x14ac:dyDescent="0.25">
      <c r="A279" s="4">
        <v>43126</v>
      </c>
      <c r="B279">
        <v>221.520004</v>
      </c>
      <c r="C279">
        <v>223.88000500000001</v>
      </c>
      <c r="D279">
        <v>221.08000200000001</v>
      </c>
      <c r="E279">
        <v>223.63999899999999</v>
      </c>
      <c r="F279">
        <v>217.348297</v>
      </c>
      <c r="G279">
        <v>1329300</v>
      </c>
      <c r="H279" s="3">
        <f t="shared" si="4"/>
        <v>1.0528219722608973E-2</v>
      </c>
    </row>
    <row r="280" spans="1:8" x14ac:dyDescent="0.25">
      <c r="A280" s="4">
        <v>43129</v>
      </c>
      <c r="B280">
        <v>223.33999600000001</v>
      </c>
      <c r="C280">
        <v>223.85000600000001</v>
      </c>
      <c r="D280">
        <v>220.66000399999999</v>
      </c>
      <c r="E280">
        <v>220.740005</v>
      </c>
      <c r="F280">
        <v>214.529877</v>
      </c>
      <c r="G280">
        <v>1304500</v>
      </c>
      <c r="H280" s="3">
        <f t="shared" si="4"/>
        <v>-1.2967297369714395E-2</v>
      </c>
    </row>
    <row r="281" spans="1:8" x14ac:dyDescent="0.25">
      <c r="A281" s="4">
        <v>43130</v>
      </c>
      <c r="B281">
        <v>219.740005</v>
      </c>
      <c r="C281">
        <v>221.240005</v>
      </c>
      <c r="D281">
        <v>218.020004</v>
      </c>
      <c r="E281">
        <v>220.050003</v>
      </c>
      <c r="F281">
        <v>213.859283</v>
      </c>
      <c r="G281">
        <v>1006100</v>
      </c>
      <c r="H281" s="3">
        <f t="shared" si="4"/>
        <v>-3.1258769611842651E-3</v>
      </c>
    </row>
    <row r="282" spans="1:8" x14ac:dyDescent="0.25">
      <c r="A282" s="4">
        <v>43131</v>
      </c>
      <c r="B282">
        <v>220.36999499999999</v>
      </c>
      <c r="C282">
        <v>221.63999899999999</v>
      </c>
      <c r="D282">
        <v>219.13000500000001</v>
      </c>
      <c r="E282">
        <v>219.470001</v>
      </c>
      <c r="F282">
        <v>213.29560900000001</v>
      </c>
      <c r="G282">
        <v>1670400</v>
      </c>
      <c r="H282" s="3">
        <f t="shared" si="4"/>
        <v>-2.6357237903953498E-3</v>
      </c>
    </row>
    <row r="283" spans="1:8" x14ac:dyDescent="0.25">
      <c r="A283" s="4">
        <v>43132</v>
      </c>
      <c r="B283">
        <v>219.19000199999999</v>
      </c>
      <c r="C283">
        <v>221.179993</v>
      </c>
      <c r="D283">
        <v>218.69000199999999</v>
      </c>
      <c r="E283">
        <v>220.69000199999999</v>
      </c>
      <c r="F283">
        <v>214.48127700000001</v>
      </c>
      <c r="G283">
        <v>986000</v>
      </c>
      <c r="H283" s="3">
        <f t="shared" si="4"/>
        <v>5.5588017285437535E-3</v>
      </c>
    </row>
    <row r="284" spans="1:8" x14ac:dyDescent="0.25">
      <c r="A284" s="4">
        <v>43133</v>
      </c>
      <c r="B284">
        <v>219.66000399999999</v>
      </c>
      <c r="C284">
        <v>220.60000600000001</v>
      </c>
      <c r="D284">
        <v>215.11000100000001</v>
      </c>
      <c r="E284">
        <v>215.88999899999999</v>
      </c>
      <c r="F284">
        <v>209.816315</v>
      </c>
      <c r="G284">
        <v>1745200</v>
      </c>
      <c r="H284" s="3">
        <f t="shared" si="4"/>
        <v>-2.1749973075738459E-2</v>
      </c>
    </row>
    <row r="285" spans="1:8" x14ac:dyDescent="0.25">
      <c r="A285" s="4">
        <v>43136</v>
      </c>
      <c r="B285">
        <v>214.39999399999999</v>
      </c>
      <c r="C285">
        <v>216.36999499999999</v>
      </c>
      <c r="D285">
        <v>210.220001</v>
      </c>
      <c r="E285">
        <v>211</v>
      </c>
      <c r="F285">
        <v>205.06388899999999</v>
      </c>
      <c r="G285">
        <v>1994600</v>
      </c>
      <c r="H285" s="3">
        <f t="shared" si="4"/>
        <v>-2.2650412099745502E-2</v>
      </c>
    </row>
    <row r="286" spans="1:8" x14ac:dyDescent="0.25">
      <c r="A286" s="4">
        <v>43137</v>
      </c>
      <c r="B286">
        <v>208.570007</v>
      </c>
      <c r="C286">
        <v>217.14999399999999</v>
      </c>
      <c r="D286">
        <v>207.770004</v>
      </c>
      <c r="E286">
        <v>216.28999300000001</v>
      </c>
      <c r="F286">
        <v>210.205063</v>
      </c>
      <c r="G286">
        <v>2718300</v>
      </c>
      <c r="H286" s="3">
        <f t="shared" si="4"/>
        <v>2.5071084065903027E-2</v>
      </c>
    </row>
    <row r="287" spans="1:8" x14ac:dyDescent="0.25">
      <c r="A287" s="4">
        <v>43138</v>
      </c>
      <c r="B287">
        <v>215.75</v>
      </c>
      <c r="C287">
        <v>217.490005</v>
      </c>
      <c r="D287">
        <v>214.050003</v>
      </c>
      <c r="E287">
        <v>214.14999399999999</v>
      </c>
      <c r="F287">
        <v>208.125259</v>
      </c>
      <c r="G287">
        <v>1791700</v>
      </c>
      <c r="H287" s="3">
        <f t="shared" si="4"/>
        <v>-9.8941670115719142E-3</v>
      </c>
    </row>
    <row r="288" spans="1:8" x14ac:dyDescent="0.25">
      <c r="A288" s="4">
        <v>43139</v>
      </c>
      <c r="B288">
        <v>214.279999</v>
      </c>
      <c r="C288">
        <v>215.75</v>
      </c>
      <c r="D288">
        <v>208.63999899999999</v>
      </c>
      <c r="E288">
        <v>208.729996</v>
      </c>
      <c r="F288">
        <v>203.35153199999999</v>
      </c>
      <c r="G288">
        <v>2242700</v>
      </c>
      <c r="H288" s="3">
        <f t="shared" si="4"/>
        <v>-2.2936797882855766E-2</v>
      </c>
    </row>
    <row r="289" spans="1:8" x14ac:dyDescent="0.25">
      <c r="A289" s="4">
        <v>43140</v>
      </c>
      <c r="B289">
        <v>211.05999800000001</v>
      </c>
      <c r="C289">
        <v>211.96000699999999</v>
      </c>
      <c r="D289">
        <v>204.60000600000001</v>
      </c>
      <c r="E289">
        <v>210.259995</v>
      </c>
      <c r="F289">
        <v>204.84210200000001</v>
      </c>
      <c r="G289">
        <v>2881800</v>
      </c>
      <c r="H289" s="3">
        <f t="shared" si="4"/>
        <v>7.330016082691816E-3</v>
      </c>
    </row>
    <row r="290" spans="1:8" x14ac:dyDescent="0.25">
      <c r="A290" s="4">
        <v>43143</v>
      </c>
      <c r="B290">
        <v>211.009995</v>
      </c>
      <c r="C290">
        <v>215.300003</v>
      </c>
      <c r="D290">
        <v>211.009995</v>
      </c>
      <c r="E290">
        <v>213.009995</v>
      </c>
      <c r="F290">
        <v>207.521255</v>
      </c>
      <c r="G290">
        <v>3131600</v>
      </c>
      <c r="H290" s="3">
        <f t="shared" si="4"/>
        <v>1.3079113003829579E-2</v>
      </c>
    </row>
    <row r="291" spans="1:8" x14ac:dyDescent="0.25">
      <c r="A291" s="4">
        <v>43144</v>
      </c>
      <c r="B291">
        <v>213.11000100000001</v>
      </c>
      <c r="C291">
        <v>214.80999800000001</v>
      </c>
      <c r="D291">
        <v>211.25</v>
      </c>
      <c r="E291">
        <v>213.470001</v>
      </c>
      <c r="F291">
        <v>207.96940599999999</v>
      </c>
      <c r="G291">
        <v>1411700</v>
      </c>
      <c r="H291" s="3">
        <f t="shared" si="4"/>
        <v>2.159542645402736E-3</v>
      </c>
    </row>
    <row r="292" spans="1:8" x14ac:dyDescent="0.25">
      <c r="A292" s="4">
        <v>43145</v>
      </c>
      <c r="B292">
        <v>212.979996</v>
      </c>
      <c r="C292">
        <v>215.16999799999999</v>
      </c>
      <c r="D292">
        <v>211.490005</v>
      </c>
      <c r="E292">
        <v>214</v>
      </c>
      <c r="F292">
        <v>208.485748</v>
      </c>
      <c r="G292">
        <v>1204800</v>
      </c>
      <c r="H292" s="3">
        <f t="shared" si="4"/>
        <v>2.4827786448551417E-3</v>
      </c>
    </row>
    <row r="293" spans="1:8" x14ac:dyDescent="0.25">
      <c r="A293" s="4">
        <v>43146</v>
      </c>
      <c r="B293">
        <v>214.58999600000001</v>
      </c>
      <c r="C293">
        <v>217.020004</v>
      </c>
      <c r="D293">
        <v>213.070007</v>
      </c>
      <c r="E293">
        <v>216.80999800000001</v>
      </c>
      <c r="F293">
        <v>211.22332800000001</v>
      </c>
      <c r="G293">
        <v>1487400</v>
      </c>
      <c r="H293" s="3">
        <f t="shared" si="4"/>
        <v>1.3130777649127404E-2</v>
      </c>
    </row>
    <row r="294" spans="1:8" x14ac:dyDescent="0.25">
      <c r="A294" s="4">
        <v>43147</v>
      </c>
      <c r="B294">
        <v>216.69000199999999</v>
      </c>
      <c r="C294">
        <v>220.199997</v>
      </c>
      <c r="D294">
        <v>216.479996</v>
      </c>
      <c r="E294">
        <v>219.449997</v>
      </c>
      <c r="F294">
        <v>213.79530299999999</v>
      </c>
      <c r="G294">
        <v>1499300</v>
      </c>
      <c r="H294" s="3">
        <f t="shared" si="4"/>
        <v>1.2176566974647708E-2</v>
      </c>
    </row>
    <row r="295" spans="1:8" x14ac:dyDescent="0.25">
      <c r="A295" s="4">
        <v>43151</v>
      </c>
      <c r="B295">
        <v>218.279999</v>
      </c>
      <c r="C295">
        <v>219.53999300000001</v>
      </c>
      <c r="D295">
        <v>216.88000500000001</v>
      </c>
      <c r="E295">
        <v>217.33000200000001</v>
      </c>
      <c r="F295">
        <v>211.72995</v>
      </c>
      <c r="G295">
        <v>1020500</v>
      </c>
      <c r="H295" s="3">
        <f t="shared" si="4"/>
        <v>-9.6604227081639286E-3</v>
      </c>
    </row>
    <row r="296" spans="1:8" x14ac:dyDescent="0.25">
      <c r="A296" s="4">
        <v>43152</v>
      </c>
      <c r="B296">
        <v>218.33000200000001</v>
      </c>
      <c r="C296">
        <v>220.64999399999999</v>
      </c>
      <c r="D296">
        <v>209.020004</v>
      </c>
      <c r="E296">
        <v>213.78999300000001</v>
      </c>
      <c r="F296">
        <v>208.281158</v>
      </c>
      <c r="G296">
        <v>2879500</v>
      </c>
      <c r="H296" s="3">
        <f t="shared" si="4"/>
        <v>-1.6288635594539164E-2</v>
      </c>
    </row>
    <row r="297" spans="1:8" x14ac:dyDescent="0.25">
      <c r="A297" s="4">
        <v>43153</v>
      </c>
      <c r="B297">
        <v>214.28999300000001</v>
      </c>
      <c r="C297">
        <v>217</v>
      </c>
      <c r="D297">
        <v>212.69000199999999</v>
      </c>
      <c r="E297">
        <v>213.11000100000001</v>
      </c>
      <c r="F297">
        <v>207.61866800000001</v>
      </c>
      <c r="G297">
        <v>1583400</v>
      </c>
      <c r="H297" s="3">
        <f t="shared" si="4"/>
        <v>-3.1807485917664771E-3</v>
      </c>
    </row>
    <row r="298" spans="1:8" x14ac:dyDescent="0.25">
      <c r="A298" s="4">
        <v>43154</v>
      </c>
      <c r="B298">
        <v>214</v>
      </c>
      <c r="C298">
        <v>217.470001</v>
      </c>
      <c r="D298">
        <v>212.91000399999999</v>
      </c>
      <c r="E298">
        <v>217.46000699999999</v>
      </c>
      <c r="F298">
        <v>211.85659799999999</v>
      </c>
      <c r="G298">
        <v>1498600</v>
      </c>
      <c r="H298" s="3">
        <f t="shared" si="4"/>
        <v>2.0412085487418585E-2</v>
      </c>
    </row>
    <row r="299" spans="1:8" x14ac:dyDescent="0.25">
      <c r="A299" s="4">
        <v>43157</v>
      </c>
      <c r="B299">
        <v>217.449997</v>
      </c>
      <c r="C299">
        <v>218.820007</v>
      </c>
      <c r="D299">
        <v>215.800003</v>
      </c>
      <c r="E299">
        <v>218.03999300000001</v>
      </c>
      <c r="F299">
        <v>212.42163099999999</v>
      </c>
      <c r="G299">
        <v>1148700</v>
      </c>
      <c r="H299" s="3">
        <f t="shared" si="4"/>
        <v>2.6670540607850205E-3</v>
      </c>
    </row>
    <row r="300" spans="1:8" x14ac:dyDescent="0.25">
      <c r="A300" s="4">
        <v>43158</v>
      </c>
      <c r="B300">
        <v>217.479996</v>
      </c>
      <c r="C300">
        <v>219.770004</v>
      </c>
      <c r="D300">
        <v>216.520004</v>
      </c>
      <c r="E300">
        <v>218.050003</v>
      </c>
      <c r="F300">
        <v>212.43139600000001</v>
      </c>
      <c r="G300">
        <v>2150000</v>
      </c>
      <c r="H300" s="3">
        <f t="shared" si="4"/>
        <v>4.5969894657365613E-5</v>
      </c>
    </row>
    <row r="301" spans="1:8" x14ac:dyDescent="0.25">
      <c r="A301" s="4">
        <v>43159</v>
      </c>
      <c r="B301">
        <v>219.320007</v>
      </c>
      <c r="C301">
        <v>219.39999399999999</v>
      </c>
      <c r="D301">
        <v>215.479996</v>
      </c>
      <c r="E301">
        <v>215.479996</v>
      </c>
      <c r="F301">
        <v>209.92759699999999</v>
      </c>
      <c r="G301">
        <v>1314100</v>
      </c>
      <c r="H301" s="3">
        <f t="shared" si="4"/>
        <v>-1.1786388674864307E-2</v>
      </c>
    </row>
    <row r="302" spans="1:8" x14ac:dyDescent="0.25">
      <c r="A302" s="4">
        <v>43160</v>
      </c>
      <c r="B302">
        <v>216.240005</v>
      </c>
      <c r="C302">
        <v>216.770004</v>
      </c>
      <c r="D302">
        <v>213.58000200000001</v>
      </c>
      <c r="E302">
        <v>215.949997</v>
      </c>
      <c r="F302">
        <v>210.38548299999999</v>
      </c>
      <c r="G302">
        <v>1541300</v>
      </c>
      <c r="H302" s="3">
        <f t="shared" si="4"/>
        <v>2.1811615363748582E-3</v>
      </c>
    </row>
    <row r="303" spans="1:8" x14ac:dyDescent="0.25">
      <c r="A303" s="4">
        <v>43161</v>
      </c>
      <c r="B303">
        <v>215.679993</v>
      </c>
      <c r="C303">
        <v>220.03999300000001</v>
      </c>
      <c r="D303">
        <v>213.91999799999999</v>
      </c>
      <c r="E303">
        <v>219.83999600000001</v>
      </c>
      <c r="F303">
        <v>214.17524700000001</v>
      </c>
      <c r="G303">
        <v>1643400</v>
      </c>
      <c r="H303" s="3">
        <f t="shared" si="4"/>
        <v>1.8013429187031974E-2</v>
      </c>
    </row>
    <row r="304" spans="1:8" x14ac:dyDescent="0.25">
      <c r="A304" s="4">
        <v>43164</v>
      </c>
      <c r="B304">
        <v>218.38000500000001</v>
      </c>
      <c r="C304">
        <v>219.699997</v>
      </c>
      <c r="D304">
        <v>217.509995</v>
      </c>
      <c r="E304">
        <v>219.520004</v>
      </c>
      <c r="F304">
        <v>213.863495</v>
      </c>
      <c r="G304">
        <v>1042400</v>
      </c>
      <c r="H304" s="3">
        <f t="shared" si="4"/>
        <v>-1.4555930452598599E-3</v>
      </c>
    </row>
    <row r="305" spans="1:8" x14ac:dyDescent="0.25">
      <c r="A305" s="4">
        <v>43165</v>
      </c>
      <c r="B305">
        <v>219.979996</v>
      </c>
      <c r="C305">
        <v>223.13999899999999</v>
      </c>
      <c r="D305">
        <v>219</v>
      </c>
      <c r="E305">
        <v>222.55999800000001</v>
      </c>
      <c r="F305">
        <v>216.82515000000001</v>
      </c>
      <c r="G305">
        <v>1200900</v>
      </c>
      <c r="H305" s="3">
        <f t="shared" si="4"/>
        <v>1.3848342841306356E-2</v>
      </c>
    </row>
    <row r="306" spans="1:8" x14ac:dyDescent="0.25">
      <c r="A306" s="4">
        <v>43166</v>
      </c>
      <c r="B306">
        <v>220.13000500000001</v>
      </c>
      <c r="C306">
        <v>224.270004</v>
      </c>
      <c r="D306">
        <v>219.490005</v>
      </c>
      <c r="E306">
        <v>223.91000399999999</v>
      </c>
      <c r="F306">
        <v>218.14039600000001</v>
      </c>
      <c r="G306">
        <v>1384500</v>
      </c>
      <c r="H306" s="3">
        <f t="shared" si="4"/>
        <v>6.0659291599706117E-3</v>
      </c>
    </row>
    <row r="307" spans="1:8" x14ac:dyDescent="0.25">
      <c r="A307" s="4">
        <v>43167</v>
      </c>
      <c r="B307">
        <v>224.88999899999999</v>
      </c>
      <c r="C307">
        <v>228.25</v>
      </c>
      <c r="D307">
        <v>224.05999800000001</v>
      </c>
      <c r="E307">
        <v>227.699997</v>
      </c>
      <c r="F307">
        <v>221.832718</v>
      </c>
      <c r="G307">
        <v>1553100</v>
      </c>
      <c r="H307" s="3">
        <f t="shared" si="4"/>
        <v>1.6926355996896559E-2</v>
      </c>
    </row>
    <row r="308" spans="1:8" x14ac:dyDescent="0.25">
      <c r="A308" s="4">
        <v>43168</v>
      </c>
      <c r="B308">
        <v>228.86999499999999</v>
      </c>
      <c r="C308">
        <v>230.35000600000001</v>
      </c>
      <c r="D308">
        <v>227.80999800000001</v>
      </c>
      <c r="E308">
        <v>230.33999600000001</v>
      </c>
      <c r="F308">
        <v>224.40467799999999</v>
      </c>
      <c r="G308">
        <v>1766600</v>
      </c>
      <c r="H308" s="3">
        <f t="shared" si="4"/>
        <v>1.159414185242048E-2</v>
      </c>
    </row>
    <row r="309" spans="1:8" x14ac:dyDescent="0.25">
      <c r="A309" s="4">
        <v>43171</v>
      </c>
      <c r="B309">
        <v>230.5</v>
      </c>
      <c r="C309">
        <v>231.83000200000001</v>
      </c>
      <c r="D309">
        <v>228.69000199999999</v>
      </c>
      <c r="E309">
        <v>230.14999399999999</v>
      </c>
      <c r="F309">
        <v>224.21958900000001</v>
      </c>
      <c r="G309">
        <v>1760000</v>
      </c>
      <c r="H309" s="3">
        <f t="shared" si="4"/>
        <v>-8.2480009619040351E-4</v>
      </c>
    </row>
    <row r="310" spans="1:8" x14ac:dyDescent="0.25">
      <c r="A310" s="4">
        <v>43172</v>
      </c>
      <c r="B310">
        <v>230.279999</v>
      </c>
      <c r="C310">
        <v>230.39999399999999</v>
      </c>
      <c r="D310">
        <v>227.11000100000001</v>
      </c>
      <c r="E310">
        <v>227.94000199999999</v>
      </c>
      <c r="F310">
        <v>222.06654399999999</v>
      </c>
      <c r="G310">
        <v>1119200</v>
      </c>
      <c r="H310" s="3">
        <f t="shared" si="4"/>
        <v>-9.602394730997478E-3</v>
      </c>
    </row>
    <row r="311" spans="1:8" x14ac:dyDescent="0.25">
      <c r="A311" s="4">
        <v>43173</v>
      </c>
      <c r="B311">
        <v>228.38000500000001</v>
      </c>
      <c r="C311">
        <v>228.529999</v>
      </c>
      <c r="D311">
        <v>225.770004</v>
      </c>
      <c r="E311">
        <v>227.38999899999999</v>
      </c>
      <c r="F311">
        <v>221.530731</v>
      </c>
      <c r="G311">
        <v>672200</v>
      </c>
      <c r="H311" s="3">
        <f t="shared" si="4"/>
        <v>-2.4128488260707582E-3</v>
      </c>
    </row>
    <row r="312" spans="1:8" x14ac:dyDescent="0.25">
      <c r="A312" s="4">
        <v>43174</v>
      </c>
      <c r="B312">
        <v>227.529999</v>
      </c>
      <c r="C312">
        <v>229</v>
      </c>
      <c r="D312">
        <v>226.41000399999999</v>
      </c>
      <c r="E312">
        <v>226.88999899999999</v>
      </c>
      <c r="F312">
        <v>221.04361</v>
      </c>
      <c r="G312">
        <v>1048900</v>
      </c>
      <c r="H312" s="3">
        <f t="shared" si="4"/>
        <v>-2.1988867991412078E-3</v>
      </c>
    </row>
    <row r="313" spans="1:8" x14ac:dyDescent="0.25">
      <c r="A313" s="4">
        <v>43175</v>
      </c>
      <c r="B313">
        <v>227.520004</v>
      </c>
      <c r="C313">
        <v>229.19000199999999</v>
      </c>
      <c r="D313">
        <v>226.16000399999999</v>
      </c>
      <c r="E313">
        <v>228.53999300000001</v>
      </c>
      <c r="F313">
        <v>222.651062</v>
      </c>
      <c r="G313">
        <v>1263500</v>
      </c>
      <c r="H313" s="3">
        <f t="shared" si="4"/>
        <v>7.272103455060271E-3</v>
      </c>
    </row>
    <row r="314" spans="1:8" x14ac:dyDescent="0.25">
      <c r="A314" s="4">
        <v>43178</v>
      </c>
      <c r="B314">
        <v>228.03999300000001</v>
      </c>
      <c r="C314">
        <v>228.270004</v>
      </c>
      <c r="D314">
        <v>225.16999799999999</v>
      </c>
      <c r="E314">
        <v>226.35000600000001</v>
      </c>
      <c r="F314">
        <v>220.51750200000001</v>
      </c>
      <c r="G314">
        <v>891300</v>
      </c>
      <c r="H314" s="3">
        <f t="shared" si="4"/>
        <v>-9.5825278390093138E-3</v>
      </c>
    </row>
    <row r="315" spans="1:8" x14ac:dyDescent="0.25">
      <c r="A315" s="4">
        <v>43179</v>
      </c>
      <c r="B315">
        <v>226.83999600000001</v>
      </c>
      <c r="C315">
        <v>228.490005</v>
      </c>
      <c r="D315">
        <v>225.529999</v>
      </c>
      <c r="E315">
        <v>227.61000100000001</v>
      </c>
      <c r="F315">
        <v>221.74504099999999</v>
      </c>
      <c r="G315">
        <v>982500</v>
      </c>
      <c r="H315" s="3">
        <f t="shared" si="4"/>
        <v>5.5666284483849218E-3</v>
      </c>
    </row>
    <row r="316" spans="1:8" x14ac:dyDescent="0.25">
      <c r="A316" s="4">
        <v>43180</v>
      </c>
      <c r="B316">
        <v>228.050003</v>
      </c>
      <c r="C316">
        <v>228.050003</v>
      </c>
      <c r="D316">
        <v>225.41999799999999</v>
      </c>
      <c r="E316">
        <v>226.070007</v>
      </c>
      <c r="F316">
        <v>220.24473599999999</v>
      </c>
      <c r="G316">
        <v>1350500</v>
      </c>
      <c r="H316" s="3">
        <f t="shared" si="4"/>
        <v>-6.7659010241405918E-3</v>
      </c>
    </row>
    <row r="317" spans="1:8" x14ac:dyDescent="0.25">
      <c r="A317" s="4">
        <v>43181</v>
      </c>
      <c r="B317">
        <v>225.679993</v>
      </c>
      <c r="C317">
        <v>226.88999899999999</v>
      </c>
      <c r="D317">
        <v>223.91999799999999</v>
      </c>
      <c r="E317">
        <v>224.229996</v>
      </c>
      <c r="F317">
        <v>218.452133</v>
      </c>
      <c r="G317">
        <v>1101400</v>
      </c>
      <c r="H317" s="3">
        <f t="shared" si="4"/>
        <v>-8.1391411779302893E-3</v>
      </c>
    </row>
    <row r="318" spans="1:8" x14ac:dyDescent="0.25">
      <c r="A318" s="4">
        <v>43182</v>
      </c>
      <c r="B318">
        <v>224.36000100000001</v>
      </c>
      <c r="C318">
        <v>225.229996</v>
      </c>
      <c r="D318">
        <v>219.63000500000001</v>
      </c>
      <c r="E318">
        <v>220.91999799999999</v>
      </c>
      <c r="F318">
        <v>215.227463</v>
      </c>
      <c r="G318">
        <v>2232800</v>
      </c>
      <c r="H318" s="3">
        <f t="shared" si="4"/>
        <v>-1.4761448907436409E-2</v>
      </c>
    </row>
    <row r="319" spans="1:8" x14ac:dyDescent="0.25">
      <c r="A319" s="4">
        <v>43185</v>
      </c>
      <c r="B319">
        <v>222.69000199999999</v>
      </c>
      <c r="C319">
        <v>224.050003</v>
      </c>
      <c r="D319">
        <v>218.88000500000001</v>
      </c>
      <c r="E319">
        <v>220.35000600000001</v>
      </c>
      <c r="F319">
        <v>214.67214999999999</v>
      </c>
      <c r="G319">
        <v>1839800</v>
      </c>
      <c r="H319" s="3">
        <f t="shared" si="4"/>
        <v>-2.5801214782706998E-3</v>
      </c>
    </row>
    <row r="320" spans="1:8" x14ac:dyDescent="0.25">
      <c r="A320" s="4">
        <v>43186</v>
      </c>
      <c r="B320">
        <v>221.320007</v>
      </c>
      <c r="C320">
        <v>222.89999399999999</v>
      </c>
      <c r="D320">
        <v>217.58000200000001</v>
      </c>
      <c r="E320">
        <v>218.470001</v>
      </c>
      <c r="F320">
        <v>212.84056100000001</v>
      </c>
      <c r="G320">
        <v>1851600</v>
      </c>
      <c r="H320" s="3">
        <f t="shared" si="4"/>
        <v>-8.5320289567136672E-3</v>
      </c>
    </row>
    <row r="321" spans="1:8" x14ac:dyDescent="0.25">
      <c r="A321" s="4">
        <v>43187</v>
      </c>
      <c r="B321">
        <v>218.470001</v>
      </c>
      <c r="C321">
        <v>221.770004</v>
      </c>
      <c r="D321">
        <v>217.25</v>
      </c>
      <c r="E321">
        <v>220.490005</v>
      </c>
      <c r="F321">
        <v>214.808548</v>
      </c>
      <c r="G321">
        <v>1836600</v>
      </c>
      <c r="H321" s="3">
        <f t="shared" si="4"/>
        <v>9.2462968089996427E-3</v>
      </c>
    </row>
    <row r="322" spans="1:8" x14ac:dyDescent="0.25">
      <c r="A322" s="4">
        <v>43188</v>
      </c>
      <c r="B322">
        <v>229.89999399999999</v>
      </c>
      <c r="C322">
        <v>230.89999399999999</v>
      </c>
      <c r="D322">
        <v>224.009995</v>
      </c>
      <c r="E322">
        <v>227.91999799999999</v>
      </c>
      <c r="F322">
        <v>222.047043</v>
      </c>
      <c r="G322">
        <v>4307500</v>
      </c>
      <c r="H322" s="3">
        <f t="shared" si="4"/>
        <v>3.3697425299853527E-2</v>
      </c>
    </row>
    <row r="323" spans="1:8" x14ac:dyDescent="0.25">
      <c r="A323" s="4">
        <v>43192</v>
      </c>
      <c r="B323">
        <v>229.479996</v>
      </c>
      <c r="C323">
        <v>229.800003</v>
      </c>
      <c r="D323">
        <v>226.490005</v>
      </c>
      <c r="E323">
        <v>228.16000399999999</v>
      </c>
      <c r="F323">
        <v>222.28088399999999</v>
      </c>
      <c r="G323">
        <v>2385200</v>
      </c>
      <c r="H323" s="3">
        <f t="shared" si="4"/>
        <v>1.0531146771451667E-3</v>
      </c>
    </row>
    <row r="324" spans="1:8" x14ac:dyDescent="0.25">
      <c r="A324" s="4">
        <v>43193</v>
      </c>
      <c r="B324">
        <v>226.320007</v>
      </c>
      <c r="C324">
        <v>227</v>
      </c>
      <c r="D324">
        <v>224.199997</v>
      </c>
      <c r="E324">
        <v>225.08999600000001</v>
      </c>
      <c r="F324">
        <v>219.28997799999999</v>
      </c>
      <c r="G324">
        <v>2757000</v>
      </c>
      <c r="H324" s="3">
        <f t="shared" ref="H324:H387" si="5">(F324-F323)/F323</f>
        <v>-1.3455525037411655E-2</v>
      </c>
    </row>
    <row r="325" spans="1:8" x14ac:dyDescent="0.25">
      <c r="A325" s="4">
        <v>43194</v>
      </c>
      <c r="B325">
        <v>224</v>
      </c>
      <c r="C325">
        <v>227.41999799999999</v>
      </c>
      <c r="D325">
        <v>222.60000600000001</v>
      </c>
      <c r="E325">
        <v>226.449997</v>
      </c>
      <c r="F325">
        <v>220.61492899999999</v>
      </c>
      <c r="G325">
        <v>1882300</v>
      </c>
      <c r="H325" s="3">
        <f t="shared" si="5"/>
        <v>6.0420043454972611E-3</v>
      </c>
    </row>
    <row r="326" spans="1:8" x14ac:dyDescent="0.25">
      <c r="A326" s="4">
        <v>43195</v>
      </c>
      <c r="B326">
        <v>227.61000100000001</v>
      </c>
      <c r="C326">
        <v>231.070007</v>
      </c>
      <c r="D326">
        <v>227.16999799999999</v>
      </c>
      <c r="E326">
        <v>229.929993</v>
      </c>
      <c r="F326">
        <v>224.00526400000001</v>
      </c>
      <c r="G326">
        <v>1900900</v>
      </c>
      <c r="H326" s="3">
        <f t="shared" si="5"/>
        <v>1.5367659003711493E-2</v>
      </c>
    </row>
    <row r="327" spans="1:8" x14ac:dyDescent="0.25">
      <c r="A327" s="4">
        <v>43196</v>
      </c>
      <c r="B327">
        <v>229</v>
      </c>
      <c r="C327">
        <v>231.220001</v>
      </c>
      <c r="D327">
        <v>226.89999399999999</v>
      </c>
      <c r="E327">
        <v>227.19000199999999</v>
      </c>
      <c r="F327">
        <v>221.33586099999999</v>
      </c>
      <c r="G327">
        <v>1681800</v>
      </c>
      <c r="H327" s="3">
        <f t="shared" si="5"/>
        <v>-1.1916697636177052E-2</v>
      </c>
    </row>
    <row r="328" spans="1:8" x14ac:dyDescent="0.25">
      <c r="A328" s="4">
        <v>43199</v>
      </c>
      <c r="B328">
        <v>228</v>
      </c>
      <c r="C328">
        <v>228.699997</v>
      </c>
      <c r="D328">
        <v>225.94000199999999</v>
      </c>
      <c r="E328">
        <v>226.21000699999999</v>
      </c>
      <c r="F328">
        <v>220.38110399999999</v>
      </c>
      <c r="G328">
        <v>1155100</v>
      </c>
      <c r="H328" s="3">
        <f t="shared" si="5"/>
        <v>-4.3136118823510518E-3</v>
      </c>
    </row>
    <row r="329" spans="1:8" x14ac:dyDescent="0.25">
      <c r="A329" s="4">
        <v>43200</v>
      </c>
      <c r="B329">
        <v>227.429993</v>
      </c>
      <c r="C329">
        <v>227.679993</v>
      </c>
      <c r="D329">
        <v>225.14999399999999</v>
      </c>
      <c r="E329">
        <v>226.070007</v>
      </c>
      <c r="F329">
        <v>220.24473599999999</v>
      </c>
      <c r="G329">
        <v>870800</v>
      </c>
      <c r="H329" s="3">
        <f t="shared" si="5"/>
        <v>-6.1878263392311757E-4</v>
      </c>
    </row>
    <row r="330" spans="1:8" x14ac:dyDescent="0.25">
      <c r="A330" s="4">
        <v>43201</v>
      </c>
      <c r="B330">
        <v>225.11000100000001</v>
      </c>
      <c r="C330">
        <v>226.46000699999999</v>
      </c>
      <c r="D330">
        <v>224.08000200000001</v>
      </c>
      <c r="E330">
        <v>225.449997</v>
      </c>
      <c r="F330">
        <v>219.640717</v>
      </c>
      <c r="G330">
        <v>1311100</v>
      </c>
      <c r="H330" s="3">
        <f t="shared" si="5"/>
        <v>-2.7424900634174243E-3</v>
      </c>
    </row>
    <row r="331" spans="1:8" x14ac:dyDescent="0.25">
      <c r="A331" s="4">
        <v>43202</v>
      </c>
      <c r="B331">
        <v>226.729996</v>
      </c>
      <c r="C331">
        <v>227.61000100000001</v>
      </c>
      <c r="D331">
        <v>224.16000399999999</v>
      </c>
      <c r="E331">
        <v>224.220001</v>
      </c>
      <c r="F331">
        <v>218.44238300000001</v>
      </c>
      <c r="G331">
        <v>1177700</v>
      </c>
      <c r="H331" s="3">
        <f t="shared" si="5"/>
        <v>-5.4558827541980231E-3</v>
      </c>
    </row>
    <row r="332" spans="1:8" x14ac:dyDescent="0.25">
      <c r="A332" s="4">
        <v>43203</v>
      </c>
      <c r="B332">
        <v>225.30999800000001</v>
      </c>
      <c r="C332">
        <v>225.91000399999999</v>
      </c>
      <c r="D332">
        <v>222.36999499999999</v>
      </c>
      <c r="E332">
        <v>223.88999899999999</v>
      </c>
      <c r="F332">
        <v>218.12091100000001</v>
      </c>
      <c r="G332">
        <v>1261300</v>
      </c>
      <c r="H332" s="3">
        <f t="shared" si="5"/>
        <v>-1.4716558004222099E-3</v>
      </c>
    </row>
    <row r="333" spans="1:8" x14ac:dyDescent="0.25">
      <c r="A333" s="4">
        <v>43206</v>
      </c>
      <c r="B333">
        <v>226.13000500000001</v>
      </c>
      <c r="C333">
        <v>228.320007</v>
      </c>
      <c r="D333">
        <v>225.479996</v>
      </c>
      <c r="E333">
        <v>227.020004</v>
      </c>
      <c r="F333">
        <v>221.17025799999999</v>
      </c>
      <c r="G333">
        <v>951700</v>
      </c>
      <c r="H333" s="3">
        <f t="shared" si="5"/>
        <v>1.3980076399002308E-2</v>
      </c>
    </row>
    <row r="334" spans="1:8" x14ac:dyDescent="0.25">
      <c r="A334" s="4">
        <v>43207</v>
      </c>
      <c r="B334">
        <v>227.64999399999999</v>
      </c>
      <c r="C334">
        <v>233.19000199999999</v>
      </c>
      <c r="D334">
        <v>226.91000399999999</v>
      </c>
      <c r="E334">
        <v>231.39999399999999</v>
      </c>
      <c r="F334">
        <v>225.437378</v>
      </c>
      <c r="G334">
        <v>1530900</v>
      </c>
      <c r="H334" s="3">
        <f t="shared" si="5"/>
        <v>1.9293371715468206E-2</v>
      </c>
    </row>
    <row r="335" spans="1:8" x14ac:dyDescent="0.25">
      <c r="A335" s="4">
        <v>43208</v>
      </c>
      <c r="B335">
        <v>231.46000699999999</v>
      </c>
      <c r="C335">
        <v>232.949997</v>
      </c>
      <c r="D335">
        <v>230.820007</v>
      </c>
      <c r="E335">
        <v>232.16000399999999</v>
      </c>
      <c r="F335">
        <v>226.17781099999999</v>
      </c>
      <c r="G335">
        <v>1595300</v>
      </c>
      <c r="H335" s="3">
        <f t="shared" si="5"/>
        <v>3.2844287250359872E-3</v>
      </c>
    </row>
    <row r="336" spans="1:8" x14ac:dyDescent="0.25">
      <c r="A336" s="4">
        <v>43209</v>
      </c>
      <c r="B336">
        <v>230.80999800000001</v>
      </c>
      <c r="C336">
        <v>231.800003</v>
      </c>
      <c r="D336">
        <v>228.199997</v>
      </c>
      <c r="E336">
        <v>229.61999499999999</v>
      </c>
      <c r="F336">
        <v>223.703247</v>
      </c>
      <c r="G336">
        <v>1123600</v>
      </c>
      <c r="H336" s="3">
        <f t="shared" si="5"/>
        <v>-1.0940790297064051E-2</v>
      </c>
    </row>
    <row r="337" spans="1:8" x14ac:dyDescent="0.25">
      <c r="A337" s="4">
        <v>43210</v>
      </c>
      <c r="B337">
        <v>229.30999800000001</v>
      </c>
      <c r="C337">
        <v>229.990005</v>
      </c>
      <c r="D337">
        <v>226.820007</v>
      </c>
      <c r="E337">
        <v>227.58000200000001</v>
      </c>
      <c r="F337">
        <v>221.71582000000001</v>
      </c>
      <c r="G337">
        <v>1183200</v>
      </c>
      <c r="H337" s="3">
        <f t="shared" si="5"/>
        <v>-8.8842116806645936E-3</v>
      </c>
    </row>
    <row r="338" spans="1:8" x14ac:dyDescent="0.25">
      <c r="A338" s="4">
        <v>43213</v>
      </c>
      <c r="B338">
        <v>227.490005</v>
      </c>
      <c r="C338">
        <v>228.91999799999999</v>
      </c>
      <c r="D338">
        <v>226.66000399999999</v>
      </c>
      <c r="E338">
        <v>228.259995</v>
      </c>
      <c r="F338">
        <v>222.37828099999999</v>
      </c>
      <c r="G338">
        <v>880000</v>
      </c>
      <c r="H338" s="3">
        <f t="shared" si="5"/>
        <v>2.9878833183846739E-3</v>
      </c>
    </row>
    <row r="339" spans="1:8" x14ac:dyDescent="0.25">
      <c r="A339" s="4">
        <v>43214</v>
      </c>
      <c r="B339">
        <v>229.320007</v>
      </c>
      <c r="C339">
        <v>229.529999</v>
      </c>
      <c r="D339">
        <v>224.46000699999999</v>
      </c>
      <c r="E339">
        <v>226.229996</v>
      </c>
      <c r="F339">
        <v>220.400589</v>
      </c>
      <c r="G339">
        <v>1025100</v>
      </c>
      <c r="H339" s="3">
        <f t="shared" si="5"/>
        <v>-8.8933685030148715E-3</v>
      </c>
    </row>
    <row r="340" spans="1:8" x14ac:dyDescent="0.25">
      <c r="A340" s="4">
        <v>43215</v>
      </c>
      <c r="B340">
        <v>225.38999899999999</v>
      </c>
      <c r="C340">
        <v>227.5</v>
      </c>
      <c r="D340">
        <v>224.78999300000001</v>
      </c>
      <c r="E340">
        <v>226.86999499999999</v>
      </c>
      <c r="F340">
        <v>221.02409399999999</v>
      </c>
      <c r="G340">
        <v>828200</v>
      </c>
      <c r="H340" s="3">
        <f t="shared" si="5"/>
        <v>2.8289624942880458E-3</v>
      </c>
    </row>
    <row r="341" spans="1:8" x14ac:dyDescent="0.25">
      <c r="A341" s="4">
        <v>43216</v>
      </c>
      <c r="B341">
        <v>228</v>
      </c>
      <c r="C341">
        <v>229.91000399999999</v>
      </c>
      <c r="D341">
        <v>227.53999300000001</v>
      </c>
      <c r="E341">
        <v>228.729996</v>
      </c>
      <c r="F341">
        <v>222.83618200000001</v>
      </c>
      <c r="G341">
        <v>774000</v>
      </c>
      <c r="H341" s="3">
        <f t="shared" si="5"/>
        <v>8.1985993798486829E-3</v>
      </c>
    </row>
    <row r="342" spans="1:8" x14ac:dyDescent="0.25">
      <c r="A342" s="4">
        <v>43217</v>
      </c>
      <c r="B342">
        <v>228.740005</v>
      </c>
      <c r="C342">
        <v>234.38000500000001</v>
      </c>
      <c r="D342">
        <v>228.44000199999999</v>
      </c>
      <c r="E342">
        <v>234.220001</v>
      </c>
      <c r="F342">
        <v>228.18473800000001</v>
      </c>
      <c r="G342">
        <v>1410400</v>
      </c>
      <c r="H342" s="3">
        <f t="shared" si="5"/>
        <v>2.4002188298128363E-2</v>
      </c>
    </row>
    <row r="343" spans="1:8" x14ac:dyDescent="0.25">
      <c r="A343" s="4">
        <v>43220</v>
      </c>
      <c r="B343">
        <v>234.5</v>
      </c>
      <c r="C343">
        <v>236.61999499999999</v>
      </c>
      <c r="D343">
        <v>232.58999600000001</v>
      </c>
      <c r="E343">
        <v>233.13000500000001</v>
      </c>
      <c r="F343">
        <v>227.122818</v>
      </c>
      <c r="G343">
        <v>1341400</v>
      </c>
      <c r="H343" s="3">
        <f t="shared" si="5"/>
        <v>-4.6537731195677723E-3</v>
      </c>
    </row>
    <row r="344" spans="1:8" x14ac:dyDescent="0.25">
      <c r="A344" s="4">
        <v>43221</v>
      </c>
      <c r="B344">
        <v>232.33000200000001</v>
      </c>
      <c r="C344">
        <v>232.820007</v>
      </c>
      <c r="D344">
        <v>227.699997</v>
      </c>
      <c r="E344">
        <v>229.679993</v>
      </c>
      <c r="F344">
        <v>223.76170300000001</v>
      </c>
      <c r="G344">
        <v>954800</v>
      </c>
      <c r="H344" s="3">
        <f t="shared" si="5"/>
        <v>-1.4798667212732382E-2</v>
      </c>
    </row>
    <row r="345" spans="1:8" x14ac:dyDescent="0.25">
      <c r="A345" s="4">
        <v>43222</v>
      </c>
      <c r="B345">
        <v>228.53999300000001</v>
      </c>
      <c r="C345">
        <v>229.25</v>
      </c>
      <c r="D345">
        <v>224.699997</v>
      </c>
      <c r="E345">
        <v>226.800003</v>
      </c>
      <c r="F345">
        <v>220.95593299999999</v>
      </c>
      <c r="G345">
        <v>2866300</v>
      </c>
      <c r="H345" s="3">
        <f t="shared" si="5"/>
        <v>-1.2539098346065161E-2</v>
      </c>
    </row>
    <row r="346" spans="1:8" x14ac:dyDescent="0.25">
      <c r="A346" s="4">
        <v>43223</v>
      </c>
      <c r="B346">
        <v>226.759995</v>
      </c>
      <c r="C346">
        <v>227.35000600000001</v>
      </c>
      <c r="D346">
        <v>223.71000699999999</v>
      </c>
      <c r="E346">
        <v>224.070007</v>
      </c>
      <c r="F346">
        <v>218.29626500000001</v>
      </c>
      <c r="G346">
        <v>1256100</v>
      </c>
      <c r="H346" s="3">
        <f t="shared" si="5"/>
        <v>-1.2037097007935886E-2</v>
      </c>
    </row>
    <row r="347" spans="1:8" x14ac:dyDescent="0.25">
      <c r="A347" s="4">
        <v>43224</v>
      </c>
      <c r="B347">
        <v>223.96000699999999</v>
      </c>
      <c r="C347">
        <v>224.28999300000001</v>
      </c>
      <c r="D347">
        <v>219.259995</v>
      </c>
      <c r="E347">
        <v>221.279999</v>
      </c>
      <c r="F347">
        <v>215.57813999999999</v>
      </c>
      <c r="G347">
        <v>1962200</v>
      </c>
      <c r="H347" s="3">
        <f t="shared" si="5"/>
        <v>-1.2451541486520692E-2</v>
      </c>
    </row>
    <row r="348" spans="1:8" x14ac:dyDescent="0.25">
      <c r="A348" s="4">
        <v>43227</v>
      </c>
      <c r="B348">
        <v>221.470001</v>
      </c>
      <c r="C348">
        <v>223.91999799999999</v>
      </c>
      <c r="D348">
        <v>221.39999399999999</v>
      </c>
      <c r="E348">
        <v>223.800003</v>
      </c>
      <c r="F348">
        <v>218.03320299999999</v>
      </c>
      <c r="G348">
        <v>1395200</v>
      </c>
      <c r="H348" s="3">
        <f t="shared" si="5"/>
        <v>1.1388274339875071E-2</v>
      </c>
    </row>
    <row r="349" spans="1:8" x14ac:dyDescent="0.25">
      <c r="A349" s="4">
        <v>43228</v>
      </c>
      <c r="B349">
        <v>222.58999600000001</v>
      </c>
      <c r="C349">
        <v>223.89999399999999</v>
      </c>
      <c r="D349">
        <v>220.63999899999999</v>
      </c>
      <c r="E349">
        <v>221.46000699999999</v>
      </c>
      <c r="F349">
        <v>215.75355500000001</v>
      </c>
      <c r="G349">
        <v>1424300</v>
      </c>
      <c r="H349" s="3">
        <f t="shared" si="5"/>
        <v>-1.045550846675394E-2</v>
      </c>
    </row>
    <row r="350" spans="1:8" x14ac:dyDescent="0.25">
      <c r="A350" s="4">
        <v>43229</v>
      </c>
      <c r="B350">
        <v>220.86999499999999</v>
      </c>
      <c r="C350">
        <v>222.759995</v>
      </c>
      <c r="D350">
        <v>218.61999499999999</v>
      </c>
      <c r="E350">
        <v>221.970001</v>
      </c>
      <c r="F350">
        <v>216.975357</v>
      </c>
      <c r="G350">
        <v>1264300</v>
      </c>
      <c r="H350" s="3">
        <f t="shared" si="5"/>
        <v>5.6629518804452456E-3</v>
      </c>
    </row>
    <row r="351" spans="1:8" x14ac:dyDescent="0.25">
      <c r="A351" s="4">
        <v>43230</v>
      </c>
      <c r="B351">
        <v>223.779999</v>
      </c>
      <c r="C351">
        <v>223.89999399999999</v>
      </c>
      <c r="D351">
        <v>219.89999399999999</v>
      </c>
      <c r="E351">
        <v>220.38999899999999</v>
      </c>
      <c r="F351">
        <v>215.430939</v>
      </c>
      <c r="G351">
        <v>1631000</v>
      </c>
      <c r="H351" s="3">
        <f t="shared" si="5"/>
        <v>-7.117941969787875E-3</v>
      </c>
    </row>
    <row r="352" spans="1:8" x14ac:dyDescent="0.25">
      <c r="A352" s="4">
        <v>43231</v>
      </c>
      <c r="B352">
        <v>220.270004</v>
      </c>
      <c r="C352">
        <v>221.36999499999999</v>
      </c>
      <c r="D352">
        <v>219.5</v>
      </c>
      <c r="E352">
        <v>220.229996</v>
      </c>
      <c r="F352">
        <v>215.27452099999999</v>
      </c>
      <c r="G352">
        <v>1167400</v>
      </c>
      <c r="H352" s="3">
        <f t="shared" si="5"/>
        <v>-7.2607026978609688E-4</v>
      </c>
    </row>
    <row r="353" spans="1:8" x14ac:dyDescent="0.25">
      <c r="A353" s="4">
        <v>43234</v>
      </c>
      <c r="B353">
        <v>220.800003</v>
      </c>
      <c r="C353">
        <v>222.44000199999999</v>
      </c>
      <c r="D353">
        <v>220.71000699999999</v>
      </c>
      <c r="E353">
        <v>221.820007</v>
      </c>
      <c r="F353">
        <v>216.828766</v>
      </c>
      <c r="G353">
        <v>1739100</v>
      </c>
      <c r="H353" s="3">
        <f t="shared" si="5"/>
        <v>7.2198279330976138E-3</v>
      </c>
    </row>
    <row r="354" spans="1:8" x14ac:dyDescent="0.25">
      <c r="A354" s="4">
        <v>43235</v>
      </c>
      <c r="B354">
        <v>220.53999300000001</v>
      </c>
      <c r="C354">
        <v>222</v>
      </c>
      <c r="D354">
        <v>219.979996</v>
      </c>
      <c r="E354">
        <v>221.770004</v>
      </c>
      <c r="F354">
        <v>216.77990700000001</v>
      </c>
      <c r="G354">
        <v>1169700</v>
      </c>
      <c r="H354" s="3">
        <f t="shared" si="5"/>
        <v>-2.2533449274896072E-4</v>
      </c>
    </row>
    <row r="355" spans="1:8" x14ac:dyDescent="0.25">
      <c r="A355" s="4">
        <v>43236</v>
      </c>
      <c r="B355">
        <v>221.91000399999999</v>
      </c>
      <c r="C355">
        <v>224.19000199999999</v>
      </c>
      <c r="D355">
        <v>221.229996</v>
      </c>
      <c r="E355">
        <v>221.46000699999999</v>
      </c>
      <c r="F355">
        <v>216.47689800000001</v>
      </c>
      <c r="G355">
        <v>934500</v>
      </c>
      <c r="H355" s="3">
        <f t="shared" si="5"/>
        <v>-1.3977725343336501E-3</v>
      </c>
    </row>
    <row r="356" spans="1:8" x14ac:dyDescent="0.25">
      <c r="A356" s="4">
        <v>43237</v>
      </c>
      <c r="B356">
        <v>221.78999300000001</v>
      </c>
      <c r="C356">
        <v>223.05999800000001</v>
      </c>
      <c r="D356">
        <v>221.10000600000001</v>
      </c>
      <c r="E356">
        <v>222.14999399999999</v>
      </c>
      <c r="F356">
        <v>217.15133700000001</v>
      </c>
      <c r="G356">
        <v>820900</v>
      </c>
      <c r="H356" s="3">
        <f t="shared" si="5"/>
        <v>3.1155241332033808E-3</v>
      </c>
    </row>
    <row r="357" spans="1:8" x14ac:dyDescent="0.25">
      <c r="A357" s="4">
        <v>43238</v>
      </c>
      <c r="B357">
        <v>221</v>
      </c>
      <c r="C357">
        <v>221.88999899999999</v>
      </c>
      <c r="D357">
        <v>219.89999399999999</v>
      </c>
      <c r="E357">
        <v>220.300003</v>
      </c>
      <c r="F357">
        <v>215.342972</v>
      </c>
      <c r="G357">
        <v>1676700</v>
      </c>
      <c r="H357" s="3">
        <f t="shared" si="5"/>
        <v>-8.3276714985181469E-3</v>
      </c>
    </row>
    <row r="358" spans="1:8" x14ac:dyDescent="0.25">
      <c r="A358" s="4">
        <v>43241</v>
      </c>
      <c r="B358">
        <v>221.03999300000001</v>
      </c>
      <c r="C358">
        <v>221.28999300000001</v>
      </c>
      <c r="D358">
        <v>218.199997</v>
      </c>
      <c r="E358">
        <v>219.33999600000001</v>
      </c>
      <c r="F358">
        <v>214.404572</v>
      </c>
      <c r="G358">
        <v>1186000</v>
      </c>
      <c r="H358" s="3">
        <f t="shared" si="5"/>
        <v>-4.3576996791889798E-3</v>
      </c>
    </row>
    <row r="359" spans="1:8" x14ac:dyDescent="0.25">
      <c r="A359" s="4">
        <v>43242</v>
      </c>
      <c r="B359">
        <v>219.44000199999999</v>
      </c>
      <c r="C359">
        <v>219.779999</v>
      </c>
      <c r="D359">
        <v>214.949997</v>
      </c>
      <c r="E359">
        <v>215.91999799999999</v>
      </c>
      <c r="F359">
        <v>211.061508</v>
      </c>
      <c r="G359">
        <v>2164300</v>
      </c>
      <c r="H359" s="3">
        <f t="shared" si="5"/>
        <v>-1.5592316753394597E-2</v>
      </c>
    </row>
    <row r="360" spans="1:8" x14ac:dyDescent="0.25">
      <c r="A360" s="4">
        <v>43243</v>
      </c>
      <c r="B360">
        <v>215.39999399999999</v>
      </c>
      <c r="C360">
        <v>218.050003</v>
      </c>
      <c r="D360">
        <v>215.39999399999999</v>
      </c>
      <c r="E360">
        <v>216.58000200000001</v>
      </c>
      <c r="F360">
        <v>211.70668000000001</v>
      </c>
      <c r="G360">
        <v>1475700</v>
      </c>
      <c r="H360" s="3">
        <f t="shared" si="5"/>
        <v>3.0567961259899759E-3</v>
      </c>
    </row>
    <row r="361" spans="1:8" x14ac:dyDescent="0.25">
      <c r="A361" s="4">
        <v>43244</v>
      </c>
      <c r="B361">
        <v>216.699997</v>
      </c>
      <c r="C361">
        <v>217.36999499999999</v>
      </c>
      <c r="D361">
        <v>214.5</v>
      </c>
      <c r="E361">
        <v>216.96000699999999</v>
      </c>
      <c r="F361">
        <v>212.078125</v>
      </c>
      <c r="G361">
        <v>1244500</v>
      </c>
      <c r="H361" s="3">
        <f t="shared" si="5"/>
        <v>1.7545265931145594E-3</v>
      </c>
    </row>
    <row r="362" spans="1:8" x14ac:dyDescent="0.25">
      <c r="A362" s="4">
        <v>43245</v>
      </c>
      <c r="B362">
        <v>217.279999</v>
      </c>
      <c r="C362">
        <v>218.25</v>
      </c>
      <c r="D362">
        <v>216.36000100000001</v>
      </c>
      <c r="E362">
        <v>216.80999800000001</v>
      </c>
      <c r="F362">
        <v>211.931488</v>
      </c>
      <c r="G362">
        <v>994300</v>
      </c>
      <c r="H362" s="3">
        <f t="shared" si="5"/>
        <v>-6.9142916083400087E-4</v>
      </c>
    </row>
    <row r="363" spans="1:8" x14ac:dyDescent="0.25">
      <c r="A363" s="4">
        <v>43249</v>
      </c>
      <c r="B363">
        <v>216.88999899999999</v>
      </c>
      <c r="C363">
        <v>220.740005</v>
      </c>
      <c r="D363">
        <v>216.759995</v>
      </c>
      <c r="E363">
        <v>219.740005</v>
      </c>
      <c r="F363">
        <v>214.79557800000001</v>
      </c>
      <c r="G363">
        <v>1594300</v>
      </c>
      <c r="H363" s="3">
        <f t="shared" si="5"/>
        <v>1.3514225880393973E-2</v>
      </c>
    </row>
    <row r="364" spans="1:8" x14ac:dyDescent="0.25">
      <c r="A364" s="4">
        <v>43250</v>
      </c>
      <c r="B364">
        <v>220.5</v>
      </c>
      <c r="C364">
        <v>225.75</v>
      </c>
      <c r="D364">
        <v>220.270004</v>
      </c>
      <c r="E364">
        <v>224.83999600000001</v>
      </c>
      <c r="F364">
        <v>219.78080700000001</v>
      </c>
      <c r="G364">
        <v>1705100</v>
      </c>
      <c r="H364" s="3">
        <f t="shared" si="5"/>
        <v>2.3209178915219585E-2</v>
      </c>
    </row>
    <row r="365" spans="1:8" x14ac:dyDescent="0.25">
      <c r="A365" s="4">
        <v>43251</v>
      </c>
      <c r="B365">
        <v>224.83000200000001</v>
      </c>
      <c r="C365">
        <v>224.83000200000001</v>
      </c>
      <c r="D365">
        <v>222.229996</v>
      </c>
      <c r="E365">
        <v>223.08000200000001</v>
      </c>
      <c r="F365">
        <v>218.06040999999999</v>
      </c>
      <c r="G365">
        <v>1302500</v>
      </c>
      <c r="H365" s="3">
        <f t="shared" si="5"/>
        <v>-7.8277854353315732E-3</v>
      </c>
    </row>
    <row r="366" spans="1:8" x14ac:dyDescent="0.25">
      <c r="A366" s="4">
        <v>43252</v>
      </c>
      <c r="B366">
        <v>223.990005</v>
      </c>
      <c r="C366">
        <v>224.05999800000001</v>
      </c>
      <c r="D366">
        <v>221.83999600000001</v>
      </c>
      <c r="E366">
        <v>222.75</v>
      </c>
      <c r="F366">
        <v>217.73783900000001</v>
      </c>
      <c r="G366">
        <v>1586800</v>
      </c>
      <c r="H366" s="3">
        <f t="shared" si="5"/>
        <v>-1.4792735646052494E-3</v>
      </c>
    </row>
    <row r="367" spans="1:8" x14ac:dyDescent="0.25">
      <c r="A367" s="4">
        <v>43255</v>
      </c>
      <c r="B367">
        <v>223.36999499999999</v>
      </c>
      <c r="C367">
        <v>226.10000600000001</v>
      </c>
      <c r="D367">
        <v>222.28999300000001</v>
      </c>
      <c r="E367">
        <v>225.83000200000001</v>
      </c>
      <c r="F367">
        <v>220.74852000000001</v>
      </c>
      <c r="G367">
        <v>1609000</v>
      </c>
      <c r="H367" s="3">
        <f t="shared" si="5"/>
        <v>1.3827091394987185E-2</v>
      </c>
    </row>
    <row r="368" spans="1:8" x14ac:dyDescent="0.25">
      <c r="A368" s="4">
        <v>43256</v>
      </c>
      <c r="B368">
        <v>226.28999300000001</v>
      </c>
      <c r="C368">
        <v>227.66999799999999</v>
      </c>
      <c r="D368">
        <v>224.60000600000001</v>
      </c>
      <c r="E368">
        <v>225.270004</v>
      </c>
      <c r="F368">
        <v>220.20114100000001</v>
      </c>
      <c r="G368">
        <v>1283500</v>
      </c>
      <c r="H368" s="3">
        <f t="shared" si="5"/>
        <v>-2.4796496936876698E-3</v>
      </c>
    </row>
    <row r="369" spans="1:8" x14ac:dyDescent="0.25">
      <c r="A369" s="4">
        <v>43257</v>
      </c>
      <c r="B369">
        <v>224.28999300000001</v>
      </c>
      <c r="C369">
        <v>226.729996</v>
      </c>
      <c r="D369">
        <v>223.63000500000001</v>
      </c>
      <c r="E369">
        <v>224.36000100000001</v>
      </c>
      <c r="F369">
        <v>219.31161499999999</v>
      </c>
      <c r="G369">
        <v>1660700</v>
      </c>
      <c r="H369" s="3">
        <f t="shared" si="5"/>
        <v>-4.0396066794223277E-3</v>
      </c>
    </row>
    <row r="370" spans="1:8" x14ac:dyDescent="0.25">
      <c r="A370" s="4">
        <v>43258</v>
      </c>
      <c r="B370">
        <v>224.179993</v>
      </c>
      <c r="C370">
        <v>225.770004</v>
      </c>
      <c r="D370">
        <v>222.970001</v>
      </c>
      <c r="E370">
        <v>223.529999</v>
      </c>
      <c r="F370">
        <v>218.50029000000001</v>
      </c>
      <c r="G370">
        <v>1070600</v>
      </c>
      <c r="H370" s="3">
        <f t="shared" si="5"/>
        <v>-3.699416467294641E-3</v>
      </c>
    </row>
    <row r="371" spans="1:8" x14ac:dyDescent="0.25">
      <c r="A371" s="4">
        <v>43259</v>
      </c>
      <c r="B371">
        <v>223.96000699999999</v>
      </c>
      <c r="C371">
        <v>228.429993</v>
      </c>
      <c r="D371">
        <v>223.770004</v>
      </c>
      <c r="E371">
        <v>227.279999</v>
      </c>
      <c r="F371">
        <v>222.16589400000001</v>
      </c>
      <c r="G371">
        <v>1072400</v>
      </c>
      <c r="H371" s="3">
        <f t="shared" si="5"/>
        <v>1.6776197413742571E-2</v>
      </c>
    </row>
    <row r="372" spans="1:8" x14ac:dyDescent="0.25">
      <c r="A372" s="4">
        <v>43262</v>
      </c>
      <c r="B372">
        <v>226.14999399999999</v>
      </c>
      <c r="C372">
        <v>227.53999300000001</v>
      </c>
      <c r="D372">
        <v>225.13999899999999</v>
      </c>
      <c r="E372">
        <v>226.08999600000001</v>
      </c>
      <c r="F372">
        <v>221.00268600000001</v>
      </c>
      <c r="G372">
        <v>1025100</v>
      </c>
      <c r="H372" s="3">
        <f t="shared" si="5"/>
        <v>-5.235763145534829E-3</v>
      </c>
    </row>
    <row r="373" spans="1:8" x14ac:dyDescent="0.25">
      <c r="A373" s="4">
        <v>43263</v>
      </c>
      <c r="B373">
        <v>225.490005</v>
      </c>
      <c r="C373">
        <v>230.71000699999999</v>
      </c>
      <c r="D373">
        <v>225.490005</v>
      </c>
      <c r="E373">
        <v>229.71000699999999</v>
      </c>
      <c r="F373">
        <v>224.541214</v>
      </c>
      <c r="G373">
        <v>1532300</v>
      </c>
      <c r="H373" s="3">
        <f t="shared" si="5"/>
        <v>1.6011244315826935E-2</v>
      </c>
    </row>
    <row r="374" spans="1:8" x14ac:dyDescent="0.25">
      <c r="A374" s="4">
        <v>43264</v>
      </c>
      <c r="B374">
        <v>229.88000500000001</v>
      </c>
      <c r="C374">
        <v>231.21000699999999</v>
      </c>
      <c r="D374">
        <v>228.53999300000001</v>
      </c>
      <c r="E374">
        <v>229.229996</v>
      </c>
      <c r="F374">
        <v>224.07202100000001</v>
      </c>
      <c r="G374">
        <v>996100</v>
      </c>
      <c r="H374" s="3">
        <f t="shared" si="5"/>
        <v>-2.0895629432198136E-3</v>
      </c>
    </row>
    <row r="375" spans="1:8" x14ac:dyDescent="0.25">
      <c r="A375" s="4">
        <v>43265</v>
      </c>
      <c r="B375">
        <v>230.46000699999999</v>
      </c>
      <c r="C375">
        <v>232.240005</v>
      </c>
      <c r="D375">
        <v>230.240005</v>
      </c>
      <c r="E375">
        <v>232.179993</v>
      </c>
      <c r="F375">
        <v>226.95562699999999</v>
      </c>
      <c r="G375">
        <v>1098300</v>
      </c>
      <c r="H375" s="3">
        <f t="shared" si="5"/>
        <v>1.2869103367439105E-2</v>
      </c>
    </row>
    <row r="376" spans="1:8" x14ac:dyDescent="0.25">
      <c r="A376" s="4">
        <v>43266</v>
      </c>
      <c r="B376">
        <v>230</v>
      </c>
      <c r="C376">
        <v>233.070007</v>
      </c>
      <c r="D376">
        <v>228.91000399999999</v>
      </c>
      <c r="E376">
        <v>233.020004</v>
      </c>
      <c r="F376">
        <v>227.776749</v>
      </c>
      <c r="G376">
        <v>2371600</v>
      </c>
      <c r="H376" s="3">
        <f t="shared" si="5"/>
        <v>3.6179847614000891E-3</v>
      </c>
    </row>
    <row r="377" spans="1:8" x14ac:dyDescent="0.25">
      <c r="A377" s="4">
        <v>43269</v>
      </c>
      <c r="B377">
        <v>231.86000100000001</v>
      </c>
      <c r="C377">
        <v>232.46000699999999</v>
      </c>
      <c r="D377">
        <v>230.41999799999999</v>
      </c>
      <c r="E377">
        <v>232.259995</v>
      </c>
      <c r="F377">
        <v>227.03384399999999</v>
      </c>
      <c r="G377">
        <v>1082400</v>
      </c>
      <c r="H377" s="3">
        <f t="shared" si="5"/>
        <v>-3.2615488774054261E-3</v>
      </c>
    </row>
    <row r="378" spans="1:8" x14ac:dyDescent="0.25">
      <c r="A378" s="4">
        <v>43270</v>
      </c>
      <c r="B378">
        <v>232.320007</v>
      </c>
      <c r="C378">
        <v>233.10000600000001</v>
      </c>
      <c r="D378">
        <v>231.44000199999999</v>
      </c>
      <c r="E378">
        <v>231.85000600000001</v>
      </c>
      <c r="F378">
        <v>226.633072</v>
      </c>
      <c r="G378">
        <v>880800</v>
      </c>
      <c r="H378" s="3">
        <f t="shared" si="5"/>
        <v>-1.7652522326142232E-3</v>
      </c>
    </row>
    <row r="379" spans="1:8" x14ac:dyDescent="0.25">
      <c r="A379" s="4">
        <v>43271</v>
      </c>
      <c r="B379">
        <v>233.270004</v>
      </c>
      <c r="C379">
        <v>234.259995</v>
      </c>
      <c r="D379">
        <v>231.41000399999999</v>
      </c>
      <c r="E379">
        <v>231.5</v>
      </c>
      <c r="F379">
        <v>226.290955</v>
      </c>
      <c r="G379">
        <v>975400</v>
      </c>
      <c r="H379" s="3">
        <f t="shared" si="5"/>
        <v>-1.5095634409438786E-3</v>
      </c>
    </row>
    <row r="380" spans="1:8" x14ac:dyDescent="0.25">
      <c r="A380" s="4">
        <v>43272</v>
      </c>
      <c r="B380">
        <v>232.80999800000001</v>
      </c>
      <c r="C380">
        <v>233.10000600000001</v>
      </c>
      <c r="D380">
        <v>229.740005</v>
      </c>
      <c r="E380">
        <v>231.36000100000001</v>
      </c>
      <c r="F380">
        <v>226.154099</v>
      </c>
      <c r="G380">
        <v>940700</v>
      </c>
      <c r="H380" s="3">
        <f t="shared" si="5"/>
        <v>-6.0477892278104769E-4</v>
      </c>
    </row>
    <row r="381" spans="1:8" x14ac:dyDescent="0.25">
      <c r="A381" s="4">
        <v>43273</v>
      </c>
      <c r="B381">
        <v>231.66000399999999</v>
      </c>
      <c r="C381">
        <v>232.88000500000001</v>
      </c>
      <c r="D381">
        <v>230.66000399999999</v>
      </c>
      <c r="E381">
        <v>231.520004</v>
      </c>
      <c r="F381">
        <v>226.31050099999999</v>
      </c>
      <c r="G381">
        <v>1306200</v>
      </c>
      <c r="H381" s="3">
        <f t="shared" si="5"/>
        <v>6.9157269619059931E-4</v>
      </c>
    </row>
    <row r="382" spans="1:8" x14ac:dyDescent="0.25">
      <c r="A382" s="4">
        <v>43276</v>
      </c>
      <c r="B382">
        <v>231.25</v>
      </c>
      <c r="C382">
        <v>231.25</v>
      </c>
      <c r="D382">
        <v>227.220001</v>
      </c>
      <c r="E382">
        <v>228.03999300000001</v>
      </c>
      <c r="F382">
        <v>222.90879799999999</v>
      </c>
      <c r="G382">
        <v>1373500</v>
      </c>
      <c r="H382" s="3">
        <f t="shared" si="5"/>
        <v>-1.5031131940271733E-2</v>
      </c>
    </row>
    <row r="383" spans="1:8" x14ac:dyDescent="0.25">
      <c r="A383" s="4">
        <v>43277</v>
      </c>
      <c r="B383">
        <v>228.91000399999999</v>
      </c>
      <c r="C383">
        <v>232.63999899999999</v>
      </c>
      <c r="D383">
        <v>227.429993</v>
      </c>
      <c r="E383">
        <v>229.64999399999999</v>
      </c>
      <c r="F383">
        <v>224.48258999999999</v>
      </c>
      <c r="G383">
        <v>1232400</v>
      </c>
      <c r="H383" s="3">
        <f t="shared" si="5"/>
        <v>7.0602507129395474E-3</v>
      </c>
    </row>
    <row r="384" spans="1:8" x14ac:dyDescent="0.25">
      <c r="A384" s="4">
        <v>43278</v>
      </c>
      <c r="B384">
        <v>228.229996</v>
      </c>
      <c r="C384">
        <v>232.199997</v>
      </c>
      <c r="D384">
        <v>228.229996</v>
      </c>
      <c r="E384">
        <v>229.41000399999999</v>
      </c>
      <c r="F384">
        <v>224.24797100000001</v>
      </c>
      <c r="G384">
        <v>1845000</v>
      </c>
      <c r="H384" s="3">
        <f t="shared" si="5"/>
        <v>-1.0451545485107812E-3</v>
      </c>
    </row>
    <row r="385" spans="1:8" x14ac:dyDescent="0.25">
      <c r="A385" s="4">
        <v>43279</v>
      </c>
      <c r="B385">
        <v>230</v>
      </c>
      <c r="C385">
        <v>233</v>
      </c>
      <c r="D385">
        <v>228.88999899999999</v>
      </c>
      <c r="E385">
        <v>232.33000200000001</v>
      </c>
      <c r="F385">
        <v>227.102295</v>
      </c>
      <c r="G385">
        <v>2090900</v>
      </c>
      <c r="H385" s="3">
        <f t="shared" si="5"/>
        <v>1.272842731763219E-2</v>
      </c>
    </row>
    <row r="386" spans="1:8" x14ac:dyDescent="0.25">
      <c r="A386" s="4">
        <v>43280</v>
      </c>
      <c r="B386">
        <v>220.61000100000001</v>
      </c>
      <c r="C386">
        <v>224.13999899999999</v>
      </c>
      <c r="D386">
        <v>215.25</v>
      </c>
      <c r="E386">
        <v>218.86999499999999</v>
      </c>
      <c r="F386">
        <v>213.94511399999999</v>
      </c>
      <c r="G386">
        <v>10214900</v>
      </c>
      <c r="H386" s="3">
        <f t="shared" si="5"/>
        <v>-5.7935042003868821E-2</v>
      </c>
    </row>
    <row r="387" spans="1:8" x14ac:dyDescent="0.25">
      <c r="A387" s="4">
        <v>43283</v>
      </c>
      <c r="B387">
        <v>216.070007</v>
      </c>
      <c r="C387">
        <v>217.86000100000001</v>
      </c>
      <c r="D387">
        <v>213.66999799999999</v>
      </c>
      <c r="E387">
        <v>215.91000399999999</v>
      </c>
      <c r="F387">
        <v>211.05175800000001</v>
      </c>
      <c r="G387">
        <v>3523600</v>
      </c>
      <c r="H387" s="3">
        <f t="shared" si="5"/>
        <v>-1.3523823684984847E-2</v>
      </c>
    </row>
    <row r="388" spans="1:8" x14ac:dyDescent="0.25">
      <c r="A388" s="4">
        <v>43284</v>
      </c>
      <c r="B388">
        <v>215</v>
      </c>
      <c r="C388">
        <v>216.30999800000001</v>
      </c>
      <c r="D388">
        <v>212.13000500000001</v>
      </c>
      <c r="E388">
        <v>214.990005</v>
      </c>
      <c r="F388">
        <v>210.15245100000001</v>
      </c>
      <c r="G388">
        <v>1205900</v>
      </c>
      <c r="H388" s="3">
        <f t="shared" ref="H388:H451" si="6">(F388-F387)/F387</f>
        <v>-4.2610732482029033E-3</v>
      </c>
    </row>
    <row r="389" spans="1:8" x14ac:dyDescent="0.25">
      <c r="A389" s="4">
        <v>43286</v>
      </c>
      <c r="B389">
        <v>215.19000199999999</v>
      </c>
      <c r="C389">
        <v>216.61999499999999</v>
      </c>
      <c r="D389">
        <v>214.320007</v>
      </c>
      <c r="E389">
        <v>215.740005</v>
      </c>
      <c r="F389">
        <v>210.88557399999999</v>
      </c>
      <c r="G389">
        <v>1530300</v>
      </c>
      <c r="H389" s="3">
        <f t="shared" si="6"/>
        <v>3.488529381938913E-3</v>
      </c>
    </row>
    <row r="390" spans="1:8" x14ac:dyDescent="0.25">
      <c r="A390" s="4">
        <v>43287</v>
      </c>
      <c r="B390">
        <v>215.63999899999999</v>
      </c>
      <c r="C390">
        <v>215.94000199999999</v>
      </c>
      <c r="D390">
        <v>214.13000500000001</v>
      </c>
      <c r="E390">
        <v>214.979996</v>
      </c>
      <c r="F390">
        <v>210.142685</v>
      </c>
      <c r="G390">
        <v>1480600</v>
      </c>
      <c r="H390" s="3">
        <f t="shared" si="6"/>
        <v>-3.5227113259060153E-3</v>
      </c>
    </row>
    <row r="391" spans="1:8" x14ac:dyDescent="0.25">
      <c r="A391" s="4">
        <v>43290</v>
      </c>
      <c r="B391">
        <v>215.429993</v>
      </c>
      <c r="C391">
        <v>219.699997</v>
      </c>
      <c r="D391">
        <v>215.279999</v>
      </c>
      <c r="E391">
        <v>218.300003</v>
      </c>
      <c r="F391">
        <v>213.38798499999999</v>
      </c>
      <c r="G391">
        <v>1645200</v>
      </c>
      <c r="H391" s="3">
        <f t="shared" si="6"/>
        <v>1.5443316525626319E-2</v>
      </c>
    </row>
    <row r="392" spans="1:8" x14ac:dyDescent="0.25">
      <c r="A392" s="4">
        <v>43291</v>
      </c>
      <c r="B392">
        <v>217.41000399999999</v>
      </c>
      <c r="C392">
        <v>218.949997</v>
      </c>
      <c r="D392">
        <v>216.05999800000001</v>
      </c>
      <c r="E392">
        <v>217.979996</v>
      </c>
      <c r="F392">
        <v>213.075165</v>
      </c>
      <c r="G392">
        <v>1083300</v>
      </c>
      <c r="H392" s="3">
        <f t="shared" si="6"/>
        <v>-1.4659681987249089E-3</v>
      </c>
    </row>
    <row r="393" spans="1:8" x14ac:dyDescent="0.25">
      <c r="A393" s="4">
        <v>43292</v>
      </c>
      <c r="B393">
        <v>217.279999</v>
      </c>
      <c r="C393">
        <v>217.80999800000001</v>
      </c>
      <c r="D393">
        <v>215.91999799999999</v>
      </c>
      <c r="E393">
        <v>217.35000600000001</v>
      </c>
      <c r="F393">
        <v>212.459351</v>
      </c>
      <c r="G393">
        <v>979700</v>
      </c>
      <c r="H393" s="3">
        <f t="shared" si="6"/>
        <v>-2.8901256511991921E-3</v>
      </c>
    </row>
    <row r="394" spans="1:8" x14ac:dyDescent="0.25">
      <c r="A394" s="4">
        <v>43293</v>
      </c>
      <c r="B394">
        <v>218.199997</v>
      </c>
      <c r="C394">
        <v>218.53999300000001</v>
      </c>
      <c r="D394">
        <v>216.679993</v>
      </c>
      <c r="E394">
        <v>217.520004</v>
      </c>
      <c r="F394">
        <v>212.625519</v>
      </c>
      <c r="G394">
        <v>1100900</v>
      </c>
      <c r="H394" s="3">
        <f t="shared" si="6"/>
        <v>7.8211666946115721E-4</v>
      </c>
    </row>
    <row r="395" spans="1:8" x14ac:dyDescent="0.25">
      <c r="A395" s="4">
        <v>43294</v>
      </c>
      <c r="B395">
        <v>217.240005</v>
      </c>
      <c r="C395">
        <v>218.11999499999999</v>
      </c>
      <c r="D395">
        <v>215.03999300000001</v>
      </c>
      <c r="E395">
        <v>215.5</v>
      </c>
      <c r="F395">
        <v>210.65095500000001</v>
      </c>
      <c r="G395">
        <v>1962600</v>
      </c>
      <c r="H395" s="3">
        <f t="shared" si="6"/>
        <v>-9.2865805068298828E-3</v>
      </c>
    </row>
    <row r="396" spans="1:8" x14ac:dyDescent="0.25">
      <c r="A396" s="4">
        <v>43297</v>
      </c>
      <c r="B396">
        <v>215.35000600000001</v>
      </c>
      <c r="C396">
        <v>216.220001</v>
      </c>
      <c r="D396">
        <v>211.91999799999999</v>
      </c>
      <c r="E396">
        <v>213.449997</v>
      </c>
      <c r="F396">
        <v>208.64709500000001</v>
      </c>
      <c r="G396">
        <v>2234700</v>
      </c>
      <c r="H396" s="3">
        <f t="shared" si="6"/>
        <v>-9.5127031349086597E-3</v>
      </c>
    </row>
    <row r="397" spans="1:8" x14ac:dyDescent="0.25">
      <c r="A397" s="4">
        <v>43298</v>
      </c>
      <c r="B397">
        <v>213.720001</v>
      </c>
      <c r="C397">
        <v>215.36999499999999</v>
      </c>
      <c r="D397">
        <v>213.61999499999999</v>
      </c>
      <c r="E397">
        <v>213.85000600000001</v>
      </c>
      <c r="F397">
        <v>209.03813199999999</v>
      </c>
      <c r="G397">
        <v>1931600</v>
      </c>
      <c r="H397" s="3">
        <f t="shared" si="6"/>
        <v>1.8741550175907457E-3</v>
      </c>
    </row>
    <row r="398" spans="1:8" x14ac:dyDescent="0.25">
      <c r="A398" s="4">
        <v>43299</v>
      </c>
      <c r="B398">
        <v>214</v>
      </c>
      <c r="C398">
        <v>214.55999800000001</v>
      </c>
      <c r="D398">
        <v>211.35000600000001</v>
      </c>
      <c r="E398">
        <v>214.36000100000001</v>
      </c>
      <c r="F398">
        <v>209.536621</v>
      </c>
      <c r="G398">
        <v>2458400</v>
      </c>
      <c r="H398" s="3">
        <f t="shared" si="6"/>
        <v>2.3846797482863385E-3</v>
      </c>
    </row>
    <row r="399" spans="1:8" x14ac:dyDescent="0.25">
      <c r="A399" s="4">
        <v>43300</v>
      </c>
      <c r="B399">
        <v>213.30999800000001</v>
      </c>
      <c r="C399">
        <v>217.33999600000001</v>
      </c>
      <c r="D399">
        <v>213.30999800000001</v>
      </c>
      <c r="E399">
        <v>215.820007</v>
      </c>
      <c r="F399">
        <v>210.963776</v>
      </c>
      <c r="G399">
        <v>1196200</v>
      </c>
      <c r="H399" s="3">
        <f t="shared" si="6"/>
        <v>6.811005127356707E-3</v>
      </c>
    </row>
    <row r="400" spans="1:8" x14ac:dyDescent="0.25">
      <c r="A400" s="4">
        <v>43301</v>
      </c>
      <c r="B400">
        <v>215.300003</v>
      </c>
      <c r="C400">
        <v>217.020004</v>
      </c>
      <c r="D400">
        <v>215</v>
      </c>
      <c r="E400">
        <v>215.96000699999999</v>
      </c>
      <c r="F400">
        <v>211.10063199999999</v>
      </c>
      <c r="G400">
        <v>993200</v>
      </c>
      <c r="H400" s="3">
        <f t="shared" si="6"/>
        <v>6.4871800550249229E-4</v>
      </c>
    </row>
    <row r="401" spans="1:8" x14ac:dyDescent="0.25">
      <c r="A401" s="4">
        <v>43304</v>
      </c>
      <c r="B401">
        <v>216</v>
      </c>
      <c r="C401">
        <v>216.88000500000001</v>
      </c>
      <c r="D401">
        <v>214.39999399999999</v>
      </c>
      <c r="E401">
        <v>215</v>
      </c>
      <c r="F401">
        <v>210.16223099999999</v>
      </c>
      <c r="G401">
        <v>893700</v>
      </c>
      <c r="H401" s="3">
        <f t="shared" si="6"/>
        <v>-4.4452780226636127E-3</v>
      </c>
    </row>
    <row r="402" spans="1:8" x14ac:dyDescent="0.25">
      <c r="A402" s="4">
        <v>43305</v>
      </c>
      <c r="B402">
        <v>215.009995</v>
      </c>
      <c r="C402">
        <v>215.979996</v>
      </c>
      <c r="D402">
        <v>213.66999799999999</v>
      </c>
      <c r="E402">
        <v>214.60000600000001</v>
      </c>
      <c r="F402">
        <v>209.77122499999999</v>
      </c>
      <c r="G402">
        <v>1546000</v>
      </c>
      <c r="H402" s="3">
        <f t="shared" si="6"/>
        <v>-1.8604960469800324E-3</v>
      </c>
    </row>
    <row r="403" spans="1:8" x14ac:dyDescent="0.25">
      <c r="A403" s="4">
        <v>43306</v>
      </c>
      <c r="B403">
        <v>214.13999899999999</v>
      </c>
      <c r="C403">
        <v>215.720001</v>
      </c>
      <c r="D403">
        <v>214.13999899999999</v>
      </c>
      <c r="E403">
        <v>215.14999399999999</v>
      </c>
      <c r="F403">
        <v>210.30883800000001</v>
      </c>
      <c r="G403">
        <v>1733800</v>
      </c>
      <c r="H403" s="3">
        <f t="shared" si="6"/>
        <v>2.5628538899938333E-3</v>
      </c>
    </row>
    <row r="404" spans="1:8" x14ac:dyDescent="0.25">
      <c r="A404" s="4">
        <v>43307</v>
      </c>
      <c r="B404">
        <v>214.949997</v>
      </c>
      <c r="C404">
        <v>215.89999399999999</v>
      </c>
      <c r="D404">
        <v>214.11999499999999</v>
      </c>
      <c r="E404">
        <v>214.63000500000001</v>
      </c>
      <c r="F404">
        <v>209.80055200000001</v>
      </c>
      <c r="G404">
        <v>1552600</v>
      </c>
      <c r="H404" s="3">
        <f t="shared" si="6"/>
        <v>-2.4168551585074054E-3</v>
      </c>
    </row>
    <row r="405" spans="1:8" x14ac:dyDescent="0.25">
      <c r="A405" s="4">
        <v>43308</v>
      </c>
      <c r="B405">
        <v>214.05999800000001</v>
      </c>
      <c r="C405">
        <v>215.820007</v>
      </c>
      <c r="D405">
        <v>212.94000199999999</v>
      </c>
      <c r="E405">
        <v>213.949997</v>
      </c>
      <c r="F405">
        <v>209.135818</v>
      </c>
      <c r="G405">
        <v>1578300</v>
      </c>
      <c r="H405" s="3">
        <f t="shared" si="6"/>
        <v>-3.168409204185554E-3</v>
      </c>
    </row>
    <row r="406" spans="1:8" x14ac:dyDescent="0.25">
      <c r="A406" s="4">
        <v>43311</v>
      </c>
      <c r="B406">
        <v>212.240005</v>
      </c>
      <c r="C406">
        <v>214.14999399999999</v>
      </c>
      <c r="D406">
        <v>208.75</v>
      </c>
      <c r="E406">
        <v>209.66999799999999</v>
      </c>
      <c r="F406">
        <v>204.952133</v>
      </c>
      <c r="G406">
        <v>2128300</v>
      </c>
      <c r="H406" s="3">
        <f t="shared" si="6"/>
        <v>-2.0004631631297117E-2</v>
      </c>
    </row>
    <row r="407" spans="1:8" x14ac:dyDescent="0.25">
      <c r="A407" s="4">
        <v>43312</v>
      </c>
      <c r="B407">
        <v>210.14999399999999</v>
      </c>
      <c r="C407">
        <v>210.83000200000001</v>
      </c>
      <c r="D407">
        <v>208.28999300000001</v>
      </c>
      <c r="E407">
        <v>210.229996</v>
      </c>
      <c r="F407">
        <v>205.49954199999999</v>
      </c>
      <c r="G407">
        <v>2519900</v>
      </c>
      <c r="H407" s="3">
        <f t="shared" si="6"/>
        <v>2.6709114561885901E-3</v>
      </c>
    </row>
    <row r="408" spans="1:8" x14ac:dyDescent="0.25">
      <c r="A408" s="4">
        <v>43313</v>
      </c>
      <c r="B408">
        <v>210.13999899999999</v>
      </c>
      <c r="C408">
        <v>210.66999799999999</v>
      </c>
      <c r="D408">
        <v>208.46000699999999</v>
      </c>
      <c r="E408">
        <v>208.46000699999999</v>
      </c>
      <c r="F408">
        <v>203.76939400000001</v>
      </c>
      <c r="G408">
        <v>1556500</v>
      </c>
      <c r="H408" s="3">
        <f t="shared" si="6"/>
        <v>-8.4192304428590201E-3</v>
      </c>
    </row>
    <row r="409" spans="1:8" x14ac:dyDescent="0.25">
      <c r="A409" s="4">
        <v>43314</v>
      </c>
      <c r="B409">
        <v>208.25</v>
      </c>
      <c r="C409">
        <v>210</v>
      </c>
      <c r="D409">
        <v>207.30999800000001</v>
      </c>
      <c r="E409">
        <v>207.94000199999999</v>
      </c>
      <c r="F409">
        <v>203.261078</v>
      </c>
      <c r="G409">
        <v>1588300</v>
      </c>
      <c r="H409" s="3">
        <f t="shared" si="6"/>
        <v>-2.4945650081287856E-3</v>
      </c>
    </row>
    <row r="410" spans="1:8" x14ac:dyDescent="0.25">
      <c r="A410" s="4">
        <v>43315</v>
      </c>
      <c r="B410">
        <v>207.5</v>
      </c>
      <c r="C410">
        <v>214.5</v>
      </c>
      <c r="D410">
        <v>205.35000600000001</v>
      </c>
      <c r="E410">
        <v>214.009995</v>
      </c>
      <c r="F410">
        <v>209.194489</v>
      </c>
      <c r="G410">
        <v>3461100</v>
      </c>
      <c r="H410" s="3">
        <f t="shared" si="6"/>
        <v>2.9191083007047747E-2</v>
      </c>
    </row>
    <row r="411" spans="1:8" x14ac:dyDescent="0.25">
      <c r="A411" s="4">
        <v>43318</v>
      </c>
      <c r="B411">
        <v>213.479996</v>
      </c>
      <c r="C411">
        <v>214.929993</v>
      </c>
      <c r="D411">
        <v>211.64999399999999</v>
      </c>
      <c r="E411">
        <v>212.520004</v>
      </c>
      <c r="F411">
        <v>207.738022</v>
      </c>
      <c r="G411">
        <v>1516300</v>
      </c>
      <c r="H411" s="3">
        <f t="shared" si="6"/>
        <v>-6.9622627582699055E-3</v>
      </c>
    </row>
    <row r="412" spans="1:8" x14ac:dyDescent="0.25">
      <c r="A412" s="4">
        <v>43319</v>
      </c>
      <c r="B412">
        <v>212.520004</v>
      </c>
      <c r="C412">
        <v>217.479996</v>
      </c>
      <c r="D412">
        <v>212.30999800000001</v>
      </c>
      <c r="E412">
        <v>217.13000500000001</v>
      </c>
      <c r="F412">
        <v>212.24427800000001</v>
      </c>
      <c r="G412">
        <v>1894300</v>
      </c>
      <c r="H412" s="3">
        <f t="shared" si="6"/>
        <v>2.1692013607407929E-2</v>
      </c>
    </row>
    <row r="413" spans="1:8" x14ac:dyDescent="0.25">
      <c r="A413" s="4">
        <v>43320</v>
      </c>
      <c r="B413">
        <v>216.529999</v>
      </c>
      <c r="C413">
        <v>216.78999300000001</v>
      </c>
      <c r="D413">
        <v>213.990005</v>
      </c>
      <c r="E413">
        <v>214.41000399999999</v>
      </c>
      <c r="F413">
        <v>209.58549500000001</v>
      </c>
      <c r="G413">
        <v>1906100</v>
      </c>
      <c r="H413" s="3">
        <f t="shared" si="6"/>
        <v>-1.2526994956255073E-2</v>
      </c>
    </row>
    <row r="414" spans="1:8" x14ac:dyDescent="0.25">
      <c r="A414" s="4">
        <v>43321</v>
      </c>
      <c r="B414">
        <v>213.970001</v>
      </c>
      <c r="C414">
        <v>216.509995</v>
      </c>
      <c r="D414">
        <v>213</v>
      </c>
      <c r="E414">
        <v>214.779999</v>
      </c>
      <c r="F414">
        <v>210.67425499999999</v>
      </c>
      <c r="G414">
        <v>1038700</v>
      </c>
      <c r="H414" s="3">
        <f t="shared" si="6"/>
        <v>5.1948251476085176E-3</v>
      </c>
    </row>
    <row r="415" spans="1:8" x14ac:dyDescent="0.25">
      <c r="A415" s="4">
        <v>43322</v>
      </c>
      <c r="B415">
        <v>214</v>
      </c>
      <c r="C415">
        <v>214.80999800000001</v>
      </c>
      <c r="D415">
        <v>212.91000399999999</v>
      </c>
      <c r="E415">
        <v>213.300003</v>
      </c>
      <c r="F415">
        <v>209.222565</v>
      </c>
      <c r="G415">
        <v>1151400</v>
      </c>
      <c r="H415" s="3">
        <f t="shared" si="6"/>
        <v>-6.890685337892782E-3</v>
      </c>
    </row>
    <row r="416" spans="1:8" x14ac:dyDescent="0.25">
      <c r="A416" s="4">
        <v>43325</v>
      </c>
      <c r="B416">
        <v>213</v>
      </c>
      <c r="C416">
        <v>214.009995</v>
      </c>
      <c r="D416">
        <v>212.679993</v>
      </c>
      <c r="E416">
        <v>213.83000200000001</v>
      </c>
      <c r="F416">
        <v>209.742447</v>
      </c>
      <c r="G416">
        <v>1136700</v>
      </c>
      <c r="H416" s="3">
        <f t="shared" si="6"/>
        <v>2.4848275806196884E-3</v>
      </c>
    </row>
    <row r="417" spans="1:8" x14ac:dyDescent="0.25">
      <c r="A417" s="4">
        <v>43326</v>
      </c>
      <c r="B417">
        <v>215.050003</v>
      </c>
      <c r="C417">
        <v>222.220001</v>
      </c>
      <c r="D417">
        <v>214.44000199999999</v>
      </c>
      <c r="E417">
        <v>221.80999800000001</v>
      </c>
      <c r="F417">
        <v>217.569885</v>
      </c>
      <c r="G417">
        <v>4415500</v>
      </c>
      <c r="H417" s="3">
        <f t="shared" si="6"/>
        <v>3.7319284255322917E-2</v>
      </c>
    </row>
    <row r="418" spans="1:8" x14ac:dyDescent="0.25">
      <c r="A418" s="4">
        <v>43327</v>
      </c>
      <c r="B418">
        <v>208.740005</v>
      </c>
      <c r="C418">
        <v>212.529999</v>
      </c>
      <c r="D418">
        <v>201.509995</v>
      </c>
      <c r="E418">
        <v>208.270004</v>
      </c>
      <c r="F418">
        <v>204.28874200000001</v>
      </c>
      <c r="G418">
        <v>10095100</v>
      </c>
      <c r="H418" s="3">
        <f t="shared" si="6"/>
        <v>-6.1043112653205597E-2</v>
      </c>
    </row>
    <row r="419" spans="1:8" x14ac:dyDescent="0.25">
      <c r="A419" s="4">
        <v>43328</v>
      </c>
      <c r="B419">
        <v>209.199997</v>
      </c>
      <c r="C419">
        <v>209.5</v>
      </c>
      <c r="D419">
        <v>201.550003</v>
      </c>
      <c r="E419">
        <v>202.479996</v>
      </c>
      <c r="F419">
        <v>198.60938999999999</v>
      </c>
      <c r="G419">
        <v>5190100</v>
      </c>
      <c r="H419" s="3">
        <f t="shared" si="6"/>
        <v>-2.7800611743940457E-2</v>
      </c>
    </row>
    <row r="420" spans="1:8" x14ac:dyDescent="0.25">
      <c r="A420" s="4">
        <v>43329</v>
      </c>
      <c r="B420">
        <v>202.33999600000001</v>
      </c>
      <c r="C420">
        <v>204.53999300000001</v>
      </c>
      <c r="D420">
        <v>198.85000600000001</v>
      </c>
      <c r="E420">
        <v>203.929993</v>
      </c>
      <c r="F420">
        <v>200.031677</v>
      </c>
      <c r="G420">
        <v>3754000</v>
      </c>
      <c r="H420" s="3">
        <f t="shared" si="6"/>
        <v>7.1612273719787942E-3</v>
      </c>
    </row>
    <row r="421" spans="1:8" x14ac:dyDescent="0.25">
      <c r="A421" s="4">
        <v>43332</v>
      </c>
      <c r="B421">
        <v>199.199997</v>
      </c>
      <c r="C421">
        <v>203.800003</v>
      </c>
      <c r="D421">
        <v>199.08999600000001</v>
      </c>
      <c r="E421">
        <v>202.89999399999999</v>
      </c>
      <c r="F421">
        <v>199.021378</v>
      </c>
      <c r="G421">
        <v>2556900</v>
      </c>
      <c r="H421" s="3">
        <f t="shared" si="6"/>
        <v>-5.0506950456652095E-3</v>
      </c>
    </row>
    <row r="422" spans="1:8" x14ac:dyDescent="0.25">
      <c r="A422" s="4">
        <v>43333</v>
      </c>
      <c r="B422">
        <v>203</v>
      </c>
      <c r="C422">
        <v>204.949997</v>
      </c>
      <c r="D422">
        <v>200.05999800000001</v>
      </c>
      <c r="E422">
        <v>200.490005</v>
      </c>
      <c r="F422">
        <v>196.657455</v>
      </c>
      <c r="G422">
        <v>2943700</v>
      </c>
      <c r="H422" s="3">
        <f t="shared" si="6"/>
        <v>-1.1877734059302914E-2</v>
      </c>
    </row>
    <row r="423" spans="1:8" x14ac:dyDescent="0.25">
      <c r="A423" s="4">
        <v>43334</v>
      </c>
      <c r="B423">
        <v>201.699997</v>
      </c>
      <c r="C423">
        <v>204.550003</v>
      </c>
      <c r="D423">
        <v>200.19000199999999</v>
      </c>
      <c r="E423">
        <v>203.36000100000001</v>
      </c>
      <c r="F423">
        <v>199.47257999999999</v>
      </c>
      <c r="G423">
        <v>2467500</v>
      </c>
      <c r="H423" s="3">
        <f t="shared" si="6"/>
        <v>1.4314865408992478E-2</v>
      </c>
    </row>
    <row r="424" spans="1:8" x14ac:dyDescent="0.25">
      <c r="A424" s="4">
        <v>43335</v>
      </c>
      <c r="B424">
        <v>202.85000600000001</v>
      </c>
      <c r="C424">
        <v>205.33999600000001</v>
      </c>
      <c r="D424">
        <v>202.14999399999999</v>
      </c>
      <c r="E424">
        <v>204.88000500000001</v>
      </c>
      <c r="F424">
        <v>200.96353099999999</v>
      </c>
      <c r="G424">
        <v>1900300</v>
      </c>
      <c r="H424" s="3">
        <f t="shared" si="6"/>
        <v>7.4744659140619507E-3</v>
      </c>
    </row>
    <row r="425" spans="1:8" x14ac:dyDescent="0.25">
      <c r="A425" s="4">
        <v>43336</v>
      </c>
      <c r="B425">
        <v>204.61000100000001</v>
      </c>
      <c r="C425">
        <v>208.71000699999999</v>
      </c>
      <c r="D425">
        <v>204.61000100000001</v>
      </c>
      <c r="E425">
        <v>207.60000600000001</v>
      </c>
      <c r="F425">
        <v>203.631516</v>
      </c>
      <c r="G425">
        <v>2190800</v>
      </c>
      <c r="H425" s="3">
        <f t="shared" si="6"/>
        <v>1.3275965976135321E-2</v>
      </c>
    </row>
    <row r="426" spans="1:8" x14ac:dyDescent="0.25">
      <c r="A426" s="4">
        <v>43339</v>
      </c>
      <c r="B426">
        <v>210</v>
      </c>
      <c r="C426">
        <v>210.800003</v>
      </c>
      <c r="D426">
        <v>207.66999799999999</v>
      </c>
      <c r="E426">
        <v>210.259995</v>
      </c>
      <c r="F426">
        <v>206.240692</v>
      </c>
      <c r="G426">
        <v>3046200</v>
      </c>
      <c r="H426" s="3">
        <f t="shared" si="6"/>
        <v>1.2813222880489633E-2</v>
      </c>
    </row>
    <row r="427" spans="1:8" x14ac:dyDescent="0.25">
      <c r="A427" s="4">
        <v>43340</v>
      </c>
      <c r="B427">
        <v>210.69000199999999</v>
      </c>
      <c r="C427">
        <v>211.38000500000001</v>
      </c>
      <c r="D427">
        <v>206.270004</v>
      </c>
      <c r="E427">
        <v>207.16999799999999</v>
      </c>
      <c r="F427">
        <v>203.20976300000001</v>
      </c>
      <c r="G427">
        <v>2077800</v>
      </c>
      <c r="H427" s="3">
        <f t="shared" si="6"/>
        <v>-1.4696076562815191E-2</v>
      </c>
    </row>
    <row r="428" spans="1:8" x14ac:dyDescent="0.25">
      <c r="A428" s="4">
        <v>43341</v>
      </c>
      <c r="B428">
        <v>207.770004</v>
      </c>
      <c r="C428">
        <v>209.94000199999999</v>
      </c>
      <c r="D428">
        <v>207.28999300000001</v>
      </c>
      <c r="E428">
        <v>209.25</v>
      </c>
      <c r="F428">
        <v>205.25</v>
      </c>
      <c r="G428">
        <v>1506800</v>
      </c>
      <c r="H428" s="3">
        <f t="shared" si="6"/>
        <v>1.0040054030278016E-2</v>
      </c>
    </row>
    <row r="429" spans="1:8" x14ac:dyDescent="0.25">
      <c r="A429" s="4">
        <v>43342</v>
      </c>
      <c r="B429">
        <v>208.58000200000001</v>
      </c>
      <c r="C429">
        <v>210.64999399999999</v>
      </c>
      <c r="D429">
        <v>208.08000200000001</v>
      </c>
      <c r="E429">
        <v>208.759995</v>
      </c>
      <c r="F429">
        <v>204.76933299999999</v>
      </c>
      <c r="G429">
        <v>1835600</v>
      </c>
      <c r="H429" s="3">
        <f t="shared" si="6"/>
        <v>-2.3418611449452426E-3</v>
      </c>
    </row>
    <row r="430" spans="1:8" x14ac:dyDescent="0.25">
      <c r="A430" s="4">
        <v>43343</v>
      </c>
      <c r="B430">
        <v>208.64999399999999</v>
      </c>
      <c r="C430">
        <v>209.91000399999999</v>
      </c>
      <c r="D430">
        <v>207.36000100000001</v>
      </c>
      <c r="E430">
        <v>208.199997</v>
      </c>
      <c r="F430">
        <v>204.22006200000001</v>
      </c>
      <c r="G430">
        <v>1980400</v>
      </c>
      <c r="H430" s="3">
        <f t="shared" si="6"/>
        <v>-2.6823889688597858E-3</v>
      </c>
    </row>
    <row r="431" spans="1:8" x14ac:dyDescent="0.25">
      <c r="A431" s="4">
        <v>43347</v>
      </c>
      <c r="B431">
        <v>207.96000699999999</v>
      </c>
      <c r="C431">
        <v>211.300003</v>
      </c>
      <c r="D431">
        <v>206.35000600000001</v>
      </c>
      <c r="E431">
        <v>211.11000100000001</v>
      </c>
      <c r="F431">
        <v>207.07444799999999</v>
      </c>
      <c r="G431">
        <v>1717300</v>
      </c>
      <c r="H431" s="3">
        <f t="shared" si="6"/>
        <v>1.3977010740501962E-2</v>
      </c>
    </row>
    <row r="432" spans="1:8" x14ac:dyDescent="0.25">
      <c r="A432" s="4">
        <v>43348</v>
      </c>
      <c r="B432">
        <v>211.38000500000001</v>
      </c>
      <c r="C432">
        <v>211.5</v>
      </c>
      <c r="D432">
        <v>207.94000199999999</v>
      </c>
      <c r="E432">
        <v>209.75</v>
      </c>
      <c r="F432">
        <v>205.74041700000001</v>
      </c>
      <c r="G432">
        <v>1973600</v>
      </c>
      <c r="H432" s="3">
        <f t="shared" si="6"/>
        <v>-6.4422772238899402E-3</v>
      </c>
    </row>
    <row r="433" spans="1:8" x14ac:dyDescent="0.25">
      <c r="A433" s="4">
        <v>43349</v>
      </c>
      <c r="B433">
        <v>209.199997</v>
      </c>
      <c r="C433">
        <v>209.78999300000001</v>
      </c>
      <c r="D433">
        <v>206.38000500000001</v>
      </c>
      <c r="E433">
        <v>208.61999499999999</v>
      </c>
      <c r="F433">
        <v>204.632034</v>
      </c>
      <c r="G433">
        <v>1687100</v>
      </c>
      <c r="H433" s="3">
        <f t="shared" si="6"/>
        <v>-5.3872885851106419E-3</v>
      </c>
    </row>
    <row r="434" spans="1:8" x14ac:dyDescent="0.25">
      <c r="A434" s="4">
        <v>43350</v>
      </c>
      <c r="B434">
        <v>209.89999399999999</v>
      </c>
      <c r="C434">
        <v>211.729996</v>
      </c>
      <c r="D434">
        <v>207.91999799999999</v>
      </c>
      <c r="E434">
        <v>211.720001</v>
      </c>
      <c r="F434">
        <v>207.672775</v>
      </c>
      <c r="G434">
        <v>2115300</v>
      </c>
      <c r="H434" s="3">
        <f t="shared" si="6"/>
        <v>1.4859555175999458E-2</v>
      </c>
    </row>
    <row r="435" spans="1:8" x14ac:dyDescent="0.25">
      <c r="A435" s="4">
        <v>43353</v>
      </c>
      <c r="B435">
        <v>209.11000100000001</v>
      </c>
      <c r="C435">
        <v>214.5</v>
      </c>
      <c r="D435">
        <v>208.5</v>
      </c>
      <c r="E435">
        <v>212.05999800000001</v>
      </c>
      <c r="F435">
        <v>208.00625600000001</v>
      </c>
      <c r="G435">
        <v>2217400</v>
      </c>
      <c r="H435" s="3">
        <f t="shared" si="6"/>
        <v>1.6058002788281042E-3</v>
      </c>
    </row>
    <row r="436" spans="1:8" x14ac:dyDescent="0.25">
      <c r="A436" s="4">
        <v>43354</v>
      </c>
      <c r="B436">
        <v>212</v>
      </c>
      <c r="C436">
        <v>216.75</v>
      </c>
      <c r="D436">
        <v>211.570007</v>
      </c>
      <c r="E436">
        <v>215.259995</v>
      </c>
      <c r="F436">
        <v>211.145096</v>
      </c>
      <c r="G436">
        <v>2618800</v>
      </c>
      <c r="H436" s="3">
        <f t="shared" si="6"/>
        <v>1.5090123058606408E-2</v>
      </c>
    </row>
    <row r="437" spans="1:8" x14ac:dyDescent="0.25">
      <c r="A437" s="4">
        <v>43355</v>
      </c>
      <c r="B437">
        <v>215.66000399999999</v>
      </c>
      <c r="C437">
        <v>219.13000500000001</v>
      </c>
      <c r="D437">
        <v>215.41000399999999</v>
      </c>
      <c r="E437">
        <v>215.990005</v>
      </c>
      <c r="F437">
        <v>211.86116000000001</v>
      </c>
      <c r="G437">
        <v>1922200</v>
      </c>
      <c r="H437" s="3">
        <f t="shared" si="6"/>
        <v>3.3913361643976669E-3</v>
      </c>
    </row>
    <row r="438" spans="1:8" x14ac:dyDescent="0.25">
      <c r="A438" s="4">
        <v>43356</v>
      </c>
      <c r="B438">
        <v>216.5</v>
      </c>
      <c r="C438">
        <v>217.75</v>
      </c>
      <c r="D438">
        <v>214.39999399999999</v>
      </c>
      <c r="E438">
        <v>214.83000200000001</v>
      </c>
      <c r="F438">
        <v>210.723343</v>
      </c>
      <c r="G438">
        <v>1723200</v>
      </c>
      <c r="H438" s="3">
        <f t="shared" si="6"/>
        <v>-5.3705785430421147E-3</v>
      </c>
    </row>
    <row r="439" spans="1:8" x14ac:dyDescent="0.25">
      <c r="A439" s="4">
        <v>43357</v>
      </c>
      <c r="B439">
        <v>211.41000399999999</v>
      </c>
      <c r="C439">
        <v>214.13999899999999</v>
      </c>
      <c r="D439">
        <v>210.729996</v>
      </c>
      <c r="E439">
        <v>212.050003</v>
      </c>
      <c r="F439">
        <v>207.99648999999999</v>
      </c>
      <c r="G439">
        <v>2111100</v>
      </c>
      <c r="H439" s="3">
        <f t="shared" si="6"/>
        <v>-1.2940441059726381E-2</v>
      </c>
    </row>
    <row r="440" spans="1:8" x14ac:dyDescent="0.25">
      <c r="A440" s="4">
        <v>43360</v>
      </c>
      <c r="B440">
        <v>213.199997</v>
      </c>
      <c r="C440">
        <v>213.89999399999999</v>
      </c>
      <c r="D440">
        <v>210.220001</v>
      </c>
      <c r="E440">
        <v>212.33000200000001</v>
      </c>
      <c r="F440">
        <v>208.271118</v>
      </c>
      <c r="G440">
        <v>1941900</v>
      </c>
      <c r="H440" s="3">
        <f t="shared" si="6"/>
        <v>1.3203492039697738E-3</v>
      </c>
    </row>
    <row r="441" spans="1:8" x14ac:dyDescent="0.25">
      <c r="A441" s="4">
        <v>43361</v>
      </c>
      <c r="B441">
        <v>212.21000699999999</v>
      </c>
      <c r="C441">
        <v>214.86999499999999</v>
      </c>
      <c r="D441">
        <v>211.30999800000001</v>
      </c>
      <c r="E441">
        <v>213.520004</v>
      </c>
      <c r="F441">
        <v>209.43836999999999</v>
      </c>
      <c r="G441">
        <v>1391000</v>
      </c>
      <c r="H441" s="3">
        <f t="shared" si="6"/>
        <v>5.6044832870200973E-3</v>
      </c>
    </row>
    <row r="442" spans="1:8" x14ac:dyDescent="0.25">
      <c r="A442" s="4">
        <v>43362</v>
      </c>
      <c r="B442">
        <v>217.88999899999999</v>
      </c>
      <c r="C442">
        <v>218.5</v>
      </c>
      <c r="D442">
        <v>214.28999300000001</v>
      </c>
      <c r="E442">
        <v>215.16999799999999</v>
      </c>
      <c r="F442">
        <v>211.05682400000001</v>
      </c>
      <c r="G442">
        <v>1896100</v>
      </c>
      <c r="H442" s="3">
        <f t="shared" si="6"/>
        <v>7.7275906988772593E-3</v>
      </c>
    </row>
    <row r="443" spans="1:8" x14ac:dyDescent="0.25">
      <c r="A443" s="4">
        <v>43363</v>
      </c>
      <c r="B443">
        <v>215.199997</v>
      </c>
      <c r="C443">
        <v>219.429993</v>
      </c>
      <c r="D443">
        <v>214.5</v>
      </c>
      <c r="E443">
        <v>218.570007</v>
      </c>
      <c r="F443">
        <v>214.39184599999999</v>
      </c>
      <c r="G443">
        <v>1882700</v>
      </c>
      <c r="H443" s="3">
        <f t="shared" si="6"/>
        <v>1.5801535988241633E-2</v>
      </c>
    </row>
    <row r="444" spans="1:8" x14ac:dyDescent="0.25">
      <c r="A444" s="4">
        <v>43364</v>
      </c>
      <c r="B444">
        <v>218</v>
      </c>
      <c r="C444">
        <v>219.60000600000001</v>
      </c>
      <c r="D444">
        <v>216.63999899999999</v>
      </c>
      <c r="E444">
        <v>216.94000199999999</v>
      </c>
      <c r="F444">
        <v>212.79299900000001</v>
      </c>
      <c r="G444">
        <v>2055300</v>
      </c>
      <c r="H444" s="3">
        <f t="shared" si="6"/>
        <v>-7.4575923936956914E-3</v>
      </c>
    </row>
    <row r="445" spans="1:8" x14ac:dyDescent="0.25">
      <c r="A445" s="4">
        <v>43367</v>
      </c>
      <c r="B445">
        <v>216.38999899999999</v>
      </c>
      <c r="C445">
        <v>217.020004</v>
      </c>
      <c r="D445">
        <v>215.30999800000001</v>
      </c>
      <c r="E445">
        <v>216.320007</v>
      </c>
      <c r="F445">
        <v>212.18487500000001</v>
      </c>
      <c r="G445">
        <v>928600</v>
      </c>
      <c r="H445" s="3">
        <f t="shared" si="6"/>
        <v>-2.8578195845625712E-3</v>
      </c>
    </row>
    <row r="446" spans="1:8" x14ac:dyDescent="0.25">
      <c r="A446" s="4">
        <v>43368</v>
      </c>
      <c r="B446">
        <v>215.479996</v>
      </c>
      <c r="C446">
        <v>216.86000100000001</v>
      </c>
      <c r="D446">
        <v>212.91999799999999</v>
      </c>
      <c r="E446">
        <v>214.509995</v>
      </c>
      <c r="F446">
        <v>210.40943899999999</v>
      </c>
      <c r="G446">
        <v>1555800</v>
      </c>
      <c r="H446" s="3">
        <f t="shared" si="6"/>
        <v>-8.3674013051119375E-3</v>
      </c>
    </row>
    <row r="447" spans="1:8" x14ac:dyDescent="0.25">
      <c r="A447" s="4">
        <v>43369</v>
      </c>
      <c r="B447">
        <v>215.46000699999999</v>
      </c>
      <c r="C447">
        <v>216.449997</v>
      </c>
      <c r="D447">
        <v>213.509995</v>
      </c>
      <c r="E447">
        <v>213.759995</v>
      </c>
      <c r="F447">
        <v>209.67378199999999</v>
      </c>
      <c r="G447">
        <v>1338200</v>
      </c>
      <c r="H447" s="3">
        <f t="shared" si="6"/>
        <v>-3.4963117790547571E-3</v>
      </c>
    </row>
    <row r="448" spans="1:8" x14ac:dyDescent="0.25">
      <c r="A448" s="4">
        <v>43370</v>
      </c>
      <c r="B448">
        <v>213.5</v>
      </c>
      <c r="C448">
        <v>216.38000500000001</v>
      </c>
      <c r="D448">
        <v>213.5</v>
      </c>
      <c r="E448">
        <v>214.94000199999999</v>
      </c>
      <c r="F448">
        <v>210.83122299999999</v>
      </c>
      <c r="G448">
        <v>1128100</v>
      </c>
      <c r="H448" s="3">
        <f t="shared" si="6"/>
        <v>5.5201989917843227E-3</v>
      </c>
    </row>
    <row r="449" spans="1:8" x14ac:dyDescent="0.25">
      <c r="A449" s="4">
        <v>43371</v>
      </c>
      <c r="B449">
        <v>216.220001</v>
      </c>
      <c r="C449">
        <v>219.08000200000001</v>
      </c>
      <c r="D449">
        <v>215.199997</v>
      </c>
      <c r="E449">
        <v>215.61999499999999</v>
      </c>
      <c r="F449">
        <v>211.49821499999999</v>
      </c>
      <c r="G449">
        <v>2434100</v>
      </c>
      <c r="H449" s="3">
        <f t="shared" si="6"/>
        <v>3.1636300852838735E-3</v>
      </c>
    </row>
    <row r="450" spans="1:8" x14ac:dyDescent="0.25">
      <c r="A450" s="4">
        <v>43374</v>
      </c>
      <c r="B450">
        <v>216.30999800000001</v>
      </c>
      <c r="C450">
        <v>216.550003</v>
      </c>
      <c r="D450">
        <v>212.85000600000001</v>
      </c>
      <c r="E450">
        <v>213.320007</v>
      </c>
      <c r="F450">
        <v>209.242188</v>
      </c>
      <c r="G450">
        <v>1341700</v>
      </c>
      <c r="H450" s="3">
        <f t="shared" si="6"/>
        <v>-1.0666884351718945E-2</v>
      </c>
    </row>
    <row r="451" spans="1:8" x14ac:dyDescent="0.25">
      <c r="A451" s="4">
        <v>43375</v>
      </c>
      <c r="B451">
        <v>212.88000500000001</v>
      </c>
      <c r="C451">
        <v>214.229996</v>
      </c>
      <c r="D451">
        <v>211.770004</v>
      </c>
      <c r="E451">
        <v>212.729996</v>
      </c>
      <c r="F451">
        <v>208.663467</v>
      </c>
      <c r="G451">
        <v>1765500</v>
      </c>
      <c r="H451" s="3">
        <f t="shared" si="6"/>
        <v>-2.765795012619547E-3</v>
      </c>
    </row>
    <row r="452" spans="1:8" x14ac:dyDescent="0.25">
      <c r="A452" s="4">
        <v>43376</v>
      </c>
      <c r="B452">
        <v>213.61000100000001</v>
      </c>
      <c r="C452">
        <v>213.779999</v>
      </c>
      <c r="D452">
        <v>210.520004</v>
      </c>
      <c r="E452">
        <v>210.759995</v>
      </c>
      <c r="F452">
        <v>206.73111</v>
      </c>
      <c r="G452">
        <v>2627300</v>
      </c>
      <c r="H452" s="3">
        <f t="shared" ref="H452:H515" si="7">(F452-F451)/F451</f>
        <v>-9.2606388065046199E-3</v>
      </c>
    </row>
    <row r="453" spans="1:8" x14ac:dyDescent="0.25">
      <c r="A453" s="4">
        <v>43377</v>
      </c>
      <c r="B453">
        <v>224.30999800000001</v>
      </c>
      <c r="C453">
        <v>225.759995</v>
      </c>
      <c r="D453">
        <v>216.199997</v>
      </c>
      <c r="E453">
        <v>222.10000600000001</v>
      </c>
      <c r="F453">
        <v>217.854355</v>
      </c>
      <c r="G453">
        <v>7428400</v>
      </c>
      <c r="H453" s="3">
        <f t="shared" si="7"/>
        <v>5.3805375494767077E-2</v>
      </c>
    </row>
    <row r="454" spans="1:8" x14ac:dyDescent="0.25">
      <c r="A454" s="4">
        <v>43378</v>
      </c>
      <c r="B454">
        <v>224.16999799999999</v>
      </c>
      <c r="C454">
        <v>225.25</v>
      </c>
      <c r="D454">
        <v>220.83000200000001</v>
      </c>
      <c r="E454">
        <v>223.179993</v>
      </c>
      <c r="F454">
        <v>218.91369599999999</v>
      </c>
      <c r="G454">
        <v>3759300</v>
      </c>
      <c r="H454" s="3">
        <f t="shared" si="7"/>
        <v>4.8626110779377771E-3</v>
      </c>
    </row>
    <row r="455" spans="1:8" x14ac:dyDescent="0.25">
      <c r="A455" s="4">
        <v>43381</v>
      </c>
      <c r="B455">
        <v>223.63999899999999</v>
      </c>
      <c r="C455">
        <v>228.91000399999999</v>
      </c>
      <c r="D455">
        <v>223.41000399999999</v>
      </c>
      <c r="E455">
        <v>228.66999799999999</v>
      </c>
      <c r="F455">
        <v>224.29875200000001</v>
      </c>
      <c r="G455">
        <v>3029200</v>
      </c>
      <c r="H455" s="3">
        <f t="shared" si="7"/>
        <v>2.4598990827874107E-2</v>
      </c>
    </row>
    <row r="456" spans="1:8" x14ac:dyDescent="0.25">
      <c r="A456" s="4">
        <v>43382</v>
      </c>
      <c r="B456">
        <v>227.820007</v>
      </c>
      <c r="C456">
        <v>228.33000200000001</v>
      </c>
      <c r="D456">
        <v>225.229996</v>
      </c>
      <c r="E456">
        <v>226.270004</v>
      </c>
      <c r="F456">
        <v>221.94464099999999</v>
      </c>
      <c r="G456">
        <v>2443100</v>
      </c>
      <c r="H456" s="3">
        <f t="shared" si="7"/>
        <v>-1.0495426207275631E-2</v>
      </c>
    </row>
    <row r="457" spans="1:8" x14ac:dyDescent="0.25">
      <c r="A457" s="4">
        <v>43383</v>
      </c>
      <c r="B457">
        <v>227.36999499999999</v>
      </c>
      <c r="C457">
        <v>227.699997</v>
      </c>
      <c r="D457">
        <v>221.38999899999999</v>
      </c>
      <c r="E457">
        <v>221.61000100000001</v>
      </c>
      <c r="F457">
        <v>217.373718</v>
      </c>
      <c r="G457">
        <v>2217700</v>
      </c>
      <c r="H457" s="3">
        <f t="shared" si="7"/>
        <v>-2.0594878882432641E-2</v>
      </c>
    </row>
    <row r="458" spans="1:8" x14ac:dyDescent="0.25">
      <c r="A458" s="4">
        <v>43384</v>
      </c>
      <c r="B458">
        <v>221.229996</v>
      </c>
      <c r="C458">
        <v>221.949997</v>
      </c>
      <c r="D458">
        <v>217.5</v>
      </c>
      <c r="E458">
        <v>217.770004</v>
      </c>
      <c r="F458">
        <v>213.60711699999999</v>
      </c>
      <c r="G458">
        <v>2343700</v>
      </c>
      <c r="H458" s="3">
        <f t="shared" si="7"/>
        <v>-1.7327766367781446E-2</v>
      </c>
    </row>
    <row r="459" spans="1:8" x14ac:dyDescent="0.25">
      <c r="A459" s="4">
        <v>43385</v>
      </c>
      <c r="B459">
        <v>221.259995</v>
      </c>
      <c r="C459">
        <v>226.28999300000001</v>
      </c>
      <c r="D459">
        <v>220.03999300000001</v>
      </c>
      <c r="E459">
        <v>225.69000199999999</v>
      </c>
      <c r="F459">
        <v>221.37571700000001</v>
      </c>
      <c r="G459">
        <v>2967200</v>
      </c>
      <c r="H459" s="3">
        <f t="shared" si="7"/>
        <v>3.6368638410114493E-2</v>
      </c>
    </row>
    <row r="460" spans="1:8" x14ac:dyDescent="0.25">
      <c r="A460" s="4">
        <v>43388</v>
      </c>
      <c r="B460">
        <v>224.30999800000001</v>
      </c>
      <c r="C460">
        <v>226.88999899999999</v>
      </c>
      <c r="D460">
        <v>222.69000199999999</v>
      </c>
      <c r="E460">
        <v>223.71000699999999</v>
      </c>
      <c r="F460">
        <v>219.433594</v>
      </c>
      <c r="G460">
        <v>1583700</v>
      </c>
      <c r="H460" s="3">
        <f t="shared" si="7"/>
        <v>-8.7729721503285261E-3</v>
      </c>
    </row>
    <row r="461" spans="1:8" x14ac:dyDescent="0.25">
      <c r="A461" s="4">
        <v>43389</v>
      </c>
      <c r="B461">
        <v>227.300003</v>
      </c>
      <c r="C461">
        <v>227.699997</v>
      </c>
      <c r="D461">
        <v>224.5</v>
      </c>
      <c r="E461">
        <v>226.96000699999999</v>
      </c>
      <c r="F461">
        <v>222.62146000000001</v>
      </c>
      <c r="G461">
        <v>1636100</v>
      </c>
      <c r="H461" s="3">
        <f t="shared" si="7"/>
        <v>1.4527702626973397E-2</v>
      </c>
    </row>
    <row r="462" spans="1:8" x14ac:dyDescent="0.25">
      <c r="A462" s="4">
        <v>43390</v>
      </c>
      <c r="B462">
        <v>227.05999800000001</v>
      </c>
      <c r="C462">
        <v>228</v>
      </c>
      <c r="D462">
        <v>224.009995</v>
      </c>
      <c r="E462">
        <v>227.199997</v>
      </c>
      <c r="F462">
        <v>222.856842</v>
      </c>
      <c r="G462">
        <v>1165200</v>
      </c>
      <c r="H462" s="3">
        <f t="shared" si="7"/>
        <v>1.0573194515927939E-3</v>
      </c>
    </row>
    <row r="463" spans="1:8" x14ac:dyDescent="0.25">
      <c r="A463" s="4">
        <v>43391</v>
      </c>
      <c r="B463">
        <v>227.729996</v>
      </c>
      <c r="C463">
        <v>228.490005</v>
      </c>
      <c r="D463">
        <v>224.070007</v>
      </c>
      <c r="E463">
        <v>225.08999600000001</v>
      </c>
      <c r="F463">
        <v>220.78718599999999</v>
      </c>
      <c r="G463">
        <v>1991000</v>
      </c>
      <c r="H463" s="3">
        <f t="shared" si="7"/>
        <v>-9.286930486074145E-3</v>
      </c>
    </row>
    <row r="464" spans="1:8" x14ac:dyDescent="0.25">
      <c r="A464" s="4">
        <v>43392</v>
      </c>
      <c r="B464">
        <v>225.75</v>
      </c>
      <c r="C464">
        <v>225.75</v>
      </c>
      <c r="D464">
        <v>222.270004</v>
      </c>
      <c r="E464">
        <v>222.929993</v>
      </c>
      <c r="F464">
        <v>218.668488</v>
      </c>
      <c r="G464">
        <v>1883500</v>
      </c>
      <c r="H464" s="3">
        <f t="shared" si="7"/>
        <v>-9.5961094408803013E-3</v>
      </c>
    </row>
    <row r="465" spans="1:8" x14ac:dyDescent="0.25">
      <c r="A465" s="4">
        <v>43395</v>
      </c>
      <c r="B465">
        <v>223.33000200000001</v>
      </c>
      <c r="C465">
        <v>227.35000600000001</v>
      </c>
      <c r="D465">
        <v>219</v>
      </c>
      <c r="E465">
        <v>219.16000399999999</v>
      </c>
      <c r="F465">
        <v>214.970551</v>
      </c>
      <c r="G465">
        <v>2563000</v>
      </c>
      <c r="H465" s="3">
        <f t="shared" si="7"/>
        <v>-1.6911156398538761E-2</v>
      </c>
    </row>
    <row r="466" spans="1:8" x14ac:dyDescent="0.25">
      <c r="A466" s="4">
        <v>43396</v>
      </c>
      <c r="B466">
        <v>216.75</v>
      </c>
      <c r="C466">
        <v>218.449997</v>
      </c>
      <c r="D466">
        <v>211.25</v>
      </c>
      <c r="E466">
        <v>214.88000500000001</v>
      </c>
      <c r="F466">
        <v>210.77238500000001</v>
      </c>
      <c r="G466">
        <v>2808200</v>
      </c>
      <c r="H466" s="3">
        <f t="shared" si="7"/>
        <v>-1.9529028420269465E-2</v>
      </c>
    </row>
    <row r="467" spans="1:8" x14ac:dyDescent="0.25">
      <c r="A467" s="4">
        <v>43397</v>
      </c>
      <c r="B467">
        <v>214.41999799999999</v>
      </c>
      <c r="C467">
        <v>215.38000500000001</v>
      </c>
      <c r="D467">
        <v>211.64999399999999</v>
      </c>
      <c r="E467">
        <v>212.179993</v>
      </c>
      <c r="F467">
        <v>208.12399300000001</v>
      </c>
      <c r="G467">
        <v>2330400</v>
      </c>
      <c r="H467" s="3">
        <f t="shared" si="7"/>
        <v>-1.2565175461671609E-2</v>
      </c>
    </row>
    <row r="468" spans="1:8" x14ac:dyDescent="0.25">
      <c r="A468" s="4">
        <v>43398</v>
      </c>
      <c r="B468">
        <v>211.91999799999999</v>
      </c>
      <c r="C468">
        <v>215.699997</v>
      </c>
      <c r="D468">
        <v>209.779999</v>
      </c>
      <c r="E468">
        <v>213.14999399999999</v>
      </c>
      <c r="F468">
        <v>209.07543899999999</v>
      </c>
      <c r="G468">
        <v>1712800</v>
      </c>
      <c r="H468" s="3">
        <f t="shared" si="7"/>
        <v>4.5715344314001113E-3</v>
      </c>
    </row>
    <row r="469" spans="1:8" x14ac:dyDescent="0.25">
      <c r="A469" s="4">
        <v>43399</v>
      </c>
      <c r="B469">
        <v>211.009995</v>
      </c>
      <c r="C469">
        <v>211.949997</v>
      </c>
      <c r="D469">
        <v>205.88999899999999</v>
      </c>
      <c r="E469">
        <v>209.96000699999999</v>
      </c>
      <c r="F469">
        <v>205.94641100000001</v>
      </c>
      <c r="G469">
        <v>3008100</v>
      </c>
      <c r="H469" s="3">
        <f t="shared" si="7"/>
        <v>-1.4966023818799572E-2</v>
      </c>
    </row>
    <row r="470" spans="1:8" x14ac:dyDescent="0.25">
      <c r="A470" s="4">
        <v>43402</v>
      </c>
      <c r="B470">
        <v>211.020004</v>
      </c>
      <c r="C470">
        <v>212.91000399999999</v>
      </c>
      <c r="D470">
        <v>200.759995</v>
      </c>
      <c r="E470">
        <v>202.75</v>
      </c>
      <c r="F470">
        <v>198.87425200000001</v>
      </c>
      <c r="G470">
        <v>2570300</v>
      </c>
      <c r="H470" s="3">
        <f t="shared" si="7"/>
        <v>-3.4339802114832674E-2</v>
      </c>
    </row>
    <row r="471" spans="1:8" x14ac:dyDescent="0.25">
      <c r="A471" s="4">
        <v>43403</v>
      </c>
      <c r="B471">
        <v>200.83999600000001</v>
      </c>
      <c r="C471">
        <v>201.58999600000001</v>
      </c>
      <c r="D471">
        <v>196.259995</v>
      </c>
      <c r="E471">
        <v>198.470001</v>
      </c>
      <c r="F471">
        <v>194.676086</v>
      </c>
      <c r="G471">
        <v>3477300</v>
      </c>
      <c r="H471" s="3">
        <f t="shared" si="7"/>
        <v>-2.1109650735480903E-2</v>
      </c>
    </row>
    <row r="472" spans="1:8" x14ac:dyDescent="0.25">
      <c r="A472" s="4">
        <v>43404</v>
      </c>
      <c r="B472">
        <v>200.009995</v>
      </c>
      <c r="C472">
        <v>202.740005</v>
      </c>
      <c r="D472">
        <v>198.66999799999999</v>
      </c>
      <c r="E472">
        <v>199.229996</v>
      </c>
      <c r="F472">
        <v>195.42152400000001</v>
      </c>
      <c r="G472">
        <v>2978700</v>
      </c>
      <c r="H472" s="3">
        <f t="shared" si="7"/>
        <v>3.8291195149670679E-3</v>
      </c>
    </row>
    <row r="473" spans="1:8" x14ac:dyDescent="0.25">
      <c r="A473" s="4">
        <v>43405</v>
      </c>
      <c r="B473">
        <v>199.699997</v>
      </c>
      <c r="C473">
        <v>201.16999799999999</v>
      </c>
      <c r="D473">
        <v>199.029999</v>
      </c>
      <c r="E473">
        <v>200.88000500000001</v>
      </c>
      <c r="F473">
        <v>197.03997799999999</v>
      </c>
      <c r="G473">
        <v>1783000</v>
      </c>
      <c r="H473" s="3">
        <f t="shared" si="7"/>
        <v>8.2818615210471166E-3</v>
      </c>
    </row>
    <row r="474" spans="1:8" x14ac:dyDescent="0.25">
      <c r="A474" s="4">
        <v>43406</v>
      </c>
      <c r="B474">
        <v>201.13999899999999</v>
      </c>
      <c r="C474">
        <v>202.39999399999999</v>
      </c>
      <c r="D474">
        <v>199.16000399999999</v>
      </c>
      <c r="E474">
        <v>201.320007</v>
      </c>
      <c r="F474">
        <v>197.471588</v>
      </c>
      <c r="G474">
        <v>1877100</v>
      </c>
      <c r="H474" s="3">
        <f t="shared" si="7"/>
        <v>2.1904691848879838E-3</v>
      </c>
    </row>
    <row r="475" spans="1:8" x14ac:dyDescent="0.25">
      <c r="A475" s="4">
        <v>43409</v>
      </c>
      <c r="B475">
        <v>200.990005</v>
      </c>
      <c r="C475">
        <v>201.009995</v>
      </c>
      <c r="D475">
        <v>197.229996</v>
      </c>
      <c r="E475">
        <v>200.300003</v>
      </c>
      <c r="F475">
        <v>197.19592299999999</v>
      </c>
      <c r="G475">
        <v>1605800</v>
      </c>
      <c r="H475" s="3">
        <f t="shared" si="7"/>
        <v>-1.39597297409693E-3</v>
      </c>
    </row>
    <row r="476" spans="1:8" x14ac:dyDescent="0.25">
      <c r="A476" s="4">
        <v>43410</v>
      </c>
      <c r="B476">
        <v>200.520004</v>
      </c>
      <c r="C476">
        <v>204.41000399999999</v>
      </c>
      <c r="D476">
        <v>200.229996</v>
      </c>
      <c r="E476">
        <v>204</v>
      </c>
      <c r="F476">
        <v>200.838593</v>
      </c>
      <c r="G476">
        <v>2303900</v>
      </c>
      <c r="H476" s="3">
        <f t="shared" si="7"/>
        <v>1.8472339308962336E-2</v>
      </c>
    </row>
    <row r="477" spans="1:8" x14ac:dyDescent="0.25">
      <c r="A477" s="4">
        <v>43411</v>
      </c>
      <c r="B477">
        <v>205.479996</v>
      </c>
      <c r="C477">
        <v>207.429993</v>
      </c>
      <c r="D477">
        <v>204.800003</v>
      </c>
      <c r="E477">
        <v>206.75</v>
      </c>
      <c r="F477">
        <v>203.54595900000001</v>
      </c>
      <c r="G477">
        <v>2041800</v>
      </c>
      <c r="H477" s="3">
        <f t="shared" si="7"/>
        <v>1.3480307542285996E-2</v>
      </c>
    </row>
    <row r="478" spans="1:8" x14ac:dyDescent="0.25">
      <c r="A478" s="4">
        <v>43412</v>
      </c>
      <c r="B478">
        <v>207.36999499999999</v>
      </c>
      <c r="C478">
        <v>208.240005</v>
      </c>
      <c r="D478">
        <v>204.13000500000001</v>
      </c>
      <c r="E478">
        <v>204.720001</v>
      </c>
      <c r="F478">
        <v>201.54743999999999</v>
      </c>
      <c r="G478">
        <v>1459300</v>
      </c>
      <c r="H478" s="3">
        <f t="shared" si="7"/>
        <v>-9.818514746342941E-3</v>
      </c>
    </row>
    <row r="479" spans="1:8" x14ac:dyDescent="0.25">
      <c r="A479" s="4">
        <v>43413</v>
      </c>
      <c r="B479">
        <v>204.38999899999999</v>
      </c>
      <c r="C479">
        <v>204.53999300000001</v>
      </c>
      <c r="D479">
        <v>201.03999300000001</v>
      </c>
      <c r="E479">
        <v>203.13000500000001</v>
      </c>
      <c r="F479">
        <v>199.98208600000001</v>
      </c>
      <c r="G479">
        <v>1654400</v>
      </c>
      <c r="H479" s="3">
        <f t="shared" si="7"/>
        <v>-7.76667766159662E-3</v>
      </c>
    </row>
    <row r="480" spans="1:8" x14ac:dyDescent="0.25">
      <c r="A480" s="4">
        <v>43416</v>
      </c>
      <c r="B480">
        <v>203.05999800000001</v>
      </c>
      <c r="C480">
        <v>204.720001</v>
      </c>
      <c r="D480">
        <v>201.61999499999999</v>
      </c>
      <c r="E480">
        <v>201.970001</v>
      </c>
      <c r="F480">
        <v>198.84004200000001</v>
      </c>
      <c r="G480">
        <v>1309100</v>
      </c>
      <c r="H480" s="3">
        <f t="shared" si="7"/>
        <v>-5.7107315102213627E-3</v>
      </c>
    </row>
    <row r="481" spans="1:8" x14ac:dyDescent="0.25">
      <c r="A481" s="4">
        <v>43417</v>
      </c>
      <c r="B481">
        <v>201.39999399999999</v>
      </c>
      <c r="C481">
        <v>202</v>
      </c>
      <c r="D481">
        <v>199.08000200000001</v>
      </c>
      <c r="E481">
        <v>199.63999899999999</v>
      </c>
      <c r="F481">
        <v>196.546143</v>
      </c>
      <c r="G481">
        <v>2316900</v>
      </c>
      <c r="H481" s="3">
        <f t="shared" si="7"/>
        <v>-1.1536403718925035E-2</v>
      </c>
    </row>
    <row r="482" spans="1:8" x14ac:dyDescent="0.25">
      <c r="A482" s="4">
        <v>43418</v>
      </c>
      <c r="B482">
        <v>199.39999399999999</v>
      </c>
      <c r="C482">
        <v>200.5</v>
      </c>
      <c r="D482">
        <v>196.199997</v>
      </c>
      <c r="E482">
        <v>197.30999800000001</v>
      </c>
      <c r="F482">
        <v>194.25225800000001</v>
      </c>
      <c r="G482">
        <v>2265200</v>
      </c>
      <c r="H482" s="3">
        <f t="shared" si="7"/>
        <v>-1.1670974382844994E-2</v>
      </c>
    </row>
    <row r="483" spans="1:8" x14ac:dyDescent="0.25">
      <c r="A483" s="4">
        <v>43419</v>
      </c>
      <c r="B483">
        <v>197.46000699999999</v>
      </c>
      <c r="C483">
        <v>197.91999799999999</v>
      </c>
      <c r="D483">
        <v>195.009995</v>
      </c>
      <c r="E483">
        <v>197.44000199999999</v>
      </c>
      <c r="F483">
        <v>194.38024899999999</v>
      </c>
      <c r="G483">
        <v>1304500</v>
      </c>
      <c r="H483" s="3">
        <f t="shared" si="7"/>
        <v>6.5889066782420715E-4</v>
      </c>
    </row>
    <row r="484" spans="1:8" x14ac:dyDescent="0.25">
      <c r="A484" s="4">
        <v>43420</v>
      </c>
      <c r="B484">
        <v>196.38000500000001</v>
      </c>
      <c r="C484">
        <v>198.029999</v>
      </c>
      <c r="D484">
        <v>195.009995</v>
      </c>
      <c r="E484">
        <v>196.529999</v>
      </c>
      <c r="F484">
        <v>193.48434399999999</v>
      </c>
      <c r="G484">
        <v>2436300</v>
      </c>
      <c r="H484" s="3">
        <f t="shared" si="7"/>
        <v>-4.6090330916285591E-3</v>
      </c>
    </row>
    <row r="485" spans="1:8" x14ac:dyDescent="0.25">
      <c r="A485" s="4">
        <v>43423</v>
      </c>
      <c r="B485">
        <v>196.020004</v>
      </c>
      <c r="C485">
        <v>196.19000199999999</v>
      </c>
      <c r="D485">
        <v>191.85000600000001</v>
      </c>
      <c r="E485">
        <v>193.38999899999999</v>
      </c>
      <c r="F485">
        <v>190.39300499999999</v>
      </c>
      <c r="G485">
        <v>3845900</v>
      </c>
      <c r="H485" s="3">
        <f t="shared" si="7"/>
        <v>-1.5977204853329142E-2</v>
      </c>
    </row>
    <row r="486" spans="1:8" x14ac:dyDescent="0.25">
      <c r="A486" s="4">
        <v>43424</v>
      </c>
      <c r="B486">
        <v>191.03999300000001</v>
      </c>
      <c r="C486">
        <v>192.69000199999999</v>
      </c>
      <c r="D486">
        <v>187.86999499999999</v>
      </c>
      <c r="E486">
        <v>190.720001</v>
      </c>
      <c r="F486">
        <v>187.76440400000001</v>
      </c>
      <c r="G486">
        <v>2363900</v>
      </c>
      <c r="H486" s="3">
        <f t="shared" si="7"/>
        <v>-1.3806184738772178E-2</v>
      </c>
    </row>
    <row r="487" spans="1:8" x14ac:dyDescent="0.25">
      <c r="A487" s="4">
        <v>43425</v>
      </c>
      <c r="B487">
        <v>191.229996</v>
      </c>
      <c r="C487">
        <v>195.58000200000001</v>
      </c>
      <c r="D487">
        <v>190.58000200000001</v>
      </c>
      <c r="E487">
        <v>194.21000699999999</v>
      </c>
      <c r="F487">
        <v>191.20030199999999</v>
      </c>
      <c r="G487">
        <v>1684800</v>
      </c>
      <c r="H487" s="3">
        <f t="shared" si="7"/>
        <v>1.8298984934332813E-2</v>
      </c>
    </row>
    <row r="488" spans="1:8" x14ac:dyDescent="0.25">
      <c r="A488" s="4">
        <v>43427</v>
      </c>
      <c r="B488">
        <v>194</v>
      </c>
      <c r="C488">
        <v>195.520004</v>
      </c>
      <c r="D488">
        <v>192.36999499999999</v>
      </c>
      <c r="E488">
        <v>192.83999600000001</v>
      </c>
      <c r="F488">
        <v>189.85153199999999</v>
      </c>
      <c r="G488">
        <v>470200</v>
      </c>
      <c r="H488" s="3">
        <f t="shared" si="7"/>
        <v>-7.0542252595396102E-3</v>
      </c>
    </row>
    <row r="489" spans="1:8" x14ac:dyDescent="0.25">
      <c r="A489" s="4">
        <v>43430</v>
      </c>
      <c r="B489">
        <v>194.929993</v>
      </c>
      <c r="C489">
        <v>195.16999799999999</v>
      </c>
      <c r="D489">
        <v>193.070007</v>
      </c>
      <c r="E489">
        <v>194.11000100000001</v>
      </c>
      <c r="F489">
        <v>191.10185200000001</v>
      </c>
      <c r="G489">
        <v>1329400</v>
      </c>
      <c r="H489" s="3">
        <f t="shared" si="7"/>
        <v>6.5857777750248352E-3</v>
      </c>
    </row>
    <row r="490" spans="1:8" x14ac:dyDescent="0.25">
      <c r="A490" s="4">
        <v>43431</v>
      </c>
      <c r="B490">
        <v>195.13000500000001</v>
      </c>
      <c r="C490">
        <v>197.729996</v>
      </c>
      <c r="D490">
        <v>194.699997</v>
      </c>
      <c r="E490">
        <v>195.800003</v>
      </c>
      <c r="F490">
        <v>192.765671</v>
      </c>
      <c r="G490">
        <v>2269500</v>
      </c>
      <c r="H490" s="3">
        <f t="shared" si="7"/>
        <v>8.7064514686126093E-3</v>
      </c>
    </row>
    <row r="491" spans="1:8" x14ac:dyDescent="0.25">
      <c r="A491" s="4">
        <v>43432</v>
      </c>
      <c r="B491">
        <v>196.5</v>
      </c>
      <c r="C491">
        <v>201.800003</v>
      </c>
      <c r="D491">
        <v>195.970001</v>
      </c>
      <c r="E491">
        <v>201.320007</v>
      </c>
      <c r="F491">
        <v>198.200119</v>
      </c>
      <c r="G491">
        <v>2012900</v>
      </c>
      <c r="H491" s="3">
        <f t="shared" si="7"/>
        <v>2.8191990678672257E-2</v>
      </c>
    </row>
    <row r="492" spans="1:8" x14ac:dyDescent="0.25">
      <c r="A492" s="4">
        <v>43433</v>
      </c>
      <c r="B492">
        <v>199.13000500000001</v>
      </c>
      <c r="C492">
        <v>201.71000699999999</v>
      </c>
      <c r="D492">
        <v>196.08999600000001</v>
      </c>
      <c r="E492">
        <v>196.21000699999999</v>
      </c>
      <c r="F492">
        <v>193.16931199999999</v>
      </c>
      <c r="G492">
        <v>2909400</v>
      </c>
      <c r="H492" s="3">
        <f t="shared" si="7"/>
        <v>-2.5382462055938575E-2</v>
      </c>
    </row>
    <row r="493" spans="1:8" x14ac:dyDescent="0.25">
      <c r="A493" s="4">
        <v>43434</v>
      </c>
      <c r="B493">
        <v>196.070007</v>
      </c>
      <c r="C493">
        <v>197.66999799999999</v>
      </c>
      <c r="D493">
        <v>194.88000500000001</v>
      </c>
      <c r="E493">
        <v>195.759995</v>
      </c>
      <c r="F493">
        <v>192.72627299999999</v>
      </c>
      <c r="G493">
        <v>1663000</v>
      </c>
      <c r="H493" s="3">
        <f t="shared" si="7"/>
        <v>-2.2935268310113298E-3</v>
      </c>
    </row>
    <row r="494" spans="1:8" x14ac:dyDescent="0.25">
      <c r="A494" s="4">
        <v>43437</v>
      </c>
      <c r="B494">
        <v>196.449997</v>
      </c>
      <c r="C494">
        <v>198.35000600000001</v>
      </c>
      <c r="D494">
        <v>193.770004</v>
      </c>
      <c r="E494">
        <v>198.21000699999999</v>
      </c>
      <c r="F494">
        <v>195.138306</v>
      </c>
      <c r="G494">
        <v>2351700</v>
      </c>
      <c r="H494" s="3">
        <f t="shared" si="7"/>
        <v>1.2515330486362948E-2</v>
      </c>
    </row>
    <row r="495" spans="1:8" x14ac:dyDescent="0.25">
      <c r="A495" s="4">
        <v>43438</v>
      </c>
      <c r="B495">
        <v>197.5</v>
      </c>
      <c r="C495">
        <v>197.64999399999999</v>
      </c>
      <c r="D495">
        <v>190.94000199999999</v>
      </c>
      <c r="E495">
        <v>191.16999799999999</v>
      </c>
      <c r="F495">
        <v>188.20742799999999</v>
      </c>
      <c r="G495">
        <v>2192300</v>
      </c>
      <c r="H495" s="3">
        <f t="shared" si="7"/>
        <v>-3.5517772712447382E-2</v>
      </c>
    </row>
    <row r="496" spans="1:8" x14ac:dyDescent="0.25">
      <c r="A496" s="4">
        <v>43440</v>
      </c>
      <c r="B496">
        <v>190.050003</v>
      </c>
      <c r="C496">
        <v>191.33000200000001</v>
      </c>
      <c r="D496">
        <v>187.91000399999999</v>
      </c>
      <c r="E496">
        <v>190.720001</v>
      </c>
      <c r="F496">
        <v>187.76440400000001</v>
      </c>
      <c r="G496">
        <v>1666400</v>
      </c>
      <c r="H496" s="3">
        <f t="shared" si="7"/>
        <v>-2.3539134704076603E-3</v>
      </c>
    </row>
    <row r="497" spans="1:8" x14ac:dyDescent="0.25">
      <c r="A497" s="4">
        <v>43441</v>
      </c>
      <c r="B497">
        <v>191.279999</v>
      </c>
      <c r="C497">
        <v>192.86000100000001</v>
      </c>
      <c r="D497">
        <v>187.33999600000001</v>
      </c>
      <c r="E497">
        <v>188.61000100000001</v>
      </c>
      <c r="F497">
        <v>185.68708799999999</v>
      </c>
      <c r="G497">
        <v>1437700</v>
      </c>
      <c r="H497" s="3">
        <f t="shared" si="7"/>
        <v>-1.1063417536797999E-2</v>
      </c>
    </row>
    <row r="498" spans="1:8" x14ac:dyDescent="0.25">
      <c r="A498" s="4">
        <v>43444</v>
      </c>
      <c r="B498">
        <v>189.240005</v>
      </c>
      <c r="C498">
        <v>189.320007</v>
      </c>
      <c r="D498">
        <v>184.759995</v>
      </c>
      <c r="E498">
        <v>187.300003</v>
      </c>
      <c r="F498">
        <v>184.39738500000001</v>
      </c>
      <c r="G498">
        <v>1915000</v>
      </c>
      <c r="H498" s="3">
        <f t="shared" si="7"/>
        <v>-6.9455717890302346E-3</v>
      </c>
    </row>
    <row r="499" spans="1:8" x14ac:dyDescent="0.25">
      <c r="A499" s="4">
        <v>43445</v>
      </c>
      <c r="B499">
        <v>189.009995</v>
      </c>
      <c r="C499">
        <v>191.39999399999999</v>
      </c>
      <c r="D499">
        <v>187.91999799999999</v>
      </c>
      <c r="E499">
        <v>188.770004</v>
      </c>
      <c r="F499">
        <v>185.844604</v>
      </c>
      <c r="G499">
        <v>2041000</v>
      </c>
      <c r="H499" s="3">
        <f t="shared" si="7"/>
        <v>7.8483705178356497E-3</v>
      </c>
    </row>
    <row r="500" spans="1:8" x14ac:dyDescent="0.25">
      <c r="A500" s="4">
        <v>43446</v>
      </c>
      <c r="B500">
        <v>191.03999300000001</v>
      </c>
      <c r="C500">
        <v>191.03999300000001</v>
      </c>
      <c r="D500">
        <v>186.64999399999999</v>
      </c>
      <c r="E500">
        <v>186.729996</v>
      </c>
      <c r="F500">
        <v>183.83621199999999</v>
      </c>
      <c r="G500">
        <v>2267500</v>
      </c>
      <c r="H500" s="3">
        <f t="shared" si="7"/>
        <v>-1.0806835155676701E-2</v>
      </c>
    </row>
    <row r="501" spans="1:8" x14ac:dyDescent="0.25">
      <c r="A501" s="4">
        <v>43447</v>
      </c>
      <c r="B501">
        <v>186.070007</v>
      </c>
      <c r="C501">
        <v>187.13000500000001</v>
      </c>
      <c r="D501">
        <v>180.16999799999999</v>
      </c>
      <c r="E501">
        <v>182.63000500000001</v>
      </c>
      <c r="F501">
        <v>179.79975899999999</v>
      </c>
      <c r="G501">
        <v>2311000</v>
      </c>
      <c r="H501" s="3">
        <f t="shared" si="7"/>
        <v>-2.1956789449077609E-2</v>
      </c>
    </row>
    <row r="502" spans="1:8" x14ac:dyDescent="0.25">
      <c r="A502" s="4">
        <v>43448</v>
      </c>
      <c r="B502">
        <v>181.63000500000001</v>
      </c>
      <c r="C502">
        <v>182.990005</v>
      </c>
      <c r="D502">
        <v>180.240005</v>
      </c>
      <c r="E502">
        <v>181.270004</v>
      </c>
      <c r="F502">
        <v>178.460846</v>
      </c>
      <c r="G502">
        <v>1330800</v>
      </c>
      <c r="H502" s="3">
        <f t="shared" si="7"/>
        <v>-7.4466896254293145E-3</v>
      </c>
    </row>
    <row r="503" spans="1:8" x14ac:dyDescent="0.25">
      <c r="A503" s="4">
        <v>43451</v>
      </c>
      <c r="B503">
        <v>180.38999899999999</v>
      </c>
      <c r="C503">
        <v>181.60000600000001</v>
      </c>
      <c r="D503">
        <v>174.58999600000001</v>
      </c>
      <c r="E503">
        <v>176.050003</v>
      </c>
      <c r="F503">
        <v>173.321732</v>
      </c>
      <c r="G503">
        <v>2739400</v>
      </c>
      <c r="H503" s="3">
        <f t="shared" si="7"/>
        <v>-2.8796871219583967E-2</v>
      </c>
    </row>
    <row r="504" spans="1:8" x14ac:dyDescent="0.25">
      <c r="A504" s="4">
        <v>43452</v>
      </c>
      <c r="B504">
        <v>175.75</v>
      </c>
      <c r="C504">
        <v>176</v>
      </c>
      <c r="D504">
        <v>171.08000200000001</v>
      </c>
      <c r="E504">
        <v>172.61999499999999</v>
      </c>
      <c r="F504">
        <v>169.944885</v>
      </c>
      <c r="G504">
        <v>3488200</v>
      </c>
      <c r="H504" s="3">
        <f t="shared" si="7"/>
        <v>-1.9483113635167217E-2</v>
      </c>
    </row>
    <row r="505" spans="1:8" x14ac:dyDescent="0.25">
      <c r="A505" s="4">
        <v>43453</v>
      </c>
      <c r="B505">
        <v>172.64999399999999</v>
      </c>
      <c r="C505">
        <v>176.39999399999999</v>
      </c>
      <c r="D505">
        <v>171.449997</v>
      </c>
      <c r="E505">
        <v>172.08999600000001</v>
      </c>
      <c r="F505">
        <v>169.42311100000001</v>
      </c>
      <c r="G505">
        <v>3539400</v>
      </c>
      <c r="H505" s="3">
        <f t="shared" si="7"/>
        <v>-3.0702542180071706E-3</v>
      </c>
    </row>
    <row r="506" spans="1:8" x14ac:dyDescent="0.25">
      <c r="A506" s="4">
        <v>43454</v>
      </c>
      <c r="B506">
        <v>172.11000100000001</v>
      </c>
      <c r="C506">
        <v>172.89999399999999</v>
      </c>
      <c r="D506">
        <v>165.929993</v>
      </c>
      <c r="E506">
        <v>166.88000500000001</v>
      </c>
      <c r="F506">
        <v>164.29383899999999</v>
      </c>
      <c r="G506">
        <v>2519400</v>
      </c>
      <c r="H506" s="3">
        <f t="shared" si="7"/>
        <v>-3.0274925125179729E-2</v>
      </c>
    </row>
    <row r="507" spans="1:8" x14ac:dyDescent="0.25">
      <c r="A507" s="4">
        <v>43455</v>
      </c>
      <c r="B507">
        <v>166.770004</v>
      </c>
      <c r="C507">
        <v>168.41000399999999</v>
      </c>
      <c r="D507">
        <v>161.990005</v>
      </c>
      <c r="E507">
        <v>162.179993</v>
      </c>
      <c r="F507">
        <v>159.66667200000001</v>
      </c>
      <c r="G507">
        <v>3163500</v>
      </c>
      <c r="H507" s="3">
        <f t="shared" si="7"/>
        <v>-2.8163971504737838E-2</v>
      </c>
    </row>
    <row r="508" spans="1:8" x14ac:dyDescent="0.25">
      <c r="A508" s="4">
        <v>43458</v>
      </c>
      <c r="B508">
        <v>160.820007</v>
      </c>
      <c r="C508">
        <v>161.38000500000001</v>
      </c>
      <c r="D508">
        <v>156.25</v>
      </c>
      <c r="E508">
        <v>156.949997</v>
      </c>
      <c r="F508">
        <v>154.517731</v>
      </c>
      <c r="G508">
        <v>1541000</v>
      </c>
      <c r="H508" s="3">
        <f t="shared" si="7"/>
        <v>-3.2248063640983309E-2</v>
      </c>
    </row>
    <row r="509" spans="1:8" x14ac:dyDescent="0.25">
      <c r="A509" s="4">
        <v>43460</v>
      </c>
      <c r="B509">
        <v>157.96000699999999</v>
      </c>
      <c r="C509">
        <v>163.490005</v>
      </c>
      <c r="D509">
        <v>157.279999</v>
      </c>
      <c r="E509">
        <v>163.41999799999999</v>
      </c>
      <c r="F509">
        <v>160.88746599999999</v>
      </c>
      <c r="G509">
        <v>1908400</v>
      </c>
      <c r="H509" s="3">
        <f t="shared" si="7"/>
        <v>4.1223327308630951E-2</v>
      </c>
    </row>
    <row r="510" spans="1:8" x14ac:dyDescent="0.25">
      <c r="A510" s="4">
        <v>43461</v>
      </c>
      <c r="B510">
        <v>161.71000699999999</v>
      </c>
      <c r="C510">
        <v>163.509995</v>
      </c>
      <c r="D510">
        <v>158.63999899999999</v>
      </c>
      <c r="E510">
        <v>163.5</v>
      </c>
      <c r="F510">
        <v>160.96623199999999</v>
      </c>
      <c r="G510">
        <v>1734000</v>
      </c>
      <c r="H510" s="3">
        <f t="shared" si="7"/>
        <v>4.8957200929500419E-4</v>
      </c>
    </row>
    <row r="511" spans="1:8" x14ac:dyDescent="0.25">
      <c r="A511" s="4">
        <v>43462</v>
      </c>
      <c r="B511">
        <v>164.820007</v>
      </c>
      <c r="C511">
        <v>165.63000500000001</v>
      </c>
      <c r="D511">
        <v>161.520004</v>
      </c>
      <c r="E511">
        <v>162.86000100000001</v>
      </c>
      <c r="F511">
        <v>160.33613600000001</v>
      </c>
      <c r="G511">
        <v>1963800</v>
      </c>
      <c r="H511" s="3">
        <f t="shared" si="7"/>
        <v>-3.9144607671500967E-3</v>
      </c>
    </row>
    <row r="512" spans="1:8" x14ac:dyDescent="0.25">
      <c r="A512" s="4">
        <v>43465</v>
      </c>
      <c r="B512">
        <v>163.5</v>
      </c>
      <c r="C512">
        <v>164</v>
      </c>
      <c r="D512">
        <v>159.520004</v>
      </c>
      <c r="E512">
        <v>160.820007</v>
      </c>
      <c r="F512">
        <v>158.32775899999999</v>
      </c>
      <c r="G512">
        <v>1952800</v>
      </c>
      <c r="H512" s="3">
        <f t="shared" si="7"/>
        <v>-1.2526040916939799E-2</v>
      </c>
    </row>
    <row r="513" spans="1:8" x14ac:dyDescent="0.25">
      <c r="A513" s="4">
        <v>43467</v>
      </c>
      <c r="B513">
        <v>160.05999800000001</v>
      </c>
      <c r="C513">
        <v>165.509995</v>
      </c>
      <c r="D513">
        <v>159.300003</v>
      </c>
      <c r="E513">
        <v>164.03999300000001</v>
      </c>
      <c r="F513">
        <v>161.49783300000001</v>
      </c>
      <c r="G513">
        <v>1747200</v>
      </c>
      <c r="H513" s="3">
        <f t="shared" si="7"/>
        <v>2.0022224908773124E-2</v>
      </c>
    </row>
    <row r="514" spans="1:8" x14ac:dyDescent="0.25">
      <c r="A514" s="4">
        <v>43468</v>
      </c>
      <c r="B514">
        <v>163.10000600000001</v>
      </c>
      <c r="C514">
        <v>164.320007</v>
      </c>
      <c r="D514">
        <v>160.91999799999999</v>
      </c>
      <c r="E514">
        <v>161.60000600000001</v>
      </c>
      <c r="F514">
        <v>159.09567300000001</v>
      </c>
      <c r="G514">
        <v>2392000</v>
      </c>
      <c r="H514" s="3">
        <f t="shared" si="7"/>
        <v>-1.4874255309667276E-2</v>
      </c>
    </row>
    <row r="515" spans="1:8" x14ac:dyDescent="0.25">
      <c r="A515" s="4">
        <v>43469</v>
      </c>
      <c r="B515">
        <v>163.020004</v>
      </c>
      <c r="C515">
        <v>166.720001</v>
      </c>
      <c r="D515">
        <v>162.16000399999999</v>
      </c>
      <c r="E515">
        <v>166.61999499999999</v>
      </c>
      <c r="F515">
        <v>164.037857</v>
      </c>
      <c r="G515">
        <v>3369600</v>
      </c>
      <c r="H515" s="3">
        <f t="shared" si="7"/>
        <v>3.106422636648325E-2</v>
      </c>
    </row>
    <row r="516" spans="1:8" x14ac:dyDescent="0.25">
      <c r="A516" s="4">
        <v>43472</v>
      </c>
      <c r="B516">
        <v>169.449997</v>
      </c>
      <c r="C516">
        <v>172.33000200000001</v>
      </c>
      <c r="D516">
        <v>168.08000200000001</v>
      </c>
      <c r="E516">
        <v>170.11999499999999</v>
      </c>
      <c r="F516">
        <v>167.48362700000001</v>
      </c>
      <c r="G516">
        <v>3553100</v>
      </c>
      <c r="H516" s="3">
        <f t="shared" ref="H516:H579" si="8">(F516-F515)/F515</f>
        <v>2.1005943768212056E-2</v>
      </c>
    </row>
    <row r="517" spans="1:8" x14ac:dyDescent="0.25">
      <c r="A517" s="4">
        <v>43473</v>
      </c>
      <c r="B517">
        <v>171.64999399999999</v>
      </c>
      <c r="C517">
        <v>173.39999399999999</v>
      </c>
      <c r="D517">
        <v>170.11000100000001</v>
      </c>
      <c r="E517">
        <v>172.33999600000001</v>
      </c>
      <c r="F517">
        <v>169.66922</v>
      </c>
      <c r="G517">
        <v>3418600</v>
      </c>
      <c r="H517" s="3">
        <f t="shared" si="8"/>
        <v>1.304959200579041E-2</v>
      </c>
    </row>
    <row r="518" spans="1:8" x14ac:dyDescent="0.25">
      <c r="A518" s="4">
        <v>43474</v>
      </c>
      <c r="B518">
        <v>152.61000100000001</v>
      </c>
      <c r="C518">
        <v>161.259995</v>
      </c>
      <c r="D518">
        <v>150.36999499999999</v>
      </c>
      <c r="E518">
        <v>150.94000199999999</v>
      </c>
      <c r="F518">
        <v>148.60086100000001</v>
      </c>
      <c r="G518">
        <v>17157500</v>
      </c>
      <c r="H518" s="3">
        <f t="shared" si="8"/>
        <v>-0.12417313523336754</v>
      </c>
    </row>
    <row r="519" spans="1:8" x14ac:dyDescent="0.25">
      <c r="A519" s="4">
        <v>43475</v>
      </c>
      <c r="B519">
        <v>156.5</v>
      </c>
      <c r="C519">
        <v>161.479996</v>
      </c>
      <c r="D519">
        <v>155.55999800000001</v>
      </c>
      <c r="E519">
        <v>159.929993</v>
      </c>
      <c r="F519">
        <v>157.45152300000001</v>
      </c>
      <c r="G519">
        <v>7659000</v>
      </c>
      <c r="H519" s="3">
        <f t="shared" si="8"/>
        <v>5.9559964460771185E-2</v>
      </c>
    </row>
    <row r="520" spans="1:8" x14ac:dyDescent="0.25">
      <c r="A520" s="4">
        <v>43476</v>
      </c>
      <c r="B520">
        <v>160</v>
      </c>
      <c r="C520">
        <v>160.729996</v>
      </c>
      <c r="D520">
        <v>157.199997</v>
      </c>
      <c r="E520">
        <v>159.21000699999999</v>
      </c>
      <c r="F520">
        <v>156.742706</v>
      </c>
      <c r="G520">
        <v>3835100</v>
      </c>
      <c r="H520" s="3">
        <f t="shared" si="8"/>
        <v>-4.5018110113803755E-3</v>
      </c>
    </row>
    <row r="521" spans="1:8" x14ac:dyDescent="0.25">
      <c r="A521" s="4">
        <v>43479</v>
      </c>
      <c r="B521">
        <v>158.220001</v>
      </c>
      <c r="C521">
        <v>161.75</v>
      </c>
      <c r="D521">
        <v>158.220001</v>
      </c>
      <c r="E521">
        <v>160.86000100000001</v>
      </c>
      <c r="F521">
        <v>158.367142</v>
      </c>
      <c r="G521">
        <v>2874500</v>
      </c>
      <c r="H521" s="3">
        <f t="shared" si="8"/>
        <v>1.0363710321550803E-2</v>
      </c>
    </row>
    <row r="522" spans="1:8" x14ac:dyDescent="0.25">
      <c r="A522" s="4">
        <v>43480</v>
      </c>
      <c r="B522">
        <v>161.08999600000001</v>
      </c>
      <c r="C522">
        <v>161.08999600000001</v>
      </c>
      <c r="D522">
        <v>158.86999499999999</v>
      </c>
      <c r="E522">
        <v>160.529999</v>
      </c>
      <c r="F522">
        <v>158.04225199999999</v>
      </c>
      <c r="G522">
        <v>1823600</v>
      </c>
      <c r="H522" s="3">
        <f t="shared" si="8"/>
        <v>-2.0514987888081643E-3</v>
      </c>
    </row>
    <row r="523" spans="1:8" x14ac:dyDescent="0.25">
      <c r="A523" s="4">
        <v>43481</v>
      </c>
      <c r="B523">
        <v>160.240005</v>
      </c>
      <c r="C523">
        <v>161.66999799999999</v>
      </c>
      <c r="D523">
        <v>158.820007</v>
      </c>
      <c r="E523">
        <v>159.88000500000001</v>
      </c>
      <c r="F523">
        <v>157.40232800000001</v>
      </c>
      <c r="G523">
        <v>1917900</v>
      </c>
      <c r="H523" s="3">
        <f t="shared" si="8"/>
        <v>-4.0490691058994738E-3</v>
      </c>
    </row>
    <row r="524" spans="1:8" x14ac:dyDescent="0.25">
      <c r="A524" s="4">
        <v>43482</v>
      </c>
      <c r="B524">
        <v>159.08999600000001</v>
      </c>
      <c r="C524">
        <v>160.85000600000001</v>
      </c>
      <c r="D524">
        <v>157.13999899999999</v>
      </c>
      <c r="E524">
        <v>160.36000100000001</v>
      </c>
      <c r="F524">
        <v>157.874878</v>
      </c>
      <c r="G524">
        <v>1725500</v>
      </c>
      <c r="H524" s="3">
        <f t="shared" si="8"/>
        <v>3.0021792307924696E-3</v>
      </c>
    </row>
    <row r="525" spans="1:8" x14ac:dyDescent="0.25">
      <c r="A525" s="4">
        <v>43483</v>
      </c>
      <c r="B525">
        <v>161.78999300000001</v>
      </c>
      <c r="C525">
        <v>166.10000600000001</v>
      </c>
      <c r="D525">
        <v>161.5</v>
      </c>
      <c r="E525">
        <v>164.14999399999999</v>
      </c>
      <c r="F525">
        <v>161.60612499999999</v>
      </c>
      <c r="G525">
        <v>2952200</v>
      </c>
      <c r="H525" s="3">
        <f t="shared" si="8"/>
        <v>2.3634203536803344E-2</v>
      </c>
    </row>
    <row r="526" spans="1:8" x14ac:dyDescent="0.25">
      <c r="A526" s="4">
        <v>43487</v>
      </c>
      <c r="B526">
        <v>165.979996</v>
      </c>
      <c r="C526">
        <v>167.91999799999999</v>
      </c>
      <c r="D526">
        <v>163.470001</v>
      </c>
      <c r="E526">
        <v>164.729996</v>
      </c>
      <c r="F526">
        <v>162.177155</v>
      </c>
      <c r="G526">
        <v>2553400</v>
      </c>
      <c r="H526" s="3">
        <f t="shared" si="8"/>
        <v>3.5334675588564947E-3</v>
      </c>
    </row>
    <row r="527" spans="1:8" x14ac:dyDescent="0.25">
      <c r="A527" s="4">
        <v>43488</v>
      </c>
      <c r="B527">
        <v>165.270004</v>
      </c>
      <c r="C527">
        <v>165.96000699999999</v>
      </c>
      <c r="D527">
        <v>164.270004</v>
      </c>
      <c r="E527">
        <v>165.58999600000001</v>
      </c>
      <c r="F527">
        <v>163.02383399999999</v>
      </c>
      <c r="G527">
        <v>2700400</v>
      </c>
      <c r="H527" s="3">
        <f t="shared" si="8"/>
        <v>5.2207044820831551E-3</v>
      </c>
    </row>
    <row r="528" spans="1:8" x14ac:dyDescent="0.25">
      <c r="A528" s="4">
        <v>43489</v>
      </c>
      <c r="B528">
        <v>165.38999899999999</v>
      </c>
      <c r="C528">
        <v>165.75</v>
      </c>
      <c r="D528">
        <v>163.71000699999999</v>
      </c>
      <c r="E528">
        <v>164.78999300000001</v>
      </c>
      <c r="F528">
        <v>162.236221</v>
      </c>
      <c r="G528">
        <v>2163200</v>
      </c>
      <c r="H528" s="3">
        <f t="shared" si="8"/>
        <v>-4.8312751618882505E-3</v>
      </c>
    </row>
    <row r="529" spans="1:8" x14ac:dyDescent="0.25">
      <c r="A529" s="4">
        <v>43490</v>
      </c>
      <c r="B529">
        <v>166</v>
      </c>
      <c r="C529">
        <v>167.30999800000001</v>
      </c>
      <c r="D529">
        <v>165.86000100000001</v>
      </c>
      <c r="E529">
        <v>166.800003</v>
      </c>
      <c r="F529">
        <v>164.21507299999999</v>
      </c>
      <c r="G529">
        <v>2349200</v>
      </c>
      <c r="H529" s="3">
        <f t="shared" si="8"/>
        <v>1.2197350183594262E-2</v>
      </c>
    </row>
    <row r="530" spans="1:8" x14ac:dyDescent="0.25">
      <c r="A530" s="4">
        <v>43493</v>
      </c>
      <c r="B530">
        <v>166.55999800000001</v>
      </c>
      <c r="C530">
        <v>168.58000200000001</v>
      </c>
      <c r="D530">
        <v>165.699997</v>
      </c>
      <c r="E530">
        <v>167.89999399999999</v>
      </c>
      <c r="F530">
        <v>165.298035</v>
      </c>
      <c r="G530">
        <v>2636500</v>
      </c>
      <c r="H530" s="3">
        <f t="shared" si="8"/>
        <v>6.5947783002843425E-3</v>
      </c>
    </row>
    <row r="531" spans="1:8" x14ac:dyDescent="0.25">
      <c r="A531" s="4">
        <v>43494</v>
      </c>
      <c r="B531">
        <v>167.91999799999999</v>
      </c>
      <c r="C531">
        <v>168.5</v>
      </c>
      <c r="D531">
        <v>167.240005</v>
      </c>
      <c r="E531">
        <v>168.14999399999999</v>
      </c>
      <c r="F531">
        <v>165.54414399999999</v>
      </c>
      <c r="G531">
        <v>3067000</v>
      </c>
      <c r="H531" s="3">
        <f t="shared" si="8"/>
        <v>1.4888803729577907E-3</v>
      </c>
    </row>
    <row r="532" spans="1:8" x14ac:dyDescent="0.25">
      <c r="A532" s="4">
        <v>43495</v>
      </c>
      <c r="B532">
        <v>168.58000200000001</v>
      </c>
      <c r="C532">
        <v>170.66999799999999</v>
      </c>
      <c r="D532">
        <v>168.13000500000001</v>
      </c>
      <c r="E532">
        <v>170.61000100000001</v>
      </c>
      <c r="F532">
        <v>167.96603400000001</v>
      </c>
      <c r="G532">
        <v>2486600</v>
      </c>
      <c r="H532" s="3">
        <f t="shared" si="8"/>
        <v>1.4629874192348472E-2</v>
      </c>
    </row>
    <row r="533" spans="1:8" x14ac:dyDescent="0.25">
      <c r="A533" s="4">
        <v>43496</v>
      </c>
      <c r="B533">
        <v>171.10000600000001</v>
      </c>
      <c r="C533">
        <v>173.770004</v>
      </c>
      <c r="D533">
        <v>170.14999399999999</v>
      </c>
      <c r="E533">
        <v>173.66000399999999</v>
      </c>
      <c r="F533">
        <v>170.96878100000001</v>
      </c>
      <c r="G533">
        <v>2457300</v>
      </c>
      <c r="H533" s="3">
        <f t="shared" si="8"/>
        <v>1.7877108415859835E-2</v>
      </c>
    </row>
    <row r="534" spans="1:8" x14ac:dyDescent="0.25">
      <c r="A534" s="4">
        <v>43497</v>
      </c>
      <c r="B534">
        <v>174.14999399999999</v>
      </c>
      <c r="C534">
        <v>174.58000200000001</v>
      </c>
      <c r="D534">
        <v>172.740005</v>
      </c>
      <c r="E534">
        <v>173.75</v>
      </c>
      <c r="F534">
        <v>171.05735799999999</v>
      </c>
      <c r="G534">
        <v>2531400</v>
      </c>
      <c r="H534" s="3">
        <f t="shared" si="8"/>
        <v>5.1808873808363045E-4</v>
      </c>
    </row>
    <row r="535" spans="1:8" x14ac:dyDescent="0.25">
      <c r="A535" s="4">
        <v>43500</v>
      </c>
      <c r="B535">
        <v>174.25</v>
      </c>
      <c r="C535">
        <v>174.300003</v>
      </c>
      <c r="D535">
        <v>171.96000699999999</v>
      </c>
      <c r="E535">
        <v>172.80999800000001</v>
      </c>
      <c r="F535">
        <v>170.131958</v>
      </c>
      <c r="G535">
        <v>1483400</v>
      </c>
      <c r="H535" s="3">
        <f t="shared" si="8"/>
        <v>-5.4098812867201902E-3</v>
      </c>
    </row>
    <row r="536" spans="1:8" x14ac:dyDescent="0.25">
      <c r="A536" s="4">
        <v>43501</v>
      </c>
      <c r="B536">
        <v>173.699997</v>
      </c>
      <c r="C536">
        <v>176.46000699999999</v>
      </c>
      <c r="D536">
        <v>173.33999600000001</v>
      </c>
      <c r="E536">
        <v>174.720001</v>
      </c>
      <c r="F536">
        <v>172.01232899999999</v>
      </c>
      <c r="G536">
        <v>2604600</v>
      </c>
      <c r="H536" s="3">
        <f t="shared" si="8"/>
        <v>1.105242672866903E-2</v>
      </c>
    </row>
    <row r="537" spans="1:8" x14ac:dyDescent="0.25">
      <c r="A537" s="4">
        <v>43502</v>
      </c>
      <c r="B537">
        <v>174.33999600000001</v>
      </c>
      <c r="C537">
        <v>174.679993</v>
      </c>
      <c r="D537">
        <v>171.35000600000001</v>
      </c>
      <c r="E537">
        <v>172.28999300000001</v>
      </c>
      <c r="F537">
        <v>169.61998</v>
      </c>
      <c r="G537">
        <v>1651700</v>
      </c>
      <c r="H537" s="3">
        <f t="shared" si="8"/>
        <v>-1.3908008884642192E-2</v>
      </c>
    </row>
    <row r="538" spans="1:8" x14ac:dyDescent="0.25">
      <c r="A538" s="4">
        <v>43503</v>
      </c>
      <c r="B538">
        <v>171.61999499999999</v>
      </c>
      <c r="C538">
        <v>174.679993</v>
      </c>
      <c r="D538">
        <v>171.30999800000001</v>
      </c>
      <c r="E538">
        <v>174.050003</v>
      </c>
      <c r="F538">
        <v>171.35273699999999</v>
      </c>
      <c r="G538">
        <v>1896200</v>
      </c>
      <c r="H538" s="3">
        <f t="shared" si="8"/>
        <v>1.0215524138135097E-2</v>
      </c>
    </row>
    <row r="539" spans="1:8" x14ac:dyDescent="0.25">
      <c r="A539" s="4">
        <v>43504</v>
      </c>
      <c r="B539">
        <v>174.10000600000001</v>
      </c>
      <c r="C539">
        <v>175.220001</v>
      </c>
      <c r="D539">
        <v>173.550003</v>
      </c>
      <c r="E539">
        <v>175.220001</v>
      </c>
      <c r="F539">
        <v>172.504593</v>
      </c>
      <c r="G539">
        <v>1344200</v>
      </c>
      <c r="H539" s="3">
        <f t="shared" si="8"/>
        <v>6.7221336534590012E-3</v>
      </c>
    </row>
    <row r="540" spans="1:8" x14ac:dyDescent="0.25">
      <c r="A540" s="4">
        <v>43507</v>
      </c>
      <c r="B540">
        <v>174.58000200000001</v>
      </c>
      <c r="C540">
        <v>175.86999499999999</v>
      </c>
      <c r="D540">
        <v>171.66000399999999</v>
      </c>
      <c r="E540">
        <v>172.770004</v>
      </c>
      <c r="F540">
        <v>170.813965</v>
      </c>
      <c r="G540">
        <v>2021200</v>
      </c>
      <c r="H540" s="3">
        <f t="shared" si="8"/>
        <v>-9.8004810805240629E-3</v>
      </c>
    </row>
    <row r="541" spans="1:8" x14ac:dyDescent="0.25">
      <c r="A541" s="4">
        <v>43508</v>
      </c>
      <c r="B541">
        <v>172.30999800000001</v>
      </c>
      <c r="C541">
        <v>173.029999</v>
      </c>
      <c r="D541">
        <v>170.86999499999999</v>
      </c>
      <c r="E541">
        <v>171.94000199999999</v>
      </c>
      <c r="F541">
        <v>169.993347</v>
      </c>
      <c r="G541">
        <v>1979900</v>
      </c>
      <c r="H541" s="3">
        <f t="shared" si="8"/>
        <v>-4.8041622357984379E-3</v>
      </c>
    </row>
    <row r="542" spans="1:8" x14ac:dyDescent="0.25">
      <c r="A542" s="4">
        <v>43509</v>
      </c>
      <c r="B542">
        <v>173.929993</v>
      </c>
      <c r="C542">
        <v>176.13000500000001</v>
      </c>
      <c r="D542">
        <v>173.009995</v>
      </c>
      <c r="E542">
        <v>174.770004</v>
      </c>
      <c r="F542">
        <v>172.79132100000001</v>
      </c>
      <c r="G542">
        <v>4736500</v>
      </c>
      <c r="H542" s="3">
        <f t="shared" si="8"/>
        <v>1.6459314728358227E-2</v>
      </c>
    </row>
    <row r="543" spans="1:8" x14ac:dyDescent="0.25">
      <c r="A543" s="4">
        <v>43510</v>
      </c>
      <c r="B543">
        <v>174.91000399999999</v>
      </c>
      <c r="C543">
        <v>175</v>
      </c>
      <c r="D543">
        <v>173.050003</v>
      </c>
      <c r="E543">
        <v>173.96000699999999</v>
      </c>
      <c r="F543">
        <v>171.99049400000001</v>
      </c>
      <c r="G543">
        <v>2484500</v>
      </c>
      <c r="H543" s="3">
        <f t="shared" si="8"/>
        <v>-4.6346482876880035E-3</v>
      </c>
    </row>
    <row r="544" spans="1:8" x14ac:dyDescent="0.25">
      <c r="A544" s="4">
        <v>43511</v>
      </c>
      <c r="B544">
        <v>175.259995</v>
      </c>
      <c r="C544">
        <v>176.19000199999999</v>
      </c>
      <c r="D544">
        <v>173.55999800000001</v>
      </c>
      <c r="E544">
        <v>174.91000399999999</v>
      </c>
      <c r="F544">
        <v>172.929733</v>
      </c>
      <c r="G544">
        <v>1965600</v>
      </c>
      <c r="H544" s="3">
        <f t="shared" si="8"/>
        <v>5.4609936756155044E-3</v>
      </c>
    </row>
    <row r="545" spans="1:8" x14ac:dyDescent="0.25">
      <c r="A545" s="4">
        <v>43515</v>
      </c>
      <c r="B545">
        <v>174.979996</v>
      </c>
      <c r="C545">
        <v>176.38999899999999</v>
      </c>
      <c r="D545">
        <v>174.050003</v>
      </c>
      <c r="E545">
        <v>174.720001</v>
      </c>
      <c r="F545">
        <v>172.74186700000001</v>
      </c>
      <c r="G545">
        <v>2072300</v>
      </c>
      <c r="H545" s="3">
        <f t="shared" si="8"/>
        <v>-1.0863718849319303E-3</v>
      </c>
    </row>
    <row r="546" spans="1:8" x14ac:dyDescent="0.25">
      <c r="A546" s="4">
        <v>43516</v>
      </c>
      <c r="B546">
        <v>175.41000399999999</v>
      </c>
      <c r="C546">
        <v>176.779999</v>
      </c>
      <c r="D546">
        <v>166.36000100000001</v>
      </c>
      <c r="E546">
        <v>166.979996</v>
      </c>
      <c r="F546">
        <v>165.089508</v>
      </c>
      <c r="G546">
        <v>5401800</v>
      </c>
      <c r="H546" s="3">
        <f t="shared" si="8"/>
        <v>-4.4299388057441907E-2</v>
      </c>
    </row>
    <row r="547" spans="1:8" x14ac:dyDescent="0.25">
      <c r="A547" s="4">
        <v>43517</v>
      </c>
      <c r="B547">
        <v>167.35000600000001</v>
      </c>
      <c r="C547">
        <v>167.75</v>
      </c>
      <c r="D547">
        <v>163.990005</v>
      </c>
      <c r="E547">
        <v>165.64999399999999</v>
      </c>
      <c r="F547">
        <v>163.77456699999999</v>
      </c>
      <c r="G547">
        <v>5426300</v>
      </c>
      <c r="H547" s="3">
        <f t="shared" si="8"/>
        <v>-7.965018588582895E-3</v>
      </c>
    </row>
    <row r="548" spans="1:8" x14ac:dyDescent="0.25">
      <c r="A548" s="4">
        <v>43518</v>
      </c>
      <c r="B548">
        <v>165.720001</v>
      </c>
      <c r="C548">
        <v>169.36999499999999</v>
      </c>
      <c r="D548">
        <v>165.5</v>
      </c>
      <c r="E548">
        <v>169.05999800000001</v>
      </c>
      <c r="F548">
        <v>167.14596599999999</v>
      </c>
      <c r="G548">
        <v>3913800</v>
      </c>
      <c r="H548" s="3">
        <f t="shared" si="8"/>
        <v>2.0585607776328278E-2</v>
      </c>
    </row>
    <row r="549" spans="1:8" x14ac:dyDescent="0.25">
      <c r="A549" s="4">
        <v>43521</v>
      </c>
      <c r="B549">
        <v>170.300003</v>
      </c>
      <c r="C549">
        <v>170.75</v>
      </c>
      <c r="D549">
        <v>166.85000600000001</v>
      </c>
      <c r="E549">
        <v>167.14999399999999</v>
      </c>
      <c r="F549">
        <v>165.25758400000001</v>
      </c>
      <c r="G549">
        <v>1695100</v>
      </c>
      <c r="H549" s="3">
        <f t="shared" si="8"/>
        <v>-1.1297801826697863E-2</v>
      </c>
    </row>
    <row r="550" spans="1:8" x14ac:dyDescent="0.25">
      <c r="A550" s="4">
        <v>43522</v>
      </c>
      <c r="B550">
        <v>167.08000200000001</v>
      </c>
      <c r="C550">
        <v>169.779999</v>
      </c>
      <c r="D550">
        <v>167.08000200000001</v>
      </c>
      <c r="E550">
        <v>169.41000399999999</v>
      </c>
      <c r="F550">
        <v>167.49198899999999</v>
      </c>
      <c r="G550">
        <v>1495900</v>
      </c>
      <c r="H550" s="3">
        <f t="shared" si="8"/>
        <v>1.3520741051133732E-2</v>
      </c>
    </row>
    <row r="551" spans="1:8" x14ac:dyDescent="0.25">
      <c r="A551" s="4">
        <v>43523</v>
      </c>
      <c r="B551">
        <v>168.75</v>
      </c>
      <c r="C551">
        <v>169.33000200000001</v>
      </c>
      <c r="D551">
        <v>167.85000600000001</v>
      </c>
      <c r="E551">
        <v>169.25</v>
      </c>
      <c r="F551">
        <v>167.33381700000001</v>
      </c>
      <c r="G551">
        <v>1112300</v>
      </c>
      <c r="H551" s="3">
        <f t="shared" si="8"/>
        <v>-9.4435561333013431E-4</v>
      </c>
    </row>
    <row r="552" spans="1:8" x14ac:dyDescent="0.25">
      <c r="A552" s="4">
        <v>43524</v>
      </c>
      <c r="B552">
        <v>169.94000199999999</v>
      </c>
      <c r="C552">
        <v>170.44000199999999</v>
      </c>
      <c r="D552">
        <v>168.69000199999999</v>
      </c>
      <c r="E552">
        <v>169.16000399999999</v>
      </c>
      <c r="F552">
        <v>167.24482699999999</v>
      </c>
      <c r="G552">
        <v>1540600</v>
      </c>
      <c r="H552" s="3">
        <f t="shared" si="8"/>
        <v>-5.3181121183665985E-4</v>
      </c>
    </row>
    <row r="553" spans="1:8" x14ac:dyDescent="0.25">
      <c r="A553" s="4">
        <v>43525</v>
      </c>
      <c r="B553">
        <v>170.199997</v>
      </c>
      <c r="C553">
        <v>171.949997</v>
      </c>
      <c r="D553">
        <v>169.949997</v>
      </c>
      <c r="E553">
        <v>171.94000199999999</v>
      </c>
      <c r="F553">
        <v>169.993347</v>
      </c>
      <c r="G553">
        <v>1508500</v>
      </c>
      <c r="H553" s="3">
        <f t="shared" si="8"/>
        <v>1.6434110694497076E-2</v>
      </c>
    </row>
    <row r="554" spans="1:8" x14ac:dyDescent="0.25">
      <c r="A554" s="4">
        <v>43528</v>
      </c>
      <c r="B554">
        <v>172.570007</v>
      </c>
      <c r="C554">
        <v>172.78999300000001</v>
      </c>
      <c r="D554">
        <v>169.050003</v>
      </c>
      <c r="E554">
        <v>170.63000500000001</v>
      </c>
      <c r="F554">
        <v>168.698196</v>
      </c>
      <c r="G554">
        <v>1828700</v>
      </c>
      <c r="H554" s="3">
        <f t="shared" si="8"/>
        <v>-7.6188334594059388E-3</v>
      </c>
    </row>
    <row r="555" spans="1:8" x14ac:dyDescent="0.25">
      <c r="A555" s="4">
        <v>43529</v>
      </c>
      <c r="B555">
        <v>170.220001</v>
      </c>
      <c r="C555">
        <v>170.220001</v>
      </c>
      <c r="D555">
        <v>167.10000600000001</v>
      </c>
      <c r="E555">
        <v>167.470001</v>
      </c>
      <c r="F555">
        <v>165.573959</v>
      </c>
      <c r="G555">
        <v>2601700</v>
      </c>
      <c r="H555" s="3">
        <f t="shared" si="8"/>
        <v>-1.8519682332584005E-2</v>
      </c>
    </row>
    <row r="556" spans="1:8" x14ac:dyDescent="0.25">
      <c r="A556" s="4">
        <v>43530</v>
      </c>
      <c r="B556">
        <v>167.60000600000001</v>
      </c>
      <c r="C556">
        <v>168.91000399999999</v>
      </c>
      <c r="D556">
        <v>165.720001</v>
      </c>
      <c r="E556">
        <v>166.05999800000001</v>
      </c>
      <c r="F556">
        <v>164.17993200000001</v>
      </c>
      <c r="G556">
        <v>1292500</v>
      </c>
      <c r="H556" s="3">
        <f t="shared" si="8"/>
        <v>-8.4193614045309749E-3</v>
      </c>
    </row>
    <row r="557" spans="1:8" x14ac:dyDescent="0.25">
      <c r="A557" s="4">
        <v>43531</v>
      </c>
      <c r="B557">
        <v>168.449997</v>
      </c>
      <c r="C557">
        <v>169.570007</v>
      </c>
      <c r="D557">
        <v>166.36000100000001</v>
      </c>
      <c r="E557">
        <v>167.63999899999999</v>
      </c>
      <c r="F557">
        <v>165.74203499999999</v>
      </c>
      <c r="G557">
        <v>1595600</v>
      </c>
      <c r="H557" s="3">
        <f t="shared" si="8"/>
        <v>9.5145794066961789E-3</v>
      </c>
    </row>
    <row r="558" spans="1:8" x14ac:dyDescent="0.25">
      <c r="A558" s="4">
        <v>43532</v>
      </c>
      <c r="B558">
        <v>166.85000600000001</v>
      </c>
      <c r="C558">
        <v>167.86000100000001</v>
      </c>
      <c r="D558">
        <v>165.320007</v>
      </c>
      <c r="E558">
        <v>166.19000199999999</v>
      </c>
      <c r="F558">
        <v>164.30845600000001</v>
      </c>
      <c r="G558">
        <v>1146200</v>
      </c>
      <c r="H558" s="3">
        <f t="shared" si="8"/>
        <v>-8.6494593842773825E-3</v>
      </c>
    </row>
    <row r="559" spans="1:8" x14ac:dyDescent="0.25">
      <c r="A559" s="4">
        <v>43535</v>
      </c>
      <c r="B559">
        <v>167.05999800000001</v>
      </c>
      <c r="C559">
        <v>168.759995</v>
      </c>
      <c r="D559">
        <v>166.449997</v>
      </c>
      <c r="E559">
        <v>168.33000200000001</v>
      </c>
      <c r="F559">
        <v>166.42422500000001</v>
      </c>
      <c r="G559">
        <v>1043300</v>
      </c>
      <c r="H559" s="3">
        <f t="shared" si="8"/>
        <v>1.2876811404033886E-2</v>
      </c>
    </row>
    <row r="560" spans="1:8" x14ac:dyDescent="0.25">
      <c r="A560" s="4">
        <v>43536</v>
      </c>
      <c r="B560">
        <v>168.53999300000001</v>
      </c>
      <c r="C560">
        <v>169.449997</v>
      </c>
      <c r="D560">
        <v>167.85000600000001</v>
      </c>
      <c r="E560">
        <v>168.80999800000001</v>
      </c>
      <c r="F560">
        <v>166.898788</v>
      </c>
      <c r="G560">
        <v>997900</v>
      </c>
      <c r="H560" s="3">
        <f t="shared" si="8"/>
        <v>2.8515259722554764E-3</v>
      </c>
    </row>
    <row r="561" spans="1:8" x14ac:dyDescent="0.25">
      <c r="A561" s="4">
        <v>43537</v>
      </c>
      <c r="B561">
        <v>169.83000200000001</v>
      </c>
      <c r="C561">
        <v>171.89999399999999</v>
      </c>
      <c r="D561">
        <v>169.71000699999999</v>
      </c>
      <c r="E561">
        <v>170.66000399999999</v>
      </c>
      <c r="F561">
        <v>168.727859</v>
      </c>
      <c r="G561">
        <v>1379200</v>
      </c>
      <c r="H561" s="3">
        <f t="shared" si="8"/>
        <v>1.0959162867018537E-2</v>
      </c>
    </row>
    <row r="562" spans="1:8" x14ac:dyDescent="0.25">
      <c r="A562" s="4">
        <v>43538</v>
      </c>
      <c r="B562">
        <v>170.5</v>
      </c>
      <c r="C562">
        <v>171.28999300000001</v>
      </c>
      <c r="D562">
        <v>169.30999800000001</v>
      </c>
      <c r="E562">
        <v>170.61000100000001</v>
      </c>
      <c r="F562">
        <v>168.678406</v>
      </c>
      <c r="G562">
        <v>1240000</v>
      </c>
      <c r="H562" s="3">
        <f t="shared" si="8"/>
        <v>-2.9309327038873735E-4</v>
      </c>
    </row>
    <row r="563" spans="1:8" x14ac:dyDescent="0.25">
      <c r="A563" s="4">
        <v>43539</v>
      </c>
      <c r="B563">
        <v>171.479996</v>
      </c>
      <c r="C563">
        <v>172.80999800000001</v>
      </c>
      <c r="D563">
        <v>169.800003</v>
      </c>
      <c r="E563">
        <v>170.449997</v>
      </c>
      <c r="F563">
        <v>168.520218</v>
      </c>
      <c r="G563">
        <v>2682700</v>
      </c>
      <c r="H563" s="3">
        <f t="shared" si="8"/>
        <v>-9.3780824559129138E-4</v>
      </c>
    </row>
    <row r="564" spans="1:8" x14ac:dyDescent="0.25">
      <c r="A564" s="4">
        <v>43542</v>
      </c>
      <c r="B564">
        <v>171.08000200000001</v>
      </c>
      <c r="C564">
        <v>171.38000500000001</v>
      </c>
      <c r="D564">
        <v>170.300003</v>
      </c>
      <c r="E564">
        <v>171.08000200000001</v>
      </c>
      <c r="F564">
        <v>169.14309700000001</v>
      </c>
      <c r="G564">
        <v>856300</v>
      </c>
      <c r="H564" s="3">
        <f t="shared" si="8"/>
        <v>3.6961677797023246E-3</v>
      </c>
    </row>
    <row r="565" spans="1:8" x14ac:dyDescent="0.25">
      <c r="A565" s="4">
        <v>43543</v>
      </c>
      <c r="B565">
        <v>171.21000699999999</v>
      </c>
      <c r="C565">
        <v>171.229996</v>
      </c>
      <c r="D565">
        <v>166.009995</v>
      </c>
      <c r="E565">
        <v>167.33000200000001</v>
      </c>
      <c r="F565">
        <v>165.43554700000001</v>
      </c>
      <c r="G565">
        <v>2187200</v>
      </c>
      <c r="H565" s="3">
        <f t="shared" si="8"/>
        <v>-2.1919605740694209E-2</v>
      </c>
    </row>
    <row r="566" spans="1:8" x14ac:dyDescent="0.25">
      <c r="A566" s="4">
        <v>43544</v>
      </c>
      <c r="B566">
        <v>167.33000200000001</v>
      </c>
      <c r="C566">
        <v>167.61000100000001</v>
      </c>
      <c r="D566">
        <v>163.520004</v>
      </c>
      <c r="E566">
        <v>164.60000600000001</v>
      </c>
      <c r="F566">
        <v>162.73646500000001</v>
      </c>
      <c r="G566">
        <v>2815900</v>
      </c>
      <c r="H566" s="3">
        <f t="shared" si="8"/>
        <v>-1.6315006351083686E-2</v>
      </c>
    </row>
    <row r="567" spans="1:8" x14ac:dyDescent="0.25">
      <c r="A567" s="4">
        <v>43545</v>
      </c>
      <c r="B567">
        <v>164.220001</v>
      </c>
      <c r="C567">
        <v>169.509995</v>
      </c>
      <c r="D567">
        <v>164.16999799999999</v>
      </c>
      <c r="E567">
        <v>169.38999899999999</v>
      </c>
      <c r="F567">
        <v>167.472229</v>
      </c>
      <c r="G567">
        <v>1622600</v>
      </c>
      <c r="H567" s="3">
        <f t="shared" si="8"/>
        <v>2.9100816464214019E-2</v>
      </c>
    </row>
    <row r="568" spans="1:8" x14ac:dyDescent="0.25">
      <c r="A568" s="4">
        <v>43546</v>
      </c>
      <c r="B568">
        <v>168.41000399999999</v>
      </c>
      <c r="C568">
        <v>170.41999799999999</v>
      </c>
      <c r="D568">
        <v>167.520004</v>
      </c>
      <c r="E568">
        <v>169.529999</v>
      </c>
      <c r="F568">
        <v>167.61064099999999</v>
      </c>
      <c r="G568">
        <v>1553100</v>
      </c>
      <c r="H568" s="3">
        <f t="shared" si="8"/>
        <v>8.2647732598094346E-4</v>
      </c>
    </row>
    <row r="569" spans="1:8" x14ac:dyDescent="0.25">
      <c r="A569" s="4">
        <v>43549</v>
      </c>
      <c r="B569">
        <v>168.63999899999999</v>
      </c>
      <c r="C569">
        <v>169.14999399999999</v>
      </c>
      <c r="D569">
        <v>166.75</v>
      </c>
      <c r="E569">
        <v>168.03999300000001</v>
      </c>
      <c r="F569">
        <v>166.137497</v>
      </c>
      <c r="G569">
        <v>1384100</v>
      </c>
      <c r="H569" s="3">
        <f t="shared" si="8"/>
        <v>-8.7890839818457033E-3</v>
      </c>
    </row>
    <row r="570" spans="1:8" x14ac:dyDescent="0.25">
      <c r="A570" s="4">
        <v>43550</v>
      </c>
      <c r="B570">
        <v>168.53999300000001</v>
      </c>
      <c r="C570">
        <v>171.86999499999999</v>
      </c>
      <c r="D570">
        <v>168.279999</v>
      </c>
      <c r="E570">
        <v>171.71000699999999</v>
      </c>
      <c r="F570">
        <v>169.76597599999999</v>
      </c>
      <c r="G570">
        <v>2077000</v>
      </c>
      <c r="H570" s="3">
        <f t="shared" si="8"/>
        <v>2.1840217082360395E-2</v>
      </c>
    </row>
    <row r="571" spans="1:8" x14ac:dyDescent="0.25">
      <c r="A571" s="4">
        <v>43551</v>
      </c>
      <c r="B571">
        <v>170.229996</v>
      </c>
      <c r="C571">
        <v>171.88999899999999</v>
      </c>
      <c r="D571">
        <v>169.44000199999999</v>
      </c>
      <c r="E571">
        <v>170.11999499999999</v>
      </c>
      <c r="F571">
        <v>168.19395399999999</v>
      </c>
      <c r="G571">
        <v>1217400</v>
      </c>
      <c r="H571" s="3">
        <f t="shared" si="8"/>
        <v>-9.2599355715423451E-3</v>
      </c>
    </row>
    <row r="572" spans="1:8" x14ac:dyDescent="0.25">
      <c r="A572" s="4">
        <v>43552</v>
      </c>
      <c r="B572">
        <v>170.25</v>
      </c>
      <c r="C572">
        <v>172.520004</v>
      </c>
      <c r="D572">
        <v>169.88999899999999</v>
      </c>
      <c r="E572">
        <v>172.5</v>
      </c>
      <c r="F572">
        <v>170.547012</v>
      </c>
      <c r="G572">
        <v>1170900</v>
      </c>
      <c r="H572" s="3">
        <f t="shared" si="8"/>
        <v>1.3990146161853146E-2</v>
      </c>
    </row>
    <row r="573" spans="1:8" x14ac:dyDescent="0.25">
      <c r="A573" s="4">
        <v>43553</v>
      </c>
      <c r="B573">
        <v>172.970001</v>
      </c>
      <c r="C573">
        <v>176.46000699999999</v>
      </c>
      <c r="D573">
        <v>172.759995</v>
      </c>
      <c r="E573">
        <v>175.33000200000001</v>
      </c>
      <c r="F573">
        <v>173.34497099999999</v>
      </c>
      <c r="G573">
        <v>2193900</v>
      </c>
      <c r="H573" s="3">
        <f t="shared" si="8"/>
        <v>1.6405793142831443E-2</v>
      </c>
    </row>
    <row r="574" spans="1:8" x14ac:dyDescent="0.25">
      <c r="A574" s="4">
        <v>43556</v>
      </c>
      <c r="B574">
        <v>176.91000399999999</v>
      </c>
      <c r="C574">
        <v>178.58999600000001</v>
      </c>
      <c r="D574">
        <v>174.520004</v>
      </c>
      <c r="E574">
        <v>177.58999600000001</v>
      </c>
      <c r="F574">
        <v>175.57939099999999</v>
      </c>
      <c r="G574">
        <v>2908800</v>
      </c>
      <c r="H574" s="3">
        <f t="shared" si="8"/>
        <v>1.2890019174539538E-2</v>
      </c>
    </row>
    <row r="575" spans="1:8" x14ac:dyDescent="0.25">
      <c r="A575" s="4">
        <v>43557</v>
      </c>
      <c r="B575">
        <v>178.25</v>
      </c>
      <c r="C575">
        <v>178.61000100000001</v>
      </c>
      <c r="D575">
        <v>175.5</v>
      </c>
      <c r="E575">
        <v>176.71000699999999</v>
      </c>
      <c r="F575">
        <v>174.709351</v>
      </c>
      <c r="G575">
        <v>2237600</v>
      </c>
      <c r="H575" s="3">
        <f t="shared" si="8"/>
        <v>-4.9552512686411405E-3</v>
      </c>
    </row>
    <row r="576" spans="1:8" x14ac:dyDescent="0.25">
      <c r="A576" s="4">
        <v>43558</v>
      </c>
      <c r="B576">
        <v>177.259995</v>
      </c>
      <c r="C576">
        <v>179.770004</v>
      </c>
      <c r="D576">
        <v>176.80999800000001</v>
      </c>
      <c r="E576">
        <v>179.69000199999999</v>
      </c>
      <c r="F576">
        <v>177.65562399999999</v>
      </c>
      <c r="G576">
        <v>2644100</v>
      </c>
      <c r="H576" s="3">
        <f t="shared" si="8"/>
        <v>1.6863854070409721E-2</v>
      </c>
    </row>
    <row r="577" spans="1:8" x14ac:dyDescent="0.25">
      <c r="A577" s="4">
        <v>43559</v>
      </c>
      <c r="B577">
        <v>178.509995</v>
      </c>
      <c r="C577">
        <v>193.19000199999999</v>
      </c>
      <c r="D577">
        <v>178.11999499999999</v>
      </c>
      <c r="E577">
        <v>191.449997</v>
      </c>
      <c r="F577">
        <v>189.28247099999999</v>
      </c>
      <c r="G577">
        <v>7719600</v>
      </c>
      <c r="H577" s="3">
        <f t="shared" si="8"/>
        <v>6.5445983291809548E-2</v>
      </c>
    </row>
    <row r="578" spans="1:8" x14ac:dyDescent="0.25">
      <c r="A578" s="4">
        <v>43560</v>
      </c>
      <c r="B578">
        <v>191.5</v>
      </c>
      <c r="C578">
        <v>193.71000699999999</v>
      </c>
      <c r="D578">
        <v>189.16000399999999</v>
      </c>
      <c r="E578">
        <v>193.300003</v>
      </c>
      <c r="F578">
        <v>191.11151100000001</v>
      </c>
      <c r="G578">
        <v>4639500</v>
      </c>
      <c r="H578" s="3">
        <f t="shared" si="8"/>
        <v>9.6630183996278263E-3</v>
      </c>
    </row>
    <row r="579" spans="1:8" x14ac:dyDescent="0.25">
      <c r="A579" s="4">
        <v>43563</v>
      </c>
      <c r="B579">
        <v>192.5</v>
      </c>
      <c r="C579">
        <v>192.66000399999999</v>
      </c>
      <c r="D579">
        <v>190.55999800000001</v>
      </c>
      <c r="E579">
        <v>192.33999600000001</v>
      </c>
      <c r="F579">
        <v>190.16236900000001</v>
      </c>
      <c r="G579">
        <v>2866200</v>
      </c>
      <c r="H579" s="3">
        <f t="shared" si="8"/>
        <v>-4.966430305707723E-3</v>
      </c>
    </row>
    <row r="580" spans="1:8" x14ac:dyDescent="0.25">
      <c r="A580" s="4">
        <v>43564</v>
      </c>
      <c r="B580">
        <v>191.33999600000001</v>
      </c>
      <c r="C580">
        <v>192.33000200000001</v>
      </c>
      <c r="D580">
        <v>189.55999800000001</v>
      </c>
      <c r="E580">
        <v>190.88999899999999</v>
      </c>
      <c r="F580">
        <v>188.72882100000001</v>
      </c>
      <c r="G580">
        <v>1917900</v>
      </c>
      <c r="H580" s="3">
        <f t="shared" ref="H580:H643" si="9">(F580-F579)/F579</f>
        <v>-7.5385472296046214E-3</v>
      </c>
    </row>
    <row r="581" spans="1:8" x14ac:dyDescent="0.25">
      <c r="A581" s="4">
        <v>43565</v>
      </c>
      <c r="B581">
        <v>191</v>
      </c>
      <c r="C581">
        <v>191.60000600000001</v>
      </c>
      <c r="D581">
        <v>188.63000500000001</v>
      </c>
      <c r="E581">
        <v>190.10000600000001</v>
      </c>
      <c r="F581">
        <v>187.94776899999999</v>
      </c>
      <c r="G581">
        <v>1399100</v>
      </c>
      <c r="H581" s="3">
        <f t="shared" si="9"/>
        <v>-4.1384882068437054E-3</v>
      </c>
    </row>
    <row r="582" spans="1:8" x14ac:dyDescent="0.25">
      <c r="A582" s="4">
        <v>43566</v>
      </c>
      <c r="B582">
        <v>190.029999</v>
      </c>
      <c r="C582">
        <v>191.60000600000001</v>
      </c>
      <c r="D582">
        <v>189.11000100000001</v>
      </c>
      <c r="E582">
        <v>191.16999799999999</v>
      </c>
      <c r="F582">
        <v>189.00564600000001</v>
      </c>
      <c r="G582">
        <v>1847300</v>
      </c>
      <c r="H582" s="3">
        <f t="shared" si="9"/>
        <v>5.6285690733579238E-3</v>
      </c>
    </row>
    <row r="583" spans="1:8" x14ac:dyDescent="0.25">
      <c r="A583" s="4">
        <v>43567</v>
      </c>
      <c r="B583">
        <v>192.199997</v>
      </c>
      <c r="C583">
        <v>192.520004</v>
      </c>
      <c r="D583">
        <v>190.229996</v>
      </c>
      <c r="E583">
        <v>190.529999</v>
      </c>
      <c r="F583">
        <v>188.37287900000001</v>
      </c>
      <c r="G583">
        <v>948500</v>
      </c>
      <c r="H583" s="3">
        <f t="shared" si="9"/>
        <v>-3.3478735338943323E-3</v>
      </c>
    </row>
    <row r="584" spans="1:8" x14ac:dyDescent="0.25">
      <c r="A584" s="4">
        <v>43570</v>
      </c>
      <c r="B584">
        <v>190.69000199999999</v>
      </c>
      <c r="C584">
        <v>191</v>
      </c>
      <c r="D584">
        <v>189.320007</v>
      </c>
      <c r="E584">
        <v>190.91999799999999</v>
      </c>
      <c r="F584">
        <v>188.75846899999999</v>
      </c>
      <c r="G584">
        <v>1447600</v>
      </c>
      <c r="H584" s="3">
        <f t="shared" si="9"/>
        <v>2.0469507184204538E-3</v>
      </c>
    </row>
    <row r="585" spans="1:8" x14ac:dyDescent="0.25">
      <c r="A585" s="4">
        <v>43571</v>
      </c>
      <c r="B585">
        <v>191.009995</v>
      </c>
      <c r="C585">
        <v>191.46000699999999</v>
      </c>
      <c r="D585">
        <v>189.550003</v>
      </c>
      <c r="E585">
        <v>190.009995</v>
      </c>
      <c r="F585">
        <v>187.85876500000001</v>
      </c>
      <c r="G585">
        <v>2025300</v>
      </c>
      <c r="H585" s="3">
        <f t="shared" si="9"/>
        <v>-4.7664298442682629E-3</v>
      </c>
    </row>
    <row r="586" spans="1:8" x14ac:dyDescent="0.25">
      <c r="A586" s="4">
        <v>43572</v>
      </c>
      <c r="B586">
        <v>190.949997</v>
      </c>
      <c r="C586">
        <v>192.86999499999999</v>
      </c>
      <c r="D586">
        <v>189.85000600000001</v>
      </c>
      <c r="E586">
        <v>191.58000200000001</v>
      </c>
      <c r="F586">
        <v>189.41099500000001</v>
      </c>
      <c r="G586">
        <v>1090900</v>
      </c>
      <c r="H586" s="3">
        <f t="shared" si="9"/>
        <v>8.2627499440870306E-3</v>
      </c>
    </row>
    <row r="587" spans="1:8" x14ac:dyDescent="0.25">
      <c r="A587" s="4">
        <v>43573</v>
      </c>
      <c r="B587">
        <v>193.33999600000001</v>
      </c>
      <c r="C587">
        <v>199.88000500000001</v>
      </c>
      <c r="D587">
        <v>193.33999600000001</v>
      </c>
      <c r="E587">
        <v>198.800003</v>
      </c>
      <c r="F587">
        <v>196.54925499999999</v>
      </c>
      <c r="G587">
        <v>2881500</v>
      </c>
      <c r="H587" s="3">
        <f t="shared" si="9"/>
        <v>3.7686618984288496E-2</v>
      </c>
    </row>
    <row r="588" spans="1:8" x14ac:dyDescent="0.25">
      <c r="A588" s="4">
        <v>43577</v>
      </c>
      <c r="B588">
        <v>198.529999</v>
      </c>
      <c r="C588">
        <v>205.75</v>
      </c>
      <c r="D588">
        <v>198.259995</v>
      </c>
      <c r="E588">
        <v>205.46000699999999</v>
      </c>
      <c r="F588">
        <v>203.13386499999999</v>
      </c>
      <c r="G588">
        <v>2196900</v>
      </c>
      <c r="H588" s="3">
        <f t="shared" si="9"/>
        <v>3.3501068218243807E-2</v>
      </c>
    </row>
    <row r="589" spans="1:8" x14ac:dyDescent="0.25">
      <c r="A589" s="4">
        <v>43578</v>
      </c>
      <c r="B589">
        <v>206.83000200000001</v>
      </c>
      <c r="C589">
        <v>209.199997</v>
      </c>
      <c r="D589">
        <v>204.929993</v>
      </c>
      <c r="E589">
        <v>207.479996</v>
      </c>
      <c r="F589">
        <v>205.13099700000001</v>
      </c>
      <c r="G589">
        <v>2256500</v>
      </c>
      <c r="H589" s="3">
        <f t="shared" si="9"/>
        <v>9.8316053800286927E-3</v>
      </c>
    </row>
    <row r="590" spans="1:8" x14ac:dyDescent="0.25">
      <c r="A590" s="4">
        <v>43579</v>
      </c>
      <c r="B590">
        <v>208.14999399999999</v>
      </c>
      <c r="C590">
        <v>210.41999799999999</v>
      </c>
      <c r="D590">
        <v>207.89999399999999</v>
      </c>
      <c r="E590">
        <v>210.13999899999999</v>
      </c>
      <c r="F590">
        <v>207.760864</v>
      </c>
      <c r="G590">
        <v>1666900</v>
      </c>
      <c r="H590" s="3">
        <f t="shared" si="9"/>
        <v>1.2820427134178995E-2</v>
      </c>
    </row>
    <row r="591" spans="1:8" x14ac:dyDescent="0.25">
      <c r="A591" s="4">
        <v>43580</v>
      </c>
      <c r="B591">
        <v>208.80999800000001</v>
      </c>
      <c r="C591">
        <v>214.479996</v>
      </c>
      <c r="D591">
        <v>208.80999800000001</v>
      </c>
      <c r="E591">
        <v>212.16000399999999</v>
      </c>
      <c r="F591">
        <v>209.75801100000001</v>
      </c>
      <c r="G591">
        <v>1900700</v>
      </c>
      <c r="H591" s="3">
        <f t="shared" si="9"/>
        <v>9.6127199394011598E-3</v>
      </c>
    </row>
    <row r="592" spans="1:8" x14ac:dyDescent="0.25">
      <c r="A592" s="4">
        <v>43581</v>
      </c>
      <c r="B592">
        <v>213</v>
      </c>
      <c r="C592">
        <v>214.36000100000001</v>
      </c>
      <c r="D592">
        <v>211.5</v>
      </c>
      <c r="E592">
        <v>212.16000399999999</v>
      </c>
      <c r="F592">
        <v>209.75801100000001</v>
      </c>
      <c r="G592">
        <v>1329600</v>
      </c>
      <c r="H592" s="3">
        <f t="shared" si="9"/>
        <v>0</v>
      </c>
    </row>
    <row r="593" spans="1:8" x14ac:dyDescent="0.25">
      <c r="A593" s="4">
        <v>43584</v>
      </c>
      <c r="B593">
        <v>212.36000100000001</v>
      </c>
      <c r="C593">
        <v>213.33999600000001</v>
      </c>
      <c r="D593">
        <v>210.679993</v>
      </c>
      <c r="E593">
        <v>212.53999300000001</v>
      </c>
      <c r="F593">
        <v>210.13369800000001</v>
      </c>
      <c r="G593">
        <v>1078400</v>
      </c>
      <c r="H593" s="3">
        <f t="shared" si="9"/>
        <v>1.7910495919033062E-3</v>
      </c>
    </row>
    <row r="594" spans="1:8" x14ac:dyDescent="0.25">
      <c r="A594" s="4">
        <v>43585</v>
      </c>
      <c r="B594">
        <v>212.10000600000001</v>
      </c>
      <c r="C594">
        <v>212.770004</v>
      </c>
      <c r="D594">
        <v>209.91000399999999</v>
      </c>
      <c r="E594">
        <v>211.66999799999999</v>
      </c>
      <c r="F594">
        <v>209.27354399999999</v>
      </c>
      <c r="G594">
        <v>1532600</v>
      </c>
      <c r="H594" s="3">
        <f t="shared" si="9"/>
        <v>-4.0933653582778647E-3</v>
      </c>
    </row>
    <row r="595" spans="1:8" x14ac:dyDescent="0.25">
      <c r="A595" s="4">
        <v>43586</v>
      </c>
      <c r="B595">
        <v>211.60000600000001</v>
      </c>
      <c r="C595">
        <v>213.699997</v>
      </c>
      <c r="D595">
        <v>211.21000699999999</v>
      </c>
      <c r="E595">
        <v>212.08999600000001</v>
      </c>
      <c r="F595">
        <v>209.688782</v>
      </c>
      <c r="G595">
        <v>876500</v>
      </c>
      <c r="H595" s="3">
        <f t="shared" si="9"/>
        <v>1.9841877385132658E-3</v>
      </c>
    </row>
    <row r="596" spans="1:8" x14ac:dyDescent="0.25">
      <c r="A596" s="4">
        <v>43587</v>
      </c>
      <c r="B596">
        <v>211.13999899999999</v>
      </c>
      <c r="C596">
        <v>211.69000199999999</v>
      </c>
      <c r="D596">
        <v>207.66000399999999</v>
      </c>
      <c r="E596">
        <v>209.11999499999999</v>
      </c>
      <c r="F596">
        <v>206.752411</v>
      </c>
      <c r="G596">
        <v>1569400</v>
      </c>
      <c r="H596" s="3">
        <f t="shared" si="9"/>
        <v>-1.4003472059845376E-2</v>
      </c>
    </row>
    <row r="597" spans="1:8" x14ac:dyDescent="0.25">
      <c r="A597" s="4">
        <v>43588</v>
      </c>
      <c r="B597">
        <v>210.13000500000001</v>
      </c>
      <c r="C597">
        <v>212.05999800000001</v>
      </c>
      <c r="D597">
        <v>209.78999300000001</v>
      </c>
      <c r="E597">
        <v>211.39999399999999</v>
      </c>
      <c r="F597">
        <v>209.00659200000001</v>
      </c>
      <c r="G597">
        <v>1113900</v>
      </c>
      <c r="H597" s="3">
        <f t="shared" si="9"/>
        <v>1.0902803933928572E-2</v>
      </c>
    </row>
    <row r="598" spans="1:8" x14ac:dyDescent="0.25">
      <c r="A598" s="4">
        <v>43591</v>
      </c>
      <c r="B598">
        <v>208.279999</v>
      </c>
      <c r="C598">
        <v>211.300003</v>
      </c>
      <c r="D598">
        <v>208</v>
      </c>
      <c r="E598">
        <v>210.41000399999999</v>
      </c>
      <c r="F598">
        <v>208.027817</v>
      </c>
      <c r="G598">
        <v>1166400</v>
      </c>
      <c r="H598" s="3">
        <f t="shared" si="9"/>
        <v>-4.6829862667681459E-3</v>
      </c>
    </row>
    <row r="599" spans="1:8" x14ac:dyDescent="0.25">
      <c r="A599" s="4">
        <v>43592</v>
      </c>
      <c r="B599">
        <v>209.13000500000001</v>
      </c>
      <c r="C599">
        <v>209.63999899999999</v>
      </c>
      <c r="D599">
        <v>206.740005</v>
      </c>
      <c r="E599">
        <v>207.86999499999999</v>
      </c>
      <c r="F599">
        <v>205.51655600000001</v>
      </c>
      <c r="G599">
        <v>1227900</v>
      </c>
      <c r="H599" s="3">
        <f t="shared" si="9"/>
        <v>-1.2071755769085393E-2</v>
      </c>
    </row>
    <row r="600" spans="1:8" x14ac:dyDescent="0.25">
      <c r="A600" s="4">
        <v>43593</v>
      </c>
      <c r="B600">
        <v>207.16000399999999</v>
      </c>
      <c r="C600">
        <v>208.770004</v>
      </c>
      <c r="D600">
        <v>206.75</v>
      </c>
      <c r="E600">
        <v>207.19000199999999</v>
      </c>
      <c r="F600">
        <v>204.844269</v>
      </c>
      <c r="G600">
        <v>840800</v>
      </c>
      <c r="H600" s="3">
        <f t="shared" si="9"/>
        <v>-3.2712060433710819E-3</v>
      </c>
    </row>
    <row r="601" spans="1:8" x14ac:dyDescent="0.25">
      <c r="A601" s="4">
        <v>43594</v>
      </c>
      <c r="B601">
        <v>205.16000399999999</v>
      </c>
      <c r="C601">
        <v>206.58000200000001</v>
      </c>
      <c r="D601">
        <v>201.820007</v>
      </c>
      <c r="E601">
        <v>201.88999899999999</v>
      </c>
      <c r="F601">
        <v>200.32943700000001</v>
      </c>
      <c r="G601">
        <v>1833400</v>
      </c>
      <c r="H601" s="3">
        <f t="shared" si="9"/>
        <v>-2.2040313951863521E-2</v>
      </c>
    </row>
    <row r="602" spans="1:8" x14ac:dyDescent="0.25">
      <c r="A602" s="4">
        <v>43595</v>
      </c>
      <c r="B602">
        <v>201.05999800000001</v>
      </c>
      <c r="C602">
        <v>204.009995</v>
      </c>
      <c r="D602">
        <v>199.270004</v>
      </c>
      <c r="E602">
        <v>203.229996</v>
      </c>
      <c r="F602">
        <v>201.65905799999999</v>
      </c>
      <c r="G602">
        <v>1617000</v>
      </c>
      <c r="H602" s="3">
        <f t="shared" si="9"/>
        <v>6.6371723492637509E-3</v>
      </c>
    </row>
    <row r="603" spans="1:8" x14ac:dyDescent="0.25">
      <c r="A603" s="4">
        <v>43598</v>
      </c>
      <c r="B603">
        <v>200.08000200000001</v>
      </c>
      <c r="C603">
        <v>201.66999799999999</v>
      </c>
      <c r="D603">
        <v>199.020004</v>
      </c>
      <c r="E603">
        <v>201.05999800000001</v>
      </c>
      <c r="F603">
        <v>199.505844</v>
      </c>
      <c r="G603">
        <v>1320100</v>
      </c>
      <c r="H603" s="3">
        <f t="shared" si="9"/>
        <v>-1.0677497065368576E-2</v>
      </c>
    </row>
    <row r="604" spans="1:8" x14ac:dyDescent="0.25">
      <c r="A604" s="4">
        <v>43599</v>
      </c>
      <c r="B604">
        <v>202</v>
      </c>
      <c r="C604">
        <v>207.25</v>
      </c>
      <c r="D604">
        <v>201.470001</v>
      </c>
      <c r="E604">
        <v>205.33000200000001</v>
      </c>
      <c r="F604">
        <v>203.74284399999999</v>
      </c>
      <c r="G604">
        <v>1202000</v>
      </c>
      <c r="H604" s="3">
        <f t="shared" si="9"/>
        <v>2.1237473123844906E-2</v>
      </c>
    </row>
    <row r="605" spans="1:8" x14ac:dyDescent="0.25">
      <c r="A605" s="4">
        <v>43600</v>
      </c>
      <c r="B605">
        <v>203.96000699999999</v>
      </c>
      <c r="C605">
        <v>207.78999300000001</v>
      </c>
      <c r="D605">
        <v>203.61999499999999</v>
      </c>
      <c r="E605">
        <v>204.990005</v>
      </c>
      <c r="F605">
        <v>203.405472</v>
      </c>
      <c r="G605">
        <v>1368700</v>
      </c>
      <c r="H605" s="3">
        <f t="shared" si="9"/>
        <v>-1.6558716535830225E-3</v>
      </c>
    </row>
    <row r="606" spans="1:8" x14ac:dyDescent="0.25">
      <c r="A606" s="4">
        <v>43601</v>
      </c>
      <c r="B606">
        <v>205.050003</v>
      </c>
      <c r="C606">
        <v>207.529999</v>
      </c>
      <c r="D606">
        <v>204.11999499999999</v>
      </c>
      <c r="E606">
        <v>206.800003</v>
      </c>
      <c r="F606">
        <v>205.201492</v>
      </c>
      <c r="G606">
        <v>873000</v>
      </c>
      <c r="H606" s="3">
        <f t="shared" si="9"/>
        <v>8.8297526233709119E-3</v>
      </c>
    </row>
    <row r="607" spans="1:8" x14ac:dyDescent="0.25">
      <c r="A607" s="4">
        <v>43602</v>
      </c>
      <c r="B607">
        <v>205.08999600000001</v>
      </c>
      <c r="C607">
        <v>207.66999799999999</v>
      </c>
      <c r="D607">
        <v>204.770004</v>
      </c>
      <c r="E607">
        <v>204.78999300000001</v>
      </c>
      <c r="F607">
        <v>203.20701600000001</v>
      </c>
      <c r="G607">
        <v>893500</v>
      </c>
      <c r="H607" s="3">
        <f t="shared" si="9"/>
        <v>-9.7195979452234758E-3</v>
      </c>
    </row>
    <row r="608" spans="1:8" x14ac:dyDescent="0.25">
      <c r="A608" s="4">
        <v>43605</v>
      </c>
      <c r="B608">
        <v>204.58999600000001</v>
      </c>
      <c r="C608">
        <v>205.33000200000001</v>
      </c>
      <c r="D608">
        <v>202.69000199999999</v>
      </c>
      <c r="E608">
        <v>203.050003</v>
      </c>
      <c r="F608">
        <v>201.480469</v>
      </c>
      <c r="G608">
        <v>1062000</v>
      </c>
      <c r="H608" s="3">
        <f t="shared" si="9"/>
        <v>-8.4964930541571986E-3</v>
      </c>
    </row>
    <row r="609" spans="1:8" x14ac:dyDescent="0.25">
      <c r="A609" s="4">
        <v>43606</v>
      </c>
      <c r="B609">
        <v>205.03999300000001</v>
      </c>
      <c r="C609">
        <v>206.779999</v>
      </c>
      <c r="D609">
        <v>202.929993</v>
      </c>
      <c r="E609">
        <v>205</v>
      </c>
      <c r="F609">
        <v>203.41539</v>
      </c>
      <c r="G609">
        <v>1765700</v>
      </c>
      <c r="H609" s="3">
        <f t="shared" si="9"/>
        <v>9.6035164579649796E-3</v>
      </c>
    </row>
    <row r="610" spans="1:8" x14ac:dyDescent="0.25">
      <c r="A610" s="4">
        <v>43607</v>
      </c>
      <c r="B610">
        <v>204.5</v>
      </c>
      <c r="C610">
        <v>205.41999799999999</v>
      </c>
      <c r="D610">
        <v>203.050003</v>
      </c>
      <c r="E610">
        <v>204.970001</v>
      </c>
      <c r="F610">
        <v>203.38561999999999</v>
      </c>
      <c r="G610">
        <v>865700</v>
      </c>
      <c r="H610" s="3">
        <f t="shared" si="9"/>
        <v>-1.4635077513069878E-4</v>
      </c>
    </row>
    <row r="611" spans="1:8" x14ac:dyDescent="0.25">
      <c r="A611" s="4">
        <v>43608</v>
      </c>
      <c r="B611">
        <v>204.13000500000001</v>
      </c>
      <c r="C611">
        <v>206.5</v>
      </c>
      <c r="D611">
        <v>203.740005</v>
      </c>
      <c r="E611">
        <v>206.21000699999999</v>
      </c>
      <c r="F611">
        <v>204.61604299999999</v>
      </c>
      <c r="G611">
        <v>877200</v>
      </c>
      <c r="H611" s="3">
        <f t="shared" si="9"/>
        <v>6.0497049889761227E-3</v>
      </c>
    </row>
    <row r="612" spans="1:8" x14ac:dyDescent="0.25">
      <c r="A612" s="4">
        <v>43609</v>
      </c>
      <c r="B612">
        <v>202.5</v>
      </c>
      <c r="C612">
        <v>202.990005</v>
      </c>
      <c r="D612">
        <v>196.270004</v>
      </c>
      <c r="E612">
        <v>198.679993</v>
      </c>
      <c r="F612">
        <v>197.144226</v>
      </c>
      <c r="G612">
        <v>2526800</v>
      </c>
      <c r="H612" s="3">
        <f t="shared" si="9"/>
        <v>-3.6516281374867503E-2</v>
      </c>
    </row>
    <row r="613" spans="1:8" x14ac:dyDescent="0.25">
      <c r="A613" s="4">
        <v>43613</v>
      </c>
      <c r="B613">
        <v>198.35000600000001</v>
      </c>
      <c r="C613">
        <v>198.60000600000001</v>
      </c>
      <c r="D613">
        <v>193.33999600000001</v>
      </c>
      <c r="E613">
        <v>194.240005</v>
      </c>
      <c r="F613">
        <v>192.73857100000001</v>
      </c>
      <c r="G613">
        <v>3271700</v>
      </c>
      <c r="H613" s="3">
        <f t="shared" si="9"/>
        <v>-2.2347370193839689E-2</v>
      </c>
    </row>
    <row r="614" spans="1:8" x14ac:dyDescent="0.25">
      <c r="A614" s="4">
        <v>43614</v>
      </c>
      <c r="B614">
        <v>193.55999800000001</v>
      </c>
      <c r="C614">
        <v>193.55999800000001</v>
      </c>
      <c r="D614">
        <v>187.58000200000001</v>
      </c>
      <c r="E614">
        <v>188.89999399999999</v>
      </c>
      <c r="F614">
        <v>187.43983499999999</v>
      </c>
      <c r="G614">
        <v>1483300</v>
      </c>
      <c r="H614" s="3">
        <f t="shared" si="9"/>
        <v>-2.7491829852780321E-2</v>
      </c>
    </row>
    <row r="615" spans="1:8" x14ac:dyDescent="0.25">
      <c r="A615" s="4">
        <v>43615</v>
      </c>
      <c r="B615">
        <v>188.88999899999999</v>
      </c>
      <c r="C615">
        <v>190.66000399999999</v>
      </c>
      <c r="D615">
        <v>186.08999600000001</v>
      </c>
      <c r="E615">
        <v>187.28999300000001</v>
      </c>
      <c r="F615">
        <v>185.842285</v>
      </c>
      <c r="G615">
        <v>1083400</v>
      </c>
      <c r="H615" s="3">
        <f t="shared" si="9"/>
        <v>-8.5230015273966928E-3</v>
      </c>
    </row>
    <row r="616" spans="1:8" x14ac:dyDescent="0.25">
      <c r="A616" s="4">
        <v>43616</v>
      </c>
      <c r="B616">
        <v>175</v>
      </c>
      <c r="C616">
        <v>177.30999800000001</v>
      </c>
      <c r="D616">
        <v>171.270004</v>
      </c>
      <c r="E616">
        <v>176.449997</v>
      </c>
      <c r="F616">
        <v>175.08607499999999</v>
      </c>
      <c r="G616">
        <v>6252400</v>
      </c>
      <c r="H616" s="3">
        <f t="shared" si="9"/>
        <v>-5.7878162658191651E-2</v>
      </c>
    </row>
    <row r="617" spans="1:8" x14ac:dyDescent="0.25">
      <c r="A617" s="4">
        <v>43619</v>
      </c>
      <c r="B617">
        <v>177.279999</v>
      </c>
      <c r="C617">
        <v>179.58000200000001</v>
      </c>
      <c r="D617">
        <v>176.55999800000001</v>
      </c>
      <c r="E617">
        <v>177.229996</v>
      </c>
      <c r="F617">
        <v>175.86004600000001</v>
      </c>
      <c r="G617">
        <v>4607900</v>
      </c>
      <c r="H617" s="3">
        <f t="shared" si="9"/>
        <v>4.4205171656284906E-3</v>
      </c>
    </row>
    <row r="618" spans="1:8" x14ac:dyDescent="0.25">
      <c r="A618" s="4">
        <v>43620</v>
      </c>
      <c r="B618">
        <v>181.38000500000001</v>
      </c>
      <c r="C618">
        <v>184.729996</v>
      </c>
      <c r="D618">
        <v>179.800003</v>
      </c>
      <c r="E618">
        <v>184.44000199999999</v>
      </c>
      <c r="F618">
        <v>183.01431299999999</v>
      </c>
      <c r="G618">
        <v>2238700</v>
      </c>
      <c r="H618" s="3">
        <f t="shared" si="9"/>
        <v>4.0681594044391277E-2</v>
      </c>
    </row>
    <row r="619" spans="1:8" x14ac:dyDescent="0.25">
      <c r="A619" s="4">
        <v>43621</v>
      </c>
      <c r="B619">
        <v>185.929993</v>
      </c>
      <c r="C619">
        <v>187.86000100000001</v>
      </c>
      <c r="D619">
        <v>183.779999</v>
      </c>
      <c r="E619">
        <v>187</v>
      </c>
      <c r="F619">
        <v>185.55452</v>
      </c>
      <c r="G619">
        <v>1639600</v>
      </c>
      <c r="H619" s="3">
        <f t="shared" si="9"/>
        <v>1.3879826983805412E-2</v>
      </c>
    </row>
    <row r="620" spans="1:8" x14ac:dyDescent="0.25">
      <c r="A620" s="4">
        <v>43622</v>
      </c>
      <c r="B620">
        <v>185.86000100000001</v>
      </c>
      <c r="C620">
        <v>187.25</v>
      </c>
      <c r="D620">
        <v>181.740005</v>
      </c>
      <c r="E620">
        <v>184.16000399999999</v>
      </c>
      <c r="F620">
        <v>182.736481</v>
      </c>
      <c r="G620">
        <v>2310100</v>
      </c>
      <c r="H620" s="3">
        <f t="shared" si="9"/>
        <v>-1.5187121283814584E-2</v>
      </c>
    </row>
    <row r="621" spans="1:8" x14ac:dyDescent="0.25">
      <c r="A621" s="4">
        <v>43623</v>
      </c>
      <c r="B621">
        <v>185.029999</v>
      </c>
      <c r="C621">
        <v>190.020004</v>
      </c>
      <c r="D621">
        <v>184.699997</v>
      </c>
      <c r="E621">
        <v>188.39999399999999</v>
      </c>
      <c r="F621">
        <v>186.94369499999999</v>
      </c>
      <c r="G621">
        <v>1814800</v>
      </c>
      <c r="H621" s="3">
        <f t="shared" si="9"/>
        <v>2.3023393998705673E-2</v>
      </c>
    </row>
    <row r="622" spans="1:8" x14ac:dyDescent="0.25">
      <c r="A622" s="4">
        <v>43626</v>
      </c>
      <c r="B622">
        <v>194.009995</v>
      </c>
      <c r="C622">
        <v>194.53999300000001</v>
      </c>
      <c r="D622">
        <v>191.449997</v>
      </c>
      <c r="E622">
        <v>191.96000699999999</v>
      </c>
      <c r="F622">
        <v>190.47619599999999</v>
      </c>
      <c r="G622">
        <v>2042300</v>
      </c>
      <c r="H622" s="3">
        <f t="shared" si="9"/>
        <v>1.889606921485101E-2</v>
      </c>
    </row>
    <row r="623" spans="1:8" x14ac:dyDescent="0.25">
      <c r="A623" s="4">
        <v>43627</v>
      </c>
      <c r="B623">
        <v>192.009995</v>
      </c>
      <c r="C623">
        <v>195.300003</v>
      </c>
      <c r="D623">
        <v>191.80999800000001</v>
      </c>
      <c r="E623">
        <v>194.96000699999999</v>
      </c>
      <c r="F623">
        <v>193.453003</v>
      </c>
      <c r="G623">
        <v>1306800</v>
      </c>
      <c r="H623" s="3">
        <f t="shared" si="9"/>
        <v>1.562823629678119E-2</v>
      </c>
    </row>
    <row r="624" spans="1:8" x14ac:dyDescent="0.25">
      <c r="A624" s="4">
        <v>43628</v>
      </c>
      <c r="B624">
        <v>195.11999499999999</v>
      </c>
      <c r="C624">
        <v>195.36000100000001</v>
      </c>
      <c r="D624">
        <v>189.11999499999999</v>
      </c>
      <c r="E624">
        <v>189.320007</v>
      </c>
      <c r="F624">
        <v>187.85659799999999</v>
      </c>
      <c r="G624">
        <v>1041100</v>
      </c>
      <c r="H624" s="3">
        <f t="shared" si="9"/>
        <v>-2.8929015901603784E-2</v>
      </c>
    </row>
    <row r="625" spans="1:8" x14ac:dyDescent="0.25">
      <c r="A625" s="4">
        <v>43629</v>
      </c>
      <c r="B625">
        <v>189</v>
      </c>
      <c r="C625">
        <v>190.050003</v>
      </c>
      <c r="D625">
        <v>186.75</v>
      </c>
      <c r="E625">
        <v>189.33999600000001</v>
      </c>
      <c r="F625">
        <v>187.87643399999999</v>
      </c>
      <c r="G625">
        <v>1111400</v>
      </c>
      <c r="H625" s="3">
        <f t="shared" si="9"/>
        <v>1.05591180779277E-4</v>
      </c>
    </row>
    <row r="626" spans="1:8" x14ac:dyDescent="0.25">
      <c r="A626" s="4">
        <v>43630</v>
      </c>
      <c r="B626">
        <v>189.220001</v>
      </c>
      <c r="C626">
        <v>190.029999</v>
      </c>
      <c r="D626">
        <v>187.53999300000001</v>
      </c>
      <c r="E626">
        <v>187.63000500000001</v>
      </c>
      <c r="F626">
        <v>186.17967200000001</v>
      </c>
      <c r="G626">
        <v>724100</v>
      </c>
      <c r="H626" s="3">
        <f t="shared" si="9"/>
        <v>-9.0312657307514074E-3</v>
      </c>
    </row>
    <row r="627" spans="1:8" x14ac:dyDescent="0.25">
      <c r="A627" s="4">
        <v>43633</v>
      </c>
      <c r="B627">
        <v>187.28999300000001</v>
      </c>
      <c r="C627">
        <v>187.88000500000001</v>
      </c>
      <c r="D627">
        <v>186.33000200000001</v>
      </c>
      <c r="E627">
        <v>187.229996</v>
      </c>
      <c r="F627">
        <v>185.78274500000001</v>
      </c>
      <c r="G627">
        <v>789700</v>
      </c>
      <c r="H627" s="3">
        <f t="shared" si="9"/>
        <v>-2.1319567047040728E-3</v>
      </c>
    </row>
    <row r="628" spans="1:8" x14ac:dyDescent="0.25">
      <c r="A628" s="4">
        <v>43634</v>
      </c>
      <c r="B628">
        <v>188.570007</v>
      </c>
      <c r="C628">
        <v>188.570007</v>
      </c>
      <c r="D628">
        <v>181.86999499999999</v>
      </c>
      <c r="E628">
        <v>181.970001</v>
      </c>
      <c r="F628">
        <v>180.56341599999999</v>
      </c>
      <c r="G628">
        <v>1848800</v>
      </c>
      <c r="H628" s="3">
        <f t="shared" si="9"/>
        <v>-2.8093723128054846E-2</v>
      </c>
    </row>
    <row r="629" spans="1:8" x14ac:dyDescent="0.25">
      <c r="A629" s="4">
        <v>43635</v>
      </c>
      <c r="B629">
        <v>182.75</v>
      </c>
      <c r="C629">
        <v>184.39999399999999</v>
      </c>
      <c r="D629">
        <v>181.61999499999999</v>
      </c>
      <c r="E629">
        <v>184.320007</v>
      </c>
      <c r="F629">
        <v>182.89524800000001</v>
      </c>
      <c r="G629">
        <v>1391500</v>
      </c>
      <c r="H629" s="3">
        <f t="shared" si="9"/>
        <v>1.2914199629453289E-2</v>
      </c>
    </row>
    <row r="630" spans="1:8" x14ac:dyDescent="0.25">
      <c r="A630" s="4">
        <v>43636</v>
      </c>
      <c r="B630">
        <v>185.550003</v>
      </c>
      <c r="C630">
        <v>188.08999600000001</v>
      </c>
      <c r="D630">
        <v>185.470001</v>
      </c>
      <c r="E630">
        <v>185.740005</v>
      </c>
      <c r="F630">
        <v>184.30427599999999</v>
      </c>
      <c r="G630">
        <v>1029800</v>
      </c>
      <c r="H630" s="3">
        <f t="shared" si="9"/>
        <v>7.7040164542710151E-3</v>
      </c>
    </row>
    <row r="631" spans="1:8" x14ac:dyDescent="0.25">
      <c r="A631" s="4">
        <v>43637</v>
      </c>
      <c r="B631">
        <v>185.35000600000001</v>
      </c>
      <c r="C631">
        <v>185.679993</v>
      </c>
      <c r="D631">
        <v>181.28999300000001</v>
      </c>
      <c r="E631">
        <v>183.729996</v>
      </c>
      <c r="F631">
        <v>182.309799</v>
      </c>
      <c r="G631">
        <v>2121100</v>
      </c>
      <c r="H631" s="3">
        <f t="shared" si="9"/>
        <v>-1.0821653427075069E-2</v>
      </c>
    </row>
    <row r="632" spans="1:8" x14ac:dyDescent="0.25">
      <c r="A632" s="4">
        <v>43640</v>
      </c>
      <c r="B632">
        <v>184</v>
      </c>
      <c r="C632">
        <v>184.83000200000001</v>
      </c>
      <c r="D632">
        <v>181.05999800000001</v>
      </c>
      <c r="E632">
        <v>181.259995</v>
      </c>
      <c r="F632">
        <v>179.85888700000001</v>
      </c>
      <c r="G632">
        <v>1607100</v>
      </c>
      <c r="H632" s="3">
        <f t="shared" si="9"/>
        <v>-1.3443665746129138E-2</v>
      </c>
    </row>
    <row r="633" spans="1:8" x14ac:dyDescent="0.25">
      <c r="A633" s="4">
        <v>43641</v>
      </c>
      <c r="B633">
        <v>181.759995</v>
      </c>
      <c r="C633">
        <v>184.270004</v>
      </c>
      <c r="D633">
        <v>181.759995</v>
      </c>
      <c r="E633">
        <v>183.89999399999999</v>
      </c>
      <c r="F633">
        <v>182.47848500000001</v>
      </c>
      <c r="G633">
        <v>2273100</v>
      </c>
      <c r="H633" s="3">
        <f t="shared" si="9"/>
        <v>1.4564740412298872E-2</v>
      </c>
    </row>
    <row r="634" spans="1:8" x14ac:dyDescent="0.25">
      <c r="A634" s="4">
        <v>43642</v>
      </c>
      <c r="B634">
        <v>184.320007</v>
      </c>
      <c r="C634">
        <v>185.75</v>
      </c>
      <c r="D634">
        <v>184.05999800000001</v>
      </c>
      <c r="E634">
        <v>185.020004</v>
      </c>
      <c r="F634">
        <v>183.589844</v>
      </c>
      <c r="G634">
        <v>1183300</v>
      </c>
      <c r="H634" s="3">
        <f t="shared" si="9"/>
        <v>6.0903563507774252E-3</v>
      </c>
    </row>
    <row r="635" spans="1:8" x14ac:dyDescent="0.25">
      <c r="A635" s="4">
        <v>43643</v>
      </c>
      <c r="B635">
        <v>184.820007</v>
      </c>
      <c r="C635">
        <v>189.08000200000001</v>
      </c>
      <c r="D635">
        <v>183.759995</v>
      </c>
      <c r="E635">
        <v>188.21000699999999</v>
      </c>
      <c r="F635">
        <v>186.755188</v>
      </c>
      <c r="G635">
        <v>2091400</v>
      </c>
      <c r="H635" s="3">
        <f t="shared" si="9"/>
        <v>1.7241389452893725E-2</v>
      </c>
    </row>
    <row r="636" spans="1:8" x14ac:dyDescent="0.25">
      <c r="A636" s="4">
        <v>43644</v>
      </c>
      <c r="B636">
        <v>198.61999499999999</v>
      </c>
      <c r="C636">
        <v>200.58999600000001</v>
      </c>
      <c r="D636">
        <v>192.529999</v>
      </c>
      <c r="E636">
        <v>196.94000199999999</v>
      </c>
      <c r="F636">
        <v>195.41769400000001</v>
      </c>
      <c r="G636">
        <v>7415800</v>
      </c>
      <c r="H636" s="3">
        <f t="shared" si="9"/>
        <v>4.6384285720619485E-2</v>
      </c>
    </row>
    <row r="637" spans="1:8" x14ac:dyDescent="0.25">
      <c r="A637" s="4">
        <v>43647</v>
      </c>
      <c r="B637">
        <v>199</v>
      </c>
      <c r="C637">
        <v>200</v>
      </c>
      <c r="D637">
        <v>193.13000500000001</v>
      </c>
      <c r="E637">
        <v>196.08999600000001</v>
      </c>
      <c r="F637">
        <v>194.574265</v>
      </c>
      <c r="G637">
        <v>2526500</v>
      </c>
      <c r="H637" s="3">
        <f t="shared" si="9"/>
        <v>-4.3160318942255796E-3</v>
      </c>
    </row>
    <row r="638" spans="1:8" x14ac:dyDescent="0.25">
      <c r="A638" s="4">
        <v>43648</v>
      </c>
      <c r="B638">
        <v>196.070007</v>
      </c>
      <c r="C638">
        <v>198.979996</v>
      </c>
      <c r="D638">
        <v>195.78999300000001</v>
      </c>
      <c r="E638">
        <v>198.66000399999999</v>
      </c>
      <c r="F638">
        <v>197.12439000000001</v>
      </c>
      <c r="G638">
        <v>1172400</v>
      </c>
      <c r="H638" s="3">
        <f t="shared" si="9"/>
        <v>1.3106178250242953E-2</v>
      </c>
    </row>
    <row r="639" spans="1:8" x14ac:dyDescent="0.25">
      <c r="A639" s="4">
        <v>43649</v>
      </c>
      <c r="B639">
        <v>199.10000600000001</v>
      </c>
      <c r="C639">
        <v>200.229996</v>
      </c>
      <c r="D639">
        <v>196.35000600000001</v>
      </c>
      <c r="E639">
        <v>199.89999399999999</v>
      </c>
      <c r="F639">
        <v>198.35481300000001</v>
      </c>
      <c r="G639">
        <v>917100</v>
      </c>
      <c r="H639" s="3">
        <f t="shared" si="9"/>
        <v>6.2418607864810731E-3</v>
      </c>
    </row>
    <row r="640" spans="1:8" x14ac:dyDescent="0.25">
      <c r="A640" s="4">
        <v>43651</v>
      </c>
      <c r="B640">
        <v>198.96000699999999</v>
      </c>
      <c r="C640">
        <v>199.199997</v>
      </c>
      <c r="D640">
        <v>196.36000100000001</v>
      </c>
      <c r="E640">
        <v>197.490005</v>
      </c>
      <c r="F640">
        <v>195.96345500000001</v>
      </c>
      <c r="G640">
        <v>652200</v>
      </c>
      <c r="H640" s="3">
        <f t="shared" si="9"/>
        <v>-1.2055961556123151E-2</v>
      </c>
    </row>
    <row r="641" spans="1:8" x14ac:dyDescent="0.25">
      <c r="A641" s="4">
        <v>43654</v>
      </c>
      <c r="B641">
        <v>197.03999300000001</v>
      </c>
      <c r="C641">
        <v>200.25</v>
      </c>
      <c r="D641">
        <v>196.259995</v>
      </c>
      <c r="E641">
        <v>200.10000600000001</v>
      </c>
      <c r="F641">
        <v>198.55328399999999</v>
      </c>
      <c r="G641">
        <v>1109500</v>
      </c>
      <c r="H641" s="3">
        <f t="shared" si="9"/>
        <v>1.3215877419593262E-2</v>
      </c>
    </row>
    <row r="642" spans="1:8" x14ac:dyDescent="0.25">
      <c r="A642" s="4">
        <v>43655</v>
      </c>
      <c r="B642">
        <v>199.36000100000001</v>
      </c>
      <c r="C642">
        <v>199.58999600000001</v>
      </c>
      <c r="D642">
        <v>194.55999800000001</v>
      </c>
      <c r="E642">
        <v>198.03999300000001</v>
      </c>
      <c r="F642">
        <v>196.509186</v>
      </c>
      <c r="G642">
        <v>2193800</v>
      </c>
      <c r="H642" s="3">
        <f t="shared" si="9"/>
        <v>-1.0294959412507078E-2</v>
      </c>
    </row>
    <row r="643" spans="1:8" x14ac:dyDescent="0.25">
      <c r="A643" s="4">
        <v>43656</v>
      </c>
      <c r="B643">
        <v>197.75</v>
      </c>
      <c r="C643">
        <v>201.929993</v>
      </c>
      <c r="D643">
        <v>197.75</v>
      </c>
      <c r="E643">
        <v>200.78999300000001</v>
      </c>
      <c r="F643">
        <v>199.23793000000001</v>
      </c>
      <c r="G643">
        <v>1218400</v>
      </c>
      <c r="H643" s="3">
        <f t="shared" si="9"/>
        <v>1.3886088765336426E-2</v>
      </c>
    </row>
    <row r="644" spans="1:8" x14ac:dyDescent="0.25">
      <c r="A644" s="4">
        <v>43657</v>
      </c>
      <c r="B644">
        <v>200.779999</v>
      </c>
      <c r="C644">
        <v>201.88999899999999</v>
      </c>
      <c r="D644">
        <v>196.83000200000001</v>
      </c>
      <c r="E644">
        <v>197.66999799999999</v>
      </c>
      <c r="F644">
        <v>196.142044</v>
      </c>
      <c r="G644">
        <v>970600</v>
      </c>
      <c r="H644" s="3">
        <f t="shared" ref="H644:H707" si="10">(F644-F643)/F643</f>
        <v>-1.5538637647961947E-2</v>
      </c>
    </row>
    <row r="645" spans="1:8" x14ac:dyDescent="0.25">
      <c r="A645" s="4">
        <v>43658</v>
      </c>
      <c r="B645">
        <v>197.88999899999999</v>
      </c>
      <c r="C645">
        <v>201.5</v>
      </c>
      <c r="D645">
        <v>197.61999499999999</v>
      </c>
      <c r="E645">
        <v>199.60000600000001</v>
      </c>
      <c r="F645">
        <v>198.057129</v>
      </c>
      <c r="G645">
        <v>1213500</v>
      </c>
      <c r="H645" s="3">
        <f t="shared" si="10"/>
        <v>9.7637658961074389E-3</v>
      </c>
    </row>
    <row r="646" spans="1:8" x14ac:dyDescent="0.25">
      <c r="A646" s="4">
        <v>43661</v>
      </c>
      <c r="B646">
        <v>199.71000699999999</v>
      </c>
      <c r="C646">
        <v>199.71000699999999</v>
      </c>
      <c r="D646">
        <v>197.490005</v>
      </c>
      <c r="E646">
        <v>198.58999600000001</v>
      </c>
      <c r="F646">
        <v>197.05493200000001</v>
      </c>
      <c r="G646">
        <v>812400</v>
      </c>
      <c r="H646" s="3">
        <f t="shared" si="10"/>
        <v>-5.0601410060831251E-3</v>
      </c>
    </row>
    <row r="647" spans="1:8" x14ac:dyDescent="0.25">
      <c r="A647" s="4">
        <v>43662</v>
      </c>
      <c r="B647">
        <v>199.55999800000001</v>
      </c>
      <c r="C647">
        <v>199.63000500000001</v>
      </c>
      <c r="D647">
        <v>197.08999600000001</v>
      </c>
      <c r="E647">
        <v>197.88000500000001</v>
      </c>
      <c r="F647">
        <v>196.35043300000001</v>
      </c>
      <c r="G647">
        <v>1016800</v>
      </c>
      <c r="H647" s="3">
        <f t="shared" si="10"/>
        <v>-3.5751401543200065E-3</v>
      </c>
    </row>
    <row r="648" spans="1:8" x14ac:dyDescent="0.25">
      <c r="A648" s="4">
        <v>43663</v>
      </c>
      <c r="B648">
        <v>198.55999800000001</v>
      </c>
      <c r="C648">
        <v>199.800003</v>
      </c>
      <c r="D648">
        <v>197.770004</v>
      </c>
      <c r="E648">
        <v>199.38000500000001</v>
      </c>
      <c r="F648">
        <v>197.83883700000001</v>
      </c>
      <c r="G648">
        <v>879200</v>
      </c>
      <c r="H648" s="3">
        <f t="shared" si="10"/>
        <v>7.580344882661922E-3</v>
      </c>
    </row>
    <row r="649" spans="1:8" x14ac:dyDescent="0.25">
      <c r="A649" s="4">
        <v>43664</v>
      </c>
      <c r="B649">
        <v>199.88999899999999</v>
      </c>
      <c r="C649">
        <v>203.16000399999999</v>
      </c>
      <c r="D649">
        <v>199.229996</v>
      </c>
      <c r="E649">
        <v>202.60000600000001</v>
      </c>
      <c r="F649">
        <v>201.033951</v>
      </c>
      <c r="G649">
        <v>823500</v>
      </c>
      <c r="H649" s="3">
        <f t="shared" si="10"/>
        <v>1.6150084828895295E-2</v>
      </c>
    </row>
    <row r="650" spans="1:8" x14ac:dyDescent="0.25">
      <c r="A650" s="4">
        <v>43665</v>
      </c>
      <c r="B650">
        <v>202.449997</v>
      </c>
      <c r="C650">
        <v>204</v>
      </c>
      <c r="D650">
        <v>200.94000199999999</v>
      </c>
      <c r="E650">
        <v>201.570007</v>
      </c>
      <c r="F650">
        <v>200.01191700000001</v>
      </c>
      <c r="G650">
        <v>1029200</v>
      </c>
      <c r="H650" s="3">
        <f t="shared" si="10"/>
        <v>-5.0838875469347506E-3</v>
      </c>
    </row>
    <row r="651" spans="1:8" x14ac:dyDescent="0.25">
      <c r="A651" s="4">
        <v>43668</v>
      </c>
      <c r="B651">
        <v>202.16999799999999</v>
      </c>
      <c r="C651">
        <v>203.55999800000001</v>
      </c>
      <c r="D651">
        <v>198.88999899999999</v>
      </c>
      <c r="E651">
        <v>201.16999799999999</v>
      </c>
      <c r="F651">
        <v>199.61499000000001</v>
      </c>
      <c r="G651">
        <v>1073100</v>
      </c>
      <c r="H651" s="3">
        <f t="shared" si="10"/>
        <v>-1.9845167525693237E-3</v>
      </c>
    </row>
    <row r="652" spans="1:8" x14ac:dyDescent="0.25">
      <c r="A652" s="4">
        <v>43669</v>
      </c>
      <c r="B652">
        <v>201.14999399999999</v>
      </c>
      <c r="C652">
        <v>203.19000199999999</v>
      </c>
      <c r="D652">
        <v>200.740005</v>
      </c>
      <c r="E652">
        <v>202.28999300000001</v>
      </c>
      <c r="F652">
        <v>200.72633400000001</v>
      </c>
      <c r="G652">
        <v>683600</v>
      </c>
      <c r="H652" s="3">
        <f t="shared" si="10"/>
        <v>5.5674375957436989E-3</v>
      </c>
    </row>
    <row r="653" spans="1:8" x14ac:dyDescent="0.25">
      <c r="A653" s="4">
        <v>43670</v>
      </c>
      <c r="B653">
        <v>201.929993</v>
      </c>
      <c r="C653">
        <v>204.38000500000001</v>
      </c>
      <c r="D653">
        <v>201.320007</v>
      </c>
      <c r="E653">
        <v>204.08999600000001</v>
      </c>
      <c r="F653">
        <v>202.51242099999999</v>
      </c>
      <c r="G653">
        <v>667400</v>
      </c>
      <c r="H653" s="3">
        <f t="shared" si="10"/>
        <v>8.8981199646678173E-3</v>
      </c>
    </row>
    <row r="654" spans="1:8" x14ac:dyDescent="0.25">
      <c r="A654" s="4">
        <v>43671</v>
      </c>
      <c r="B654">
        <v>204.03999300000001</v>
      </c>
      <c r="C654">
        <v>204.64999399999999</v>
      </c>
      <c r="D654">
        <v>201.13999899999999</v>
      </c>
      <c r="E654">
        <v>203.009995</v>
      </c>
      <c r="F654">
        <v>201.440765</v>
      </c>
      <c r="G654">
        <v>638900</v>
      </c>
      <c r="H654" s="3">
        <f t="shared" si="10"/>
        <v>-5.2918038049626116E-3</v>
      </c>
    </row>
    <row r="655" spans="1:8" x14ac:dyDescent="0.25">
      <c r="A655" s="4">
        <v>43672</v>
      </c>
      <c r="B655">
        <v>203.75</v>
      </c>
      <c r="C655">
        <v>205.58999600000001</v>
      </c>
      <c r="D655">
        <v>202.66000399999999</v>
      </c>
      <c r="E655">
        <v>203.91999799999999</v>
      </c>
      <c r="F655">
        <v>202.34373500000001</v>
      </c>
      <c r="G655">
        <v>739700</v>
      </c>
      <c r="H655" s="3">
        <f t="shared" si="10"/>
        <v>4.4825584334928954E-3</v>
      </c>
    </row>
    <row r="656" spans="1:8" x14ac:dyDescent="0.25">
      <c r="A656" s="4">
        <v>43675</v>
      </c>
      <c r="B656">
        <v>204.13000500000001</v>
      </c>
      <c r="C656">
        <v>204.220001</v>
      </c>
      <c r="D656">
        <v>197.270004</v>
      </c>
      <c r="E656">
        <v>199</v>
      </c>
      <c r="F656">
        <v>197.461761</v>
      </c>
      <c r="G656">
        <v>1146800</v>
      </c>
      <c r="H656" s="3">
        <f t="shared" si="10"/>
        <v>-2.4127131981625295E-2</v>
      </c>
    </row>
    <row r="657" spans="1:8" x14ac:dyDescent="0.25">
      <c r="A657" s="4">
        <v>43676</v>
      </c>
      <c r="B657">
        <v>197.33999600000001</v>
      </c>
      <c r="C657">
        <v>201.55999800000001</v>
      </c>
      <c r="D657">
        <v>196.41999799999999</v>
      </c>
      <c r="E657">
        <v>200.949997</v>
      </c>
      <c r="F657">
        <v>199.39669799999999</v>
      </c>
      <c r="G657">
        <v>875200</v>
      </c>
      <c r="H657" s="3">
        <f t="shared" si="10"/>
        <v>9.7990466113587974E-3</v>
      </c>
    </row>
    <row r="658" spans="1:8" x14ac:dyDescent="0.25">
      <c r="A658" s="4">
        <v>43677</v>
      </c>
      <c r="B658">
        <v>200.08000200000001</v>
      </c>
      <c r="C658">
        <v>200.520004</v>
      </c>
      <c r="D658">
        <v>194.570007</v>
      </c>
      <c r="E658">
        <v>196.820007</v>
      </c>
      <c r="F658">
        <v>195.29863</v>
      </c>
      <c r="G658">
        <v>884100</v>
      </c>
      <c r="H658" s="3">
        <f t="shared" si="10"/>
        <v>-2.0552336328056867E-2</v>
      </c>
    </row>
    <row r="659" spans="1:8" x14ac:dyDescent="0.25">
      <c r="A659" s="4">
        <v>43678</v>
      </c>
      <c r="B659">
        <v>196.66999799999999</v>
      </c>
      <c r="C659">
        <v>198.320007</v>
      </c>
      <c r="D659">
        <v>191.64999399999999</v>
      </c>
      <c r="E659">
        <v>193.60000600000001</v>
      </c>
      <c r="F659">
        <v>192.10351600000001</v>
      </c>
      <c r="G659">
        <v>1366300</v>
      </c>
      <c r="H659" s="3">
        <f t="shared" si="10"/>
        <v>-1.636014548591554E-2</v>
      </c>
    </row>
    <row r="660" spans="1:8" x14ac:dyDescent="0.25">
      <c r="A660" s="4">
        <v>43679</v>
      </c>
      <c r="B660">
        <v>194.30999800000001</v>
      </c>
      <c r="C660">
        <v>195.19000199999999</v>
      </c>
      <c r="D660">
        <v>192.479996</v>
      </c>
      <c r="E660">
        <v>192.740005</v>
      </c>
      <c r="F660">
        <v>191.250168</v>
      </c>
      <c r="G660">
        <v>818800</v>
      </c>
      <c r="H660" s="3">
        <f t="shared" si="10"/>
        <v>-4.4421258796742222E-3</v>
      </c>
    </row>
    <row r="661" spans="1:8" x14ac:dyDescent="0.25">
      <c r="A661" s="4">
        <v>43682</v>
      </c>
      <c r="B661">
        <v>190.509995</v>
      </c>
      <c r="C661">
        <v>191.36000100000001</v>
      </c>
      <c r="D661">
        <v>185.86999499999999</v>
      </c>
      <c r="E661">
        <v>186.69000199999999</v>
      </c>
      <c r="F661">
        <v>185.24693300000001</v>
      </c>
      <c r="G661">
        <v>1672300</v>
      </c>
      <c r="H661" s="3">
        <f t="shared" si="10"/>
        <v>-3.138943647882176E-2</v>
      </c>
    </row>
    <row r="662" spans="1:8" x14ac:dyDescent="0.25">
      <c r="A662" s="4">
        <v>43683</v>
      </c>
      <c r="B662">
        <v>189.19000199999999</v>
      </c>
      <c r="C662">
        <v>189.69000199999999</v>
      </c>
      <c r="D662">
        <v>185.509995</v>
      </c>
      <c r="E662">
        <v>187.19000199999999</v>
      </c>
      <c r="F662">
        <v>185.74305699999999</v>
      </c>
      <c r="G662">
        <v>1148300</v>
      </c>
      <c r="H662" s="3">
        <f t="shared" si="10"/>
        <v>2.6781765936172365E-3</v>
      </c>
    </row>
    <row r="663" spans="1:8" x14ac:dyDescent="0.25">
      <c r="A663" s="4">
        <v>43684</v>
      </c>
      <c r="B663">
        <v>185.36999499999999</v>
      </c>
      <c r="C663">
        <v>188.779999</v>
      </c>
      <c r="D663">
        <v>184.300003</v>
      </c>
      <c r="E663">
        <v>188.16000399999999</v>
      </c>
      <c r="F663">
        <v>186.705566</v>
      </c>
      <c r="G663">
        <v>801600</v>
      </c>
      <c r="H663" s="3">
        <f t="shared" si="10"/>
        <v>5.1819379714419765E-3</v>
      </c>
    </row>
    <row r="664" spans="1:8" x14ac:dyDescent="0.25">
      <c r="A664" s="4">
        <v>43685</v>
      </c>
      <c r="B664">
        <v>189</v>
      </c>
      <c r="C664">
        <v>193.36999499999999</v>
      </c>
      <c r="D664">
        <v>187.020004</v>
      </c>
      <c r="E664">
        <v>193.259995</v>
      </c>
      <c r="F664">
        <v>191.766144</v>
      </c>
      <c r="G664">
        <v>850200</v>
      </c>
      <c r="H664" s="3">
        <f t="shared" si="10"/>
        <v>2.7104590979360479E-2</v>
      </c>
    </row>
    <row r="665" spans="1:8" x14ac:dyDescent="0.25">
      <c r="A665" s="4">
        <v>43686</v>
      </c>
      <c r="B665">
        <v>193.300003</v>
      </c>
      <c r="C665">
        <v>196.550003</v>
      </c>
      <c r="D665">
        <v>191.86999499999999</v>
      </c>
      <c r="E665">
        <v>194.14999399999999</v>
      </c>
      <c r="F665">
        <v>192.64924600000001</v>
      </c>
      <c r="G665">
        <v>1091800</v>
      </c>
      <c r="H665" s="3">
        <f t="shared" si="10"/>
        <v>4.6050985934201613E-3</v>
      </c>
    </row>
    <row r="666" spans="1:8" x14ac:dyDescent="0.25">
      <c r="A666" s="4">
        <v>43689</v>
      </c>
      <c r="B666">
        <v>192.820007</v>
      </c>
      <c r="C666">
        <v>194.36000100000001</v>
      </c>
      <c r="D666">
        <v>192.11999499999999</v>
      </c>
      <c r="E666">
        <v>193.050003</v>
      </c>
      <c r="F666">
        <v>192.300613</v>
      </c>
      <c r="G666">
        <v>695000</v>
      </c>
      <c r="H666" s="3">
        <f t="shared" si="10"/>
        <v>-1.8096774694877685E-3</v>
      </c>
    </row>
    <row r="667" spans="1:8" x14ac:dyDescent="0.25">
      <c r="A667" s="4">
        <v>43690</v>
      </c>
      <c r="B667">
        <v>192.03999300000001</v>
      </c>
      <c r="C667">
        <v>197.78999300000001</v>
      </c>
      <c r="D667">
        <v>192</v>
      </c>
      <c r="E667">
        <v>196.529999</v>
      </c>
      <c r="F667">
        <v>195.76710499999999</v>
      </c>
      <c r="G667">
        <v>936900</v>
      </c>
      <c r="H667" s="3">
        <f t="shared" si="10"/>
        <v>1.8026421995857019E-2</v>
      </c>
    </row>
    <row r="668" spans="1:8" x14ac:dyDescent="0.25">
      <c r="A668" s="4">
        <v>43691</v>
      </c>
      <c r="B668">
        <v>193.88999899999999</v>
      </c>
      <c r="C668">
        <v>196.25</v>
      </c>
      <c r="D668">
        <v>192.5</v>
      </c>
      <c r="E668">
        <v>193.36000100000001</v>
      </c>
      <c r="F668">
        <v>192.609421</v>
      </c>
      <c r="G668">
        <v>1357700</v>
      </c>
      <c r="H668" s="3">
        <f t="shared" si="10"/>
        <v>-1.612979872180257E-2</v>
      </c>
    </row>
    <row r="669" spans="1:8" x14ac:dyDescent="0.25">
      <c r="A669" s="4">
        <v>43692</v>
      </c>
      <c r="B669">
        <v>191</v>
      </c>
      <c r="C669">
        <v>194.970001</v>
      </c>
      <c r="D669">
        <v>189.509995</v>
      </c>
      <c r="E669">
        <v>194.39999399999999</v>
      </c>
      <c r="F669">
        <v>193.64537000000001</v>
      </c>
      <c r="G669">
        <v>1004800</v>
      </c>
      <c r="H669" s="3">
        <f t="shared" si="10"/>
        <v>5.3784959978671887E-3</v>
      </c>
    </row>
    <row r="670" spans="1:8" x14ac:dyDescent="0.25">
      <c r="A670" s="4">
        <v>43693</v>
      </c>
      <c r="B670">
        <v>195.490005</v>
      </c>
      <c r="C670">
        <v>199.88999899999999</v>
      </c>
      <c r="D670">
        <v>195.490005</v>
      </c>
      <c r="E670">
        <v>198.78999300000001</v>
      </c>
      <c r="F670">
        <v>198.018326</v>
      </c>
      <c r="G670">
        <v>962700</v>
      </c>
      <c r="H670" s="3">
        <f t="shared" si="10"/>
        <v>2.2582290503511588E-2</v>
      </c>
    </row>
    <row r="671" spans="1:8" x14ac:dyDescent="0.25">
      <c r="A671" s="4">
        <v>43696</v>
      </c>
      <c r="B671">
        <v>200</v>
      </c>
      <c r="C671">
        <v>202.83000200000001</v>
      </c>
      <c r="D671">
        <v>198.94000199999999</v>
      </c>
      <c r="E671">
        <v>201.800003</v>
      </c>
      <c r="F671">
        <v>201.01664700000001</v>
      </c>
      <c r="G671">
        <v>1044200</v>
      </c>
      <c r="H671" s="3">
        <f t="shared" si="10"/>
        <v>1.5141633911196705E-2</v>
      </c>
    </row>
    <row r="672" spans="1:8" x14ac:dyDescent="0.25">
      <c r="A672" s="4">
        <v>43697</v>
      </c>
      <c r="B672">
        <v>201.550003</v>
      </c>
      <c r="C672">
        <v>203.740005</v>
      </c>
      <c r="D672">
        <v>201.5</v>
      </c>
      <c r="E672">
        <v>202.479996</v>
      </c>
      <c r="F672">
        <v>201.69399999999999</v>
      </c>
      <c r="G672">
        <v>1143600</v>
      </c>
      <c r="H672" s="3">
        <f t="shared" si="10"/>
        <v>3.3696363465856752E-3</v>
      </c>
    </row>
    <row r="673" spans="1:8" x14ac:dyDescent="0.25">
      <c r="A673" s="4">
        <v>43698</v>
      </c>
      <c r="B673">
        <v>203.80999800000001</v>
      </c>
      <c r="C673">
        <v>205.28999300000001</v>
      </c>
      <c r="D673">
        <v>202.83999600000001</v>
      </c>
      <c r="E673">
        <v>202.85000600000001</v>
      </c>
      <c r="F673">
        <v>202.06257600000001</v>
      </c>
      <c r="G673">
        <v>682800</v>
      </c>
      <c r="H673" s="3">
        <f t="shared" si="10"/>
        <v>1.8274019058574806E-3</v>
      </c>
    </row>
    <row r="674" spans="1:8" x14ac:dyDescent="0.25">
      <c r="A674" s="4">
        <v>43699</v>
      </c>
      <c r="B674">
        <v>202.88000500000001</v>
      </c>
      <c r="C674">
        <v>203.78999300000001</v>
      </c>
      <c r="D674">
        <v>201.14999399999999</v>
      </c>
      <c r="E674">
        <v>201.66000399999999</v>
      </c>
      <c r="F674">
        <v>200.877197</v>
      </c>
      <c r="G674">
        <v>906500</v>
      </c>
      <c r="H674" s="3">
        <f t="shared" si="10"/>
        <v>-5.8663955664903121E-3</v>
      </c>
    </row>
    <row r="675" spans="1:8" x14ac:dyDescent="0.25">
      <c r="A675" s="4">
        <v>43700</v>
      </c>
      <c r="B675">
        <v>200.699997</v>
      </c>
      <c r="C675">
        <v>201.520004</v>
      </c>
      <c r="D675">
        <v>197.66000399999999</v>
      </c>
      <c r="E675">
        <v>198.509995</v>
      </c>
      <c r="F675">
        <v>197.73940999999999</v>
      </c>
      <c r="G675">
        <v>1018400</v>
      </c>
      <c r="H675" s="3">
        <f t="shared" si="10"/>
        <v>-1.5620424054403762E-2</v>
      </c>
    </row>
    <row r="676" spans="1:8" x14ac:dyDescent="0.25">
      <c r="A676" s="4">
        <v>43703</v>
      </c>
      <c r="B676">
        <v>200</v>
      </c>
      <c r="C676">
        <v>203.029999</v>
      </c>
      <c r="D676">
        <v>197.520004</v>
      </c>
      <c r="E676">
        <v>202.44000199999999</v>
      </c>
      <c r="F676">
        <v>201.65417500000001</v>
      </c>
      <c r="G676">
        <v>1147700</v>
      </c>
      <c r="H676" s="3">
        <f t="shared" si="10"/>
        <v>1.9797596240425805E-2</v>
      </c>
    </row>
    <row r="677" spans="1:8" x14ac:dyDescent="0.25">
      <c r="A677" s="4">
        <v>43704</v>
      </c>
      <c r="B677">
        <v>201.91000399999999</v>
      </c>
      <c r="C677">
        <v>202.949997</v>
      </c>
      <c r="D677">
        <v>197.86000100000001</v>
      </c>
      <c r="E677">
        <v>198.19000199999999</v>
      </c>
      <c r="F677">
        <v>197.42067</v>
      </c>
      <c r="G677">
        <v>987500</v>
      </c>
      <c r="H677" s="3">
        <f t="shared" si="10"/>
        <v>-2.0993887183342511E-2</v>
      </c>
    </row>
    <row r="678" spans="1:8" x14ac:dyDescent="0.25">
      <c r="A678" s="4">
        <v>43705</v>
      </c>
      <c r="B678">
        <v>197.46000699999999</v>
      </c>
      <c r="C678">
        <v>202.33000200000001</v>
      </c>
      <c r="D678">
        <v>196.63000500000001</v>
      </c>
      <c r="E678">
        <v>201.83000200000001</v>
      </c>
      <c r="F678">
        <v>201.046539</v>
      </c>
      <c r="G678">
        <v>844200</v>
      </c>
      <c r="H678" s="3">
        <f t="shared" si="10"/>
        <v>1.8366207550607513E-2</v>
      </c>
    </row>
    <row r="679" spans="1:8" x14ac:dyDescent="0.25">
      <c r="A679" s="4">
        <v>43706</v>
      </c>
      <c r="B679">
        <v>202.820007</v>
      </c>
      <c r="C679">
        <v>205.300003</v>
      </c>
      <c r="D679">
        <v>202.69000199999999</v>
      </c>
      <c r="E679">
        <v>204.63000500000001</v>
      </c>
      <c r="F679">
        <v>203.83566300000001</v>
      </c>
      <c r="G679">
        <v>761800</v>
      </c>
      <c r="H679" s="3">
        <f t="shared" si="10"/>
        <v>1.3873026682642944E-2</v>
      </c>
    </row>
    <row r="680" spans="1:8" x14ac:dyDescent="0.25">
      <c r="A680" s="4">
        <v>43707</v>
      </c>
      <c r="B680">
        <v>204.720001</v>
      </c>
      <c r="C680">
        <v>205.28999300000001</v>
      </c>
      <c r="D680">
        <v>203.429993</v>
      </c>
      <c r="E680">
        <v>204.35000600000001</v>
      </c>
      <c r="F680">
        <v>203.55676299999999</v>
      </c>
      <c r="G680">
        <v>983400</v>
      </c>
      <c r="H680" s="3">
        <f t="shared" si="10"/>
        <v>-1.3682590960543614E-3</v>
      </c>
    </row>
    <row r="681" spans="1:8" x14ac:dyDescent="0.25">
      <c r="A681" s="4">
        <v>43711</v>
      </c>
      <c r="B681">
        <v>203.36000100000001</v>
      </c>
      <c r="C681">
        <v>208.470001</v>
      </c>
      <c r="D681">
        <v>202.25</v>
      </c>
      <c r="E681">
        <v>208.35000600000001</v>
      </c>
      <c r="F681">
        <v>207.54122899999999</v>
      </c>
      <c r="G681">
        <v>899700</v>
      </c>
      <c r="H681" s="3">
        <f t="shared" si="10"/>
        <v>1.9574225593280817E-2</v>
      </c>
    </row>
    <row r="682" spans="1:8" x14ac:dyDescent="0.25">
      <c r="A682" s="4">
        <v>43712</v>
      </c>
      <c r="B682">
        <v>209.5</v>
      </c>
      <c r="C682">
        <v>211.979996</v>
      </c>
      <c r="D682">
        <v>208.46000699999999</v>
      </c>
      <c r="E682">
        <v>210.179993</v>
      </c>
      <c r="F682">
        <v>209.36412000000001</v>
      </c>
      <c r="G682">
        <v>883800</v>
      </c>
      <c r="H682" s="3">
        <f t="shared" si="10"/>
        <v>8.7832716842976156E-3</v>
      </c>
    </row>
    <row r="683" spans="1:8" x14ac:dyDescent="0.25">
      <c r="A683" s="4">
        <v>43713</v>
      </c>
      <c r="B683">
        <v>212</v>
      </c>
      <c r="C683">
        <v>212</v>
      </c>
      <c r="D683">
        <v>204.58000200000001</v>
      </c>
      <c r="E683">
        <v>204.929993</v>
      </c>
      <c r="F683">
        <v>204.134491</v>
      </c>
      <c r="G683">
        <v>1025900</v>
      </c>
      <c r="H683" s="3">
        <f t="shared" si="10"/>
        <v>-2.4978630531344227E-2</v>
      </c>
    </row>
    <row r="684" spans="1:8" x14ac:dyDescent="0.25">
      <c r="A684" s="4">
        <v>43714</v>
      </c>
      <c r="B684">
        <v>204.71000699999999</v>
      </c>
      <c r="C684">
        <v>205.61999499999999</v>
      </c>
      <c r="D684">
        <v>203.63000500000001</v>
      </c>
      <c r="E684">
        <v>204.75</v>
      </c>
      <c r="F684">
        <v>203.95519999999999</v>
      </c>
      <c r="G684">
        <v>955300</v>
      </c>
      <c r="H684" s="3">
        <f t="shared" si="10"/>
        <v>-8.7829841552844836E-4</v>
      </c>
    </row>
    <row r="685" spans="1:8" x14ac:dyDescent="0.25">
      <c r="A685" s="4">
        <v>43717</v>
      </c>
      <c r="B685">
        <v>204.979996</v>
      </c>
      <c r="C685">
        <v>207.53999300000001</v>
      </c>
      <c r="D685">
        <v>204.60000600000001</v>
      </c>
      <c r="E685">
        <v>206.75</v>
      </c>
      <c r="F685">
        <v>205.94743299999999</v>
      </c>
      <c r="G685">
        <v>1012100</v>
      </c>
      <c r="H685" s="3">
        <f t="shared" si="10"/>
        <v>9.767993167126893E-3</v>
      </c>
    </row>
    <row r="686" spans="1:8" x14ac:dyDescent="0.25">
      <c r="A686" s="4">
        <v>43718</v>
      </c>
      <c r="B686">
        <v>206.220001</v>
      </c>
      <c r="C686">
        <v>208.699997</v>
      </c>
      <c r="D686">
        <v>204.35000600000001</v>
      </c>
      <c r="E686">
        <v>208.179993</v>
      </c>
      <c r="F686">
        <v>207.371872</v>
      </c>
      <c r="G686">
        <v>920300</v>
      </c>
      <c r="H686" s="3">
        <f t="shared" si="10"/>
        <v>6.9165173814038595E-3</v>
      </c>
    </row>
    <row r="687" spans="1:8" x14ac:dyDescent="0.25">
      <c r="A687" s="4">
        <v>43719</v>
      </c>
      <c r="B687">
        <v>208.179993</v>
      </c>
      <c r="C687">
        <v>208.88000500000001</v>
      </c>
      <c r="D687">
        <v>205.320007</v>
      </c>
      <c r="E687">
        <v>206.770004</v>
      </c>
      <c r="F687">
        <v>205.96736100000001</v>
      </c>
      <c r="G687">
        <v>979700</v>
      </c>
      <c r="H687" s="3">
        <f t="shared" si="10"/>
        <v>-6.7729098766103881E-3</v>
      </c>
    </row>
    <row r="688" spans="1:8" x14ac:dyDescent="0.25">
      <c r="A688" s="4">
        <v>43720</v>
      </c>
      <c r="B688">
        <v>206</v>
      </c>
      <c r="C688">
        <v>207.05999800000001</v>
      </c>
      <c r="D688">
        <v>202.33999600000001</v>
      </c>
      <c r="E688">
        <v>203.970001</v>
      </c>
      <c r="F688">
        <v>203.178223</v>
      </c>
      <c r="G688">
        <v>1124900</v>
      </c>
      <c r="H688" s="3">
        <f t="shared" si="10"/>
        <v>-1.3541650417126081E-2</v>
      </c>
    </row>
    <row r="689" spans="1:8" x14ac:dyDescent="0.25">
      <c r="A689" s="4">
        <v>43721</v>
      </c>
      <c r="B689">
        <v>204.83999600000001</v>
      </c>
      <c r="C689">
        <v>205.88000500000001</v>
      </c>
      <c r="D689">
        <v>203.53999300000001</v>
      </c>
      <c r="E689">
        <v>204.070007</v>
      </c>
      <c r="F689">
        <v>203.27784700000001</v>
      </c>
      <c r="G689">
        <v>595100</v>
      </c>
      <c r="H689" s="3">
        <f t="shared" si="10"/>
        <v>4.9032813915301197E-4</v>
      </c>
    </row>
    <row r="690" spans="1:8" x14ac:dyDescent="0.25">
      <c r="A690" s="4">
        <v>43724</v>
      </c>
      <c r="B690">
        <v>203.66999799999999</v>
      </c>
      <c r="C690">
        <v>204.75</v>
      </c>
      <c r="D690">
        <v>202.279999</v>
      </c>
      <c r="E690">
        <v>203.83999600000001</v>
      </c>
      <c r="F690">
        <v>203.048721</v>
      </c>
      <c r="G690">
        <v>709300</v>
      </c>
      <c r="H690" s="3">
        <f t="shared" si="10"/>
        <v>-1.1271567629305319E-3</v>
      </c>
    </row>
    <row r="691" spans="1:8" x14ac:dyDescent="0.25">
      <c r="A691" s="4">
        <v>43725</v>
      </c>
      <c r="B691">
        <v>204.800003</v>
      </c>
      <c r="C691">
        <v>208</v>
      </c>
      <c r="D691">
        <v>203.199997</v>
      </c>
      <c r="E691">
        <v>205.75</v>
      </c>
      <c r="F691">
        <v>204.951324</v>
      </c>
      <c r="G691">
        <v>1355900</v>
      </c>
      <c r="H691" s="3">
        <f t="shared" si="10"/>
        <v>9.3701796821463318E-3</v>
      </c>
    </row>
    <row r="692" spans="1:8" x14ac:dyDescent="0.25">
      <c r="A692" s="4">
        <v>43726</v>
      </c>
      <c r="B692">
        <v>206.11999499999999</v>
      </c>
      <c r="C692">
        <v>207.520004</v>
      </c>
      <c r="D692">
        <v>203.979996</v>
      </c>
      <c r="E692">
        <v>207.33000200000001</v>
      </c>
      <c r="F692">
        <v>206.525192</v>
      </c>
      <c r="G692">
        <v>979700</v>
      </c>
      <c r="H692" s="3">
        <f t="shared" si="10"/>
        <v>7.6792282639755209E-3</v>
      </c>
    </row>
    <row r="693" spans="1:8" x14ac:dyDescent="0.25">
      <c r="A693" s="4">
        <v>43727</v>
      </c>
      <c r="B693">
        <v>207.240005</v>
      </c>
      <c r="C693">
        <v>207.85000600000001</v>
      </c>
      <c r="D693">
        <v>205.75</v>
      </c>
      <c r="E693">
        <v>207.33999600000001</v>
      </c>
      <c r="F693">
        <v>206.53514100000001</v>
      </c>
      <c r="G693">
        <v>758000</v>
      </c>
      <c r="H693" s="3">
        <f t="shared" si="10"/>
        <v>4.8173299846180418E-5</v>
      </c>
    </row>
    <row r="694" spans="1:8" x14ac:dyDescent="0.25">
      <c r="A694" s="4">
        <v>43728</v>
      </c>
      <c r="B694">
        <v>207.89999399999999</v>
      </c>
      <c r="C694">
        <v>209.28999300000001</v>
      </c>
      <c r="D694">
        <v>204.58999600000001</v>
      </c>
      <c r="E694">
        <v>205.10000600000001</v>
      </c>
      <c r="F694">
        <v>204.30384799999999</v>
      </c>
      <c r="G694">
        <v>1554800</v>
      </c>
      <c r="H694" s="3">
        <f t="shared" si="10"/>
        <v>-1.0803454507531104E-2</v>
      </c>
    </row>
    <row r="695" spans="1:8" x14ac:dyDescent="0.25">
      <c r="A695" s="4">
        <v>43731</v>
      </c>
      <c r="B695">
        <v>205.10000600000001</v>
      </c>
      <c r="C695">
        <v>206.36000100000001</v>
      </c>
      <c r="D695">
        <v>204.66000399999999</v>
      </c>
      <c r="E695">
        <v>205.770004</v>
      </c>
      <c r="F695">
        <v>204.971237</v>
      </c>
      <c r="G695">
        <v>853800</v>
      </c>
      <c r="H695" s="3">
        <f t="shared" si="10"/>
        <v>3.2666491920407405E-3</v>
      </c>
    </row>
    <row r="696" spans="1:8" x14ac:dyDescent="0.25">
      <c r="A696" s="4">
        <v>43732</v>
      </c>
      <c r="B696">
        <v>206.720001</v>
      </c>
      <c r="C696">
        <v>206.779999</v>
      </c>
      <c r="D696">
        <v>203.699997</v>
      </c>
      <c r="E696">
        <v>205.03999300000001</v>
      </c>
      <c r="F696">
        <v>204.24406400000001</v>
      </c>
      <c r="G696">
        <v>766100</v>
      </c>
      <c r="H696" s="3">
        <f t="shared" si="10"/>
        <v>-3.5476831317556687E-3</v>
      </c>
    </row>
    <row r="697" spans="1:8" x14ac:dyDescent="0.25">
      <c r="A697" s="4">
        <v>43733</v>
      </c>
      <c r="B697">
        <v>206.44000199999999</v>
      </c>
      <c r="C697">
        <v>207.449997</v>
      </c>
      <c r="D697">
        <v>203.64999399999999</v>
      </c>
      <c r="E697">
        <v>204</v>
      </c>
      <c r="F697">
        <v>203.20811499999999</v>
      </c>
      <c r="G697">
        <v>1597200</v>
      </c>
      <c r="H697" s="3">
        <f t="shared" si="10"/>
        <v>-5.0721131361742607E-3</v>
      </c>
    </row>
    <row r="698" spans="1:8" x14ac:dyDescent="0.25">
      <c r="A698" s="4">
        <v>43734</v>
      </c>
      <c r="B698">
        <v>204.41999799999999</v>
      </c>
      <c r="C698">
        <v>207.63000500000001</v>
      </c>
      <c r="D698">
        <v>204.33000200000001</v>
      </c>
      <c r="E698">
        <v>206.070007</v>
      </c>
      <c r="F698">
        <v>205.270081</v>
      </c>
      <c r="G698">
        <v>925600</v>
      </c>
      <c r="H698" s="3">
        <f t="shared" si="10"/>
        <v>1.0147065239003926E-2</v>
      </c>
    </row>
    <row r="699" spans="1:8" x14ac:dyDescent="0.25">
      <c r="A699" s="4">
        <v>43735</v>
      </c>
      <c r="B699">
        <v>207.33000200000001</v>
      </c>
      <c r="C699">
        <v>207.979996</v>
      </c>
      <c r="D699">
        <v>205.08999600000001</v>
      </c>
      <c r="E699">
        <v>206</v>
      </c>
      <c r="F699">
        <v>205.20034799999999</v>
      </c>
      <c r="G699">
        <v>848000</v>
      </c>
      <c r="H699" s="3">
        <f t="shared" si="10"/>
        <v>-3.3971341395833322E-4</v>
      </c>
    </row>
    <row r="700" spans="1:8" x14ac:dyDescent="0.25">
      <c r="A700" s="4">
        <v>43738</v>
      </c>
      <c r="B700">
        <v>206.740005</v>
      </c>
      <c r="C700">
        <v>208.470001</v>
      </c>
      <c r="D700">
        <v>206</v>
      </c>
      <c r="E700">
        <v>207.279999</v>
      </c>
      <c r="F700">
        <v>206.47537199999999</v>
      </c>
      <c r="G700">
        <v>992300</v>
      </c>
      <c r="H700" s="3">
        <f t="shared" si="10"/>
        <v>6.2135567138511963E-3</v>
      </c>
    </row>
    <row r="701" spans="1:8" x14ac:dyDescent="0.25">
      <c r="A701" s="4">
        <v>43739</v>
      </c>
      <c r="B701">
        <v>207.60000600000001</v>
      </c>
      <c r="C701">
        <v>210.64999399999999</v>
      </c>
      <c r="D701">
        <v>207.58999600000001</v>
      </c>
      <c r="E701">
        <v>209.41000399999999</v>
      </c>
      <c r="F701">
        <v>208.59710699999999</v>
      </c>
      <c r="G701">
        <v>1169200</v>
      </c>
      <c r="H701" s="3">
        <f t="shared" si="10"/>
        <v>1.0275971315358623E-2</v>
      </c>
    </row>
    <row r="702" spans="1:8" x14ac:dyDescent="0.25">
      <c r="A702" s="4">
        <v>43740</v>
      </c>
      <c r="B702">
        <v>208.13999899999999</v>
      </c>
      <c r="C702">
        <v>208.13999899999999</v>
      </c>
      <c r="D702">
        <v>204.30999800000001</v>
      </c>
      <c r="E702">
        <v>206.78999300000001</v>
      </c>
      <c r="F702">
        <v>205.98727400000001</v>
      </c>
      <c r="G702">
        <v>1406700</v>
      </c>
      <c r="H702" s="3">
        <f t="shared" si="10"/>
        <v>-1.2511357599988098E-2</v>
      </c>
    </row>
    <row r="703" spans="1:8" x14ac:dyDescent="0.25">
      <c r="A703" s="4">
        <v>43741</v>
      </c>
      <c r="B703">
        <v>201.029999</v>
      </c>
      <c r="C703">
        <v>202.240005</v>
      </c>
      <c r="D703">
        <v>191.020004</v>
      </c>
      <c r="E703">
        <v>194.259995</v>
      </c>
      <c r="F703">
        <v>193.50592</v>
      </c>
      <c r="G703">
        <v>4711800</v>
      </c>
      <c r="H703" s="3">
        <f t="shared" si="10"/>
        <v>-6.0592840313038028E-2</v>
      </c>
    </row>
    <row r="704" spans="1:8" x14ac:dyDescent="0.25">
      <c r="A704" s="4">
        <v>43742</v>
      </c>
      <c r="B704">
        <v>196.020004</v>
      </c>
      <c r="C704">
        <v>198.66999799999999</v>
      </c>
      <c r="D704">
        <v>190.88999899999999</v>
      </c>
      <c r="E704">
        <v>193.740005</v>
      </c>
      <c r="F704">
        <v>192.98794599999999</v>
      </c>
      <c r="G704">
        <v>2105800</v>
      </c>
      <c r="H704" s="3">
        <f t="shared" si="10"/>
        <v>-2.6767863226097137E-3</v>
      </c>
    </row>
    <row r="705" spans="1:8" x14ac:dyDescent="0.25">
      <c r="A705" s="4">
        <v>43745</v>
      </c>
      <c r="B705">
        <v>193.38999899999999</v>
      </c>
      <c r="C705">
        <v>193.729996</v>
      </c>
      <c r="D705">
        <v>188.10000600000001</v>
      </c>
      <c r="E705">
        <v>188.740005</v>
      </c>
      <c r="F705">
        <v>188.00735499999999</v>
      </c>
      <c r="G705">
        <v>1721100</v>
      </c>
      <c r="H705" s="3">
        <f t="shared" si="10"/>
        <v>-2.5807782834270925E-2</v>
      </c>
    </row>
    <row r="706" spans="1:8" x14ac:dyDescent="0.25">
      <c r="A706" s="4">
        <v>43746</v>
      </c>
      <c r="B706">
        <v>187.83999600000001</v>
      </c>
      <c r="C706">
        <v>190.279999</v>
      </c>
      <c r="D706">
        <v>186.41000399999999</v>
      </c>
      <c r="E706">
        <v>189.520004</v>
      </c>
      <c r="F706">
        <v>188.78431699999999</v>
      </c>
      <c r="G706">
        <v>1334500</v>
      </c>
      <c r="H706" s="3">
        <f t="shared" si="10"/>
        <v>4.1326149181769908E-3</v>
      </c>
    </row>
    <row r="707" spans="1:8" x14ac:dyDescent="0.25">
      <c r="A707" s="4">
        <v>43747</v>
      </c>
      <c r="B707">
        <v>189.779999</v>
      </c>
      <c r="C707">
        <v>192.220001</v>
      </c>
      <c r="D707">
        <v>189.08000200000001</v>
      </c>
      <c r="E707">
        <v>191.46000699999999</v>
      </c>
      <c r="F707">
        <v>190.71679700000001</v>
      </c>
      <c r="G707">
        <v>1091400</v>
      </c>
      <c r="H707" s="3">
        <f t="shared" si="10"/>
        <v>1.0236443528304455E-2</v>
      </c>
    </row>
    <row r="708" spans="1:8" x14ac:dyDescent="0.25">
      <c r="A708" s="4">
        <v>43748</v>
      </c>
      <c r="B708">
        <v>191.44000199999999</v>
      </c>
      <c r="C708">
        <v>194.08000200000001</v>
      </c>
      <c r="D708">
        <v>190.41000399999999</v>
      </c>
      <c r="E708">
        <v>192.71000699999999</v>
      </c>
      <c r="F708">
        <v>191.96194499999999</v>
      </c>
      <c r="G708">
        <v>957000</v>
      </c>
      <c r="H708" s="3">
        <f t="shared" ref="H708:H755" si="11">(F708-F707)/F707</f>
        <v>6.5287799479978254E-3</v>
      </c>
    </row>
    <row r="709" spans="1:8" x14ac:dyDescent="0.25">
      <c r="A709" s="4">
        <v>43749</v>
      </c>
      <c r="B709">
        <v>193.61000100000001</v>
      </c>
      <c r="C709">
        <v>198.5</v>
      </c>
      <c r="D709">
        <v>192.61000100000001</v>
      </c>
      <c r="E709">
        <v>193.08000200000001</v>
      </c>
      <c r="F709">
        <v>192.33050499999999</v>
      </c>
      <c r="G709">
        <v>963800</v>
      </c>
      <c r="H709" s="3">
        <f t="shared" si="11"/>
        <v>1.9199638761734897E-3</v>
      </c>
    </row>
    <row r="710" spans="1:8" x14ac:dyDescent="0.25">
      <c r="A710" s="4">
        <v>43752</v>
      </c>
      <c r="B710">
        <v>192.429993</v>
      </c>
      <c r="C710">
        <v>193.279999</v>
      </c>
      <c r="D710">
        <v>191.03999300000001</v>
      </c>
      <c r="E710">
        <v>192.970001</v>
      </c>
      <c r="F710">
        <v>192.220932</v>
      </c>
      <c r="G710">
        <v>759500</v>
      </c>
      <c r="H710" s="3">
        <f t="shared" si="11"/>
        <v>-5.6971201734214378E-4</v>
      </c>
    </row>
    <row r="711" spans="1:8" x14ac:dyDescent="0.25">
      <c r="A711" s="4">
        <v>43753</v>
      </c>
      <c r="B711">
        <v>192.94000199999999</v>
      </c>
      <c r="C711">
        <v>197.61000100000001</v>
      </c>
      <c r="D711">
        <v>192.58000200000001</v>
      </c>
      <c r="E711">
        <v>196.759995</v>
      </c>
      <c r="F711">
        <v>195.996216</v>
      </c>
      <c r="G711">
        <v>1102700</v>
      </c>
      <c r="H711" s="3">
        <f t="shared" si="11"/>
        <v>1.9640337609017518E-2</v>
      </c>
    </row>
    <row r="712" spans="1:8" x14ac:dyDescent="0.25">
      <c r="A712" s="4">
        <v>43754</v>
      </c>
      <c r="B712">
        <v>197.270004</v>
      </c>
      <c r="C712">
        <v>198.64999399999999</v>
      </c>
      <c r="D712">
        <v>195.86999499999999</v>
      </c>
      <c r="E712">
        <v>198.479996</v>
      </c>
      <c r="F712">
        <v>197.70953399999999</v>
      </c>
      <c r="G712">
        <v>854500</v>
      </c>
      <c r="H712" s="3">
        <f t="shared" si="11"/>
        <v>8.7415871334984695E-3</v>
      </c>
    </row>
    <row r="713" spans="1:8" x14ac:dyDescent="0.25">
      <c r="A713" s="4">
        <v>43755</v>
      </c>
      <c r="B713">
        <v>198.699997</v>
      </c>
      <c r="C713">
        <v>199.300003</v>
      </c>
      <c r="D713">
        <v>196.529999</v>
      </c>
      <c r="E713">
        <v>197.28999300000001</v>
      </c>
      <c r="F713">
        <v>196.52415500000001</v>
      </c>
      <c r="G713">
        <v>978200</v>
      </c>
      <c r="H713" s="3">
        <f t="shared" si="11"/>
        <v>-5.9955581100099272E-3</v>
      </c>
    </row>
    <row r="714" spans="1:8" x14ac:dyDescent="0.25">
      <c r="A714" s="4">
        <v>43756</v>
      </c>
      <c r="B714">
        <v>197.13000500000001</v>
      </c>
      <c r="C714">
        <v>198.60000600000001</v>
      </c>
      <c r="D714">
        <v>196</v>
      </c>
      <c r="E714">
        <v>197.020004</v>
      </c>
      <c r="F714">
        <v>196.25520299999999</v>
      </c>
      <c r="G714">
        <v>843400</v>
      </c>
      <c r="H714" s="3">
        <f t="shared" si="11"/>
        <v>-1.3685442382388717E-3</v>
      </c>
    </row>
    <row r="715" spans="1:8" x14ac:dyDescent="0.25">
      <c r="A715" s="4">
        <v>43759</v>
      </c>
      <c r="B715">
        <v>196.759995</v>
      </c>
      <c r="C715">
        <v>196.88999899999999</v>
      </c>
      <c r="D715">
        <v>194.33999600000001</v>
      </c>
      <c r="E715">
        <v>194.58000200000001</v>
      </c>
      <c r="F715">
        <v>193.82467700000001</v>
      </c>
      <c r="G715">
        <v>758500</v>
      </c>
      <c r="H715" s="3">
        <f t="shared" si="11"/>
        <v>-1.2384517520281928E-2</v>
      </c>
    </row>
    <row r="716" spans="1:8" x14ac:dyDescent="0.25">
      <c r="A716" s="4">
        <v>43760</v>
      </c>
      <c r="B716">
        <v>194.63999899999999</v>
      </c>
      <c r="C716">
        <v>197.16000399999999</v>
      </c>
      <c r="D716">
        <v>193.86000100000001</v>
      </c>
      <c r="E716">
        <v>196.80999800000001</v>
      </c>
      <c r="F716">
        <v>196.046021</v>
      </c>
      <c r="G716">
        <v>627900</v>
      </c>
      <c r="H716" s="3">
        <f t="shared" si="11"/>
        <v>1.1460584041112514E-2</v>
      </c>
    </row>
    <row r="717" spans="1:8" x14ac:dyDescent="0.25">
      <c r="A717" s="4">
        <v>43761</v>
      </c>
      <c r="B717">
        <v>196</v>
      </c>
      <c r="C717">
        <v>198</v>
      </c>
      <c r="D717">
        <v>195.16999799999999</v>
      </c>
      <c r="E717">
        <v>197.53999300000001</v>
      </c>
      <c r="F717">
        <v>196.773178</v>
      </c>
      <c r="G717">
        <v>601200</v>
      </c>
      <c r="H717" s="3">
        <f t="shared" si="11"/>
        <v>3.7091137901748357E-3</v>
      </c>
    </row>
    <row r="718" spans="1:8" x14ac:dyDescent="0.25">
      <c r="A718" s="4">
        <v>43762</v>
      </c>
      <c r="B718">
        <v>197.699997</v>
      </c>
      <c r="C718">
        <v>197.699997</v>
      </c>
      <c r="D718">
        <v>195.479996</v>
      </c>
      <c r="E718">
        <v>196.69000199999999</v>
      </c>
      <c r="F718">
        <v>195.92648299999999</v>
      </c>
      <c r="G718">
        <v>665700</v>
      </c>
      <c r="H718" s="3">
        <f t="shared" si="11"/>
        <v>-4.3028984366965456E-3</v>
      </c>
    </row>
    <row r="719" spans="1:8" x14ac:dyDescent="0.25">
      <c r="A719" s="4">
        <v>43763</v>
      </c>
      <c r="B719">
        <v>195.83000200000001</v>
      </c>
      <c r="C719">
        <v>197.38000500000001</v>
      </c>
      <c r="D719">
        <v>194.44000199999999</v>
      </c>
      <c r="E719">
        <v>195.83999600000001</v>
      </c>
      <c r="F719">
        <v>195.07978800000001</v>
      </c>
      <c r="G719">
        <v>765100</v>
      </c>
      <c r="H719" s="3">
        <f t="shared" si="11"/>
        <v>-4.3214933838218424E-3</v>
      </c>
    </row>
    <row r="720" spans="1:8" x14ac:dyDescent="0.25">
      <c r="A720" s="4">
        <v>43766</v>
      </c>
      <c r="B720">
        <v>195.41000399999999</v>
      </c>
      <c r="C720">
        <v>196.46000699999999</v>
      </c>
      <c r="D720">
        <v>192.85000600000001</v>
      </c>
      <c r="E720">
        <v>192.91999799999999</v>
      </c>
      <c r="F720">
        <v>192.17111199999999</v>
      </c>
      <c r="G720">
        <v>933300</v>
      </c>
      <c r="H720" s="3">
        <f t="shared" si="11"/>
        <v>-1.4910186389991432E-2</v>
      </c>
    </row>
    <row r="721" spans="1:8" x14ac:dyDescent="0.25">
      <c r="A721" s="4">
        <v>43767</v>
      </c>
      <c r="B721">
        <v>192.979996</v>
      </c>
      <c r="C721">
        <v>194.929993</v>
      </c>
      <c r="D721">
        <v>192.199997</v>
      </c>
      <c r="E721">
        <v>192.979996</v>
      </c>
      <c r="F721">
        <v>192.23088100000001</v>
      </c>
      <c r="G721">
        <v>695400</v>
      </c>
      <c r="H721" s="3">
        <f t="shared" si="11"/>
        <v>3.1101969165905154E-4</v>
      </c>
    </row>
    <row r="722" spans="1:8" x14ac:dyDescent="0.25">
      <c r="A722" s="4">
        <v>43768</v>
      </c>
      <c r="B722">
        <v>192.720001</v>
      </c>
      <c r="C722">
        <v>192.970001</v>
      </c>
      <c r="D722">
        <v>190.820007</v>
      </c>
      <c r="E722">
        <v>191.53999300000001</v>
      </c>
      <c r="F722">
        <v>190.79647800000001</v>
      </c>
      <c r="G722">
        <v>928600</v>
      </c>
      <c r="H722" s="3">
        <f t="shared" si="11"/>
        <v>-7.4618760135631021E-3</v>
      </c>
    </row>
    <row r="723" spans="1:8" x14ac:dyDescent="0.25">
      <c r="A723" s="4">
        <v>43769</v>
      </c>
      <c r="B723">
        <v>191.320007</v>
      </c>
      <c r="C723">
        <v>191.80999800000001</v>
      </c>
      <c r="D723">
        <v>189</v>
      </c>
      <c r="E723">
        <v>190.33000200000001</v>
      </c>
      <c r="F723">
        <v>189.591171</v>
      </c>
      <c r="G723">
        <v>1002300</v>
      </c>
      <c r="H723" s="3">
        <f t="shared" si="11"/>
        <v>-6.317239252183705E-3</v>
      </c>
    </row>
    <row r="724" spans="1:8" x14ac:dyDescent="0.25">
      <c r="A724" s="4">
        <v>43770</v>
      </c>
      <c r="B724">
        <v>191.259995</v>
      </c>
      <c r="C724">
        <v>193.479996</v>
      </c>
      <c r="D724">
        <v>190.55999800000001</v>
      </c>
      <c r="E724">
        <v>191</v>
      </c>
      <c r="F724">
        <v>190.25857500000001</v>
      </c>
      <c r="G724">
        <v>1116600</v>
      </c>
      <c r="H724" s="3">
        <f t="shared" si="11"/>
        <v>3.5202272156439436E-3</v>
      </c>
    </row>
    <row r="725" spans="1:8" x14ac:dyDescent="0.25">
      <c r="A725" s="4">
        <v>43773</v>
      </c>
      <c r="B725">
        <v>191.55999800000001</v>
      </c>
      <c r="C725">
        <v>194.08999600000001</v>
      </c>
      <c r="D725">
        <v>191.009995</v>
      </c>
      <c r="E725">
        <v>193.91999799999999</v>
      </c>
      <c r="F725">
        <v>193.167236</v>
      </c>
      <c r="G725">
        <v>835600</v>
      </c>
      <c r="H725" s="3">
        <f t="shared" si="11"/>
        <v>1.5287936430723266E-2</v>
      </c>
    </row>
    <row r="726" spans="1:8" x14ac:dyDescent="0.25">
      <c r="A726" s="4">
        <v>43774</v>
      </c>
      <c r="B726">
        <v>194.220001</v>
      </c>
      <c r="C726">
        <v>195.5</v>
      </c>
      <c r="D726">
        <v>191.66000399999999</v>
      </c>
      <c r="E726">
        <v>191.720001</v>
      </c>
      <c r="F726">
        <v>190.975784</v>
      </c>
      <c r="G726">
        <v>788500</v>
      </c>
      <c r="H726" s="3">
        <f t="shared" si="11"/>
        <v>-1.1344843180341402E-2</v>
      </c>
    </row>
    <row r="727" spans="1:8" x14ac:dyDescent="0.25">
      <c r="A727" s="4">
        <v>43775</v>
      </c>
      <c r="B727">
        <v>192</v>
      </c>
      <c r="C727">
        <v>193.64999399999999</v>
      </c>
      <c r="D727">
        <v>190.83000200000001</v>
      </c>
      <c r="E727">
        <v>193.21000699999999</v>
      </c>
      <c r="F727">
        <v>192.46000699999999</v>
      </c>
      <c r="G727">
        <v>712900</v>
      </c>
      <c r="H727" s="3">
        <f t="shared" si="11"/>
        <v>7.771786395703373E-3</v>
      </c>
    </row>
    <row r="728" spans="1:8" x14ac:dyDescent="0.25">
      <c r="A728" s="4">
        <v>43776</v>
      </c>
      <c r="B728">
        <v>193.270004</v>
      </c>
      <c r="C728">
        <v>193.970001</v>
      </c>
      <c r="D728">
        <v>190.13999899999999</v>
      </c>
      <c r="E728">
        <v>190.279999</v>
      </c>
      <c r="F728">
        <v>190.279999</v>
      </c>
      <c r="G728">
        <v>741200</v>
      </c>
      <c r="H728" s="3">
        <f t="shared" si="11"/>
        <v>-1.1327070148137252E-2</v>
      </c>
    </row>
    <row r="729" spans="1:8" x14ac:dyDescent="0.25">
      <c r="A729" s="4">
        <v>43777</v>
      </c>
      <c r="B729">
        <v>190.39999399999999</v>
      </c>
      <c r="C729">
        <v>190.60000600000001</v>
      </c>
      <c r="D729">
        <v>186.5</v>
      </c>
      <c r="E729">
        <v>187.55999800000001</v>
      </c>
      <c r="F729">
        <v>187.55999800000001</v>
      </c>
      <c r="G729">
        <v>1435900</v>
      </c>
      <c r="H729" s="3">
        <f t="shared" si="11"/>
        <v>-1.4294728895809992E-2</v>
      </c>
    </row>
    <row r="730" spans="1:8" x14ac:dyDescent="0.25">
      <c r="A730" s="4">
        <v>43780</v>
      </c>
      <c r="B730">
        <v>187</v>
      </c>
      <c r="C730">
        <v>187.16999799999999</v>
      </c>
      <c r="D730">
        <v>184.020004</v>
      </c>
      <c r="E730">
        <v>184.520004</v>
      </c>
      <c r="F730">
        <v>184.520004</v>
      </c>
      <c r="G730">
        <v>1484900</v>
      </c>
      <c r="H730" s="3">
        <f t="shared" si="11"/>
        <v>-1.6208114909448908E-2</v>
      </c>
    </row>
    <row r="731" spans="1:8" x14ac:dyDescent="0.25">
      <c r="A731" s="4">
        <v>43781</v>
      </c>
      <c r="B731">
        <v>184.88000500000001</v>
      </c>
      <c r="C731">
        <v>184.91000399999999</v>
      </c>
      <c r="D731">
        <v>182.16999799999999</v>
      </c>
      <c r="E731">
        <v>183.83000200000001</v>
      </c>
      <c r="F731">
        <v>183.83000200000001</v>
      </c>
      <c r="G731">
        <v>1501100</v>
      </c>
      <c r="H731" s="3">
        <f t="shared" si="11"/>
        <v>-3.739442797757541E-3</v>
      </c>
    </row>
    <row r="732" spans="1:8" x14ac:dyDescent="0.25">
      <c r="A732" s="4">
        <v>43782</v>
      </c>
      <c r="B732">
        <v>184</v>
      </c>
      <c r="C732">
        <v>185.91999799999999</v>
      </c>
      <c r="D732">
        <v>183.020004</v>
      </c>
      <c r="E732">
        <v>184.009995</v>
      </c>
      <c r="F732">
        <v>184.009995</v>
      </c>
      <c r="G732">
        <v>794900</v>
      </c>
      <c r="H732" s="3">
        <f t="shared" si="11"/>
        <v>9.7912744406104097E-4</v>
      </c>
    </row>
    <row r="733" spans="1:8" x14ac:dyDescent="0.25">
      <c r="A733" s="4">
        <v>43783</v>
      </c>
      <c r="B733">
        <v>183</v>
      </c>
      <c r="C733">
        <v>185.13000500000001</v>
      </c>
      <c r="D733">
        <v>181.88000500000001</v>
      </c>
      <c r="E733">
        <v>182.86000100000001</v>
      </c>
      <c r="F733">
        <v>182.86000100000001</v>
      </c>
      <c r="G733">
        <v>1273500</v>
      </c>
      <c r="H733" s="3">
        <f t="shared" si="11"/>
        <v>-6.2496279074405296E-3</v>
      </c>
    </row>
    <row r="734" spans="1:8" x14ac:dyDescent="0.25">
      <c r="A734" s="4">
        <v>43784</v>
      </c>
      <c r="B734">
        <v>182.94000199999999</v>
      </c>
      <c r="C734">
        <v>183.39999399999999</v>
      </c>
      <c r="D734">
        <v>179.449997</v>
      </c>
      <c r="E734">
        <v>179.64999399999999</v>
      </c>
      <c r="F734">
        <v>179.64999399999999</v>
      </c>
      <c r="G734">
        <v>1852600</v>
      </c>
      <c r="H734" s="3">
        <f t="shared" si="11"/>
        <v>-1.7554451396946117E-2</v>
      </c>
    </row>
    <row r="735" spans="1:8" x14ac:dyDescent="0.25">
      <c r="A735" s="4">
        <v>43787</v>
      </c>
      <c r="B735">
        <v>179.86000100000001</v>
      </c>
      <c r="C735">
        <v>179.86000100000001</v>
      </c>
      <c r="D735">
        <v>174.13000500000001</v>
      </c>
      <c r="E735">
        <v>174.88999899999999</v>
      </c>
      <c r="F735">
        <v>174.88999899999999</v>
      </c>
      <c r="G735">
        <v>2433300</v>
      </c>
      <c r="H735" s="3">
        <f t="shared" si="11"/>
        <v>-2.6495937428197208E-2</v>
      </c>
    </row>
    <row r="736" spans="1:8" x14ac:dyDescent="0.25">
      <c r="A736" s="4">
        <v>43788</v>
      </c>
      <c r="B736">
        <v>174.91999799999999</v>
      </c>
      <c r="C736">
        <v>181.050003</v>
      </c>
      <c r="D736">
        <v>174.75</v>
      </c>
      <c r="E736">
        <v>180.96000699999999</v>
      </c>
      <c r="F736">
        <v>180.96000699999999</v>
      </c>
      <c r="G736">
        <v>1670100</v>
      </c>
      <c r="H736" s="3">
        <f t="shared" si="11"/>
        <v>3.470757638920223E-2</v>
      </c>
    </row>
    <row r="737" spans="1:8" x14ac:dyDescent="0.25">
      <c r="A737" s="4">
        <v>43789</v>
      </c>
      <c r="B737">
        <v>182.020004</v>
      </c>
      <c r="C737">
        <v>186.03999300000001</v>
      </c>
      <c r="D737">
        <v>181.83999600000001</v>
      </c>
      <c r="E737">
        <v>185.86000100000001</v>
      </c>
      <c r="F737">
        <v>185.86000100000001</v>
      </c>
      <c r="G737">
        <v>2139700</v>
      </c>
      <c r="H737" s="3">
        <f t="shared" si="11"/>
        <v>2.7077773046284316E-2</v>
      </c>
    </row>
    <row r="738" spans="1:8" x14ac:dyDescent="0.25">
      <c r="A738" s="4">
        <v>43790</v>
      </c>
      <c r="B738">
        <v>186.10000600000001</v>
      </c>
      <c r="C738">
        <v>187.429993</v>
      </c>
      <c r="D738">
        <v>185.220001</v>
      </c>
      <c r="E738">
        <v>186.63000500000001</v>
      </c>
      <c r="F738">
        <v>186.63000500000001</v>
      </c>
      <c r="G738">
        <v>1112700</v>
      </c>
      <c r="H738" s="3">
        <f t="shared" si="11"/>
        <v>4.1429247598034832E-3</v>
      </c>
    </row>
    <row r="739" spans="1:8" x14ac:dyDescent="0.25">
      <c r="A739" s="4">
        <v>43791</v>
      </c>
      <c r="B739">
        <v>186.429993</v>
      </c>
      <c r="C739">
        <v>186.55999800000001</v>
      </c>
      <c r="D739">
        <v>180.979996</v>
      </c>
      <c r="E739">
        <v>181.220001</v>
      </c>
      <c r="F739">
        <v>181.220001</v>
      </c>
      <c r="G739">
        <v>2098500</v>
      </c>
      <c r="H739" s="3">
        <f t="shared" si="11"/>
        <v>-2.8987857552701744E-2</v>
      </c>
    </row>
    <row r="740" spans="1:8" x14ac:dyDescent="0.25">
      <c r="A740" s="4">
        <v>43794</v>
      </c>
      <c r="B740">
        <v>182.33999600000001</v>
      </c>
      <c r="C740">
        <v>183.720001</v>
      </c>
      <c r="D740">
        <v>181.64999399999999</v>
      </c>
      <c r="E740">
        <v>183.570007</v>
      </c>
      <c r="F740">
        <v>183.570007</v>
      </c>
      <c r="G740">
        <v>987000</v>
      </c>
      <c r="H740" s="3">
        <f t="shared" si="11"/>
        <v>1.2967696650658377E-2</v>
      </c>
    </row>
    <row r="741" spans="1:8" x14ac:dyDescent="0.25">
      <c r="A741" s="4">
        <v>43795</v>
      </c>
      <c r="B741">
        <v>182.61999499999999</v>
      </c>
      <c r="C741">
        <v>185.11999499999999</v>
      </c>
      <c r="D741">
        <v>181.5</v>
      </c>
      <c r="E741">
        <v>184.05999800000001</v>
      </c>
      <c r="F741">
        <v>184.05999800000001</v>
      </c>
      <c r="G741">
        <v>1028100</v>
      </c>
      <c r="H741" s="3">
        <f t="shared" si="11"/>
        <v>2.6692323436039492E-3</v>
      </c>
    </row>
    <row r="742" spans="1:8" x14ac:dyDescent="0.25">
      <c r="A742" s="4">
        <v>43796</v>
      </c>
      <c r="B742">
        <v>184.75</v>
      </c>
      <c r="C742">
        <v>186.470001</v>
      </c>
      <c r="D742">
        <v>183.96000699999999</v>
      </c>
      <c r="E742">
        <v>185.75</v>
      </c>
      <c r="F742">
        <v>185.75</v>
      </c>
      <c r="G742">
        <v>676000</v>
      </c>
      <c r="H742" s="3">
        <f t="shared" si="11"/>
        <v>9.181799513004409E-3</v>
      </c>
    </row>
    <row r="743" spans="1:8" x14ac:dyDescent="0.25">
      <c r="A743" s="4">
        <v>43798</v>
      </c>
      <c r="B743">
        <v>185.53999300000001</v>
      </c>
      <c r="C743">
        <v>186.30999800000001</v>
      </c>
      <c r="D743">
        <v>184.720001</v>
      </c>
      <c r="E743">
        <v>186.05999800000001</v>
      </c>
      <c r="F743">
        <v>186.05999800000001</v>
      </c>
      <c r="G743">
        <v>369400</v>
      </c>
      <c r="H743" s="3">
        <f t="shared" si="11"/>
        <v>1.6688990578735254E-3</v>
      </c>
    </row>
    <row r="744" spans="1:8" x14ac:dyDescent="0.25">
      <c r="A744" s="4">
        <v>43801</v>
      </c>
      <c r="B744">
        <v>185.979996</v>
      </c>
      <c r="C744">
        <v>186.300003</v>
      </c>
      <c r="D744">
        <v>184.779999</v>
      </c>
      <c r="E744">
        <v>186.08000200000001</v>
      </c>
      <c r="F744">
        <v>186.08000200000001</v>
      </c>
      <c r="G744">
        <v>798600</v>
      </c>
      <c r="H744" s="3">
        <f t="shared" si="11"/>
        <v>1.0751370641205817E-4</v>
      </c>
    </row>
    <row r="745" spans="1:8" x14ac:dyDescent="0.25">
      <c r="A745" s="4">
        <v>43802</v>
      </c>
      <c r="B745">
        <v>184.759995</v>
      </c>
      <c r="C745">
        <v>184.86999499999999</v>
      </c>
      <c r="D745">
        <v>181.740005</v>
      </c>
      <c r="E745">
        <v>184.490005</v>
      </c>
      <c r="F745">
        <v>184.490005</v>
      </c>
      <c r="G745">
        <v>996000</v>
      </c>
      <c r="H745" s="3">
        <f t="shared" si="11"/>
        <v>-8.5446957379117557E-3</v>
      </c>
    </row>
    <row r="746" spans="1:8" x14ac:dyDescent="0.25">
      <c r="A746" s="4">
        <v>43803</v>
      </c>
      <c r="B746">
        <v>184.64999399999999</v>
      </c>
      <c r="C746">
        <v>184.86999499999999</v>
      </c>
      <c r="D746">
        <v>181.240005</v>
      </c>
      <c r="E746">
        <v>184.28999300000001</v>
      </c>
      <c r="F746">
        <v>184.28999300000001</v>
      </c>
      <c r="G746">
        <v>991900</v>
      </c>
      <c r="H746" s="3">
        <f t="shared" si="11"/>
        <v>-1.0841346120619747E-3</v>
      </c>
    </row>
    <row r="747" spans="1:8" x14ac:dyDescent="0.25">
      <c r="A747" s="4">
        <v>43804</v>
      </c>
      <c r="B747">
        <v>184</v>
      </c>
      <c r="C747">
        <v>185.16000399999999</v>
      </c>
      <c r="D747">
        <v>180.949997</v>
      </c>
      <c r="E747">
        <v>182.46000699999999</v>
      </c>
      <c r="F747">
        <v>182.46000699999999</v>
      </c>
      <c r="G747">
        <v>1339200</v>
      </c>
      <c r="H747" s="3">
        <f t="shared" si="11"/>
        <v>-9.9299260378181223E-3</v>
      </c>
    </row>
    <row r="748" spans="1:8" x14ac:dyDescent="0.25">
      <c r="A748" s="4">
        <v>43805</v>
      </c>
      <c r="B748">
        <v>183.520004</v>
      </c>
      <c r="C748">
        <v>184.85000600000001</v>
      </c>
      <c r="D748">
        <v>182.88999899999999</v>
      </c>
      <c r="E748">
        <v>183.64999399999999</v>
      </c>
      <c r="F748">
        <v>183.64999399999999</v>
      </c>
      <c r="G748">
        <v>722200</v>
      </c>
      <c r="H748" s="3">
        <f t="shared" si="11"/>
        <v>6.5219059210054851E-3</v>
      </c>
    </row>
    <row r="749" spans="1:8" x14ac:dyDescent="0.25">
      <c r="A749" s="4">
        <v>43808</v>
      </c>
      <c r="B749">
        <v>182.86000100000001</v>
      </c>
      <c r="C749">
        <v>183.5</v>
      </c>
      <c r="D749">
        <v>179.520004</v>
      </c>
      <c r="E749">
        <v>181.270004</v>
      </c>
      <c r="F749">
        <v>181.270004</v>
      </c>
      <c r="G749">
        <v>1303300</v>
      </c>
      <c r="H749" s="3">
        <f t="shared" si="11"/>
        <v>-1.2959379677409585E-2</v>
      </c>
    </row>
    <row r="750" spans="1:8" x14ac:dyDescent="0.25">
      <c r="A750" s="4">
        <v>43809</v>
      </c>
      <c r="B750">
        <v>181</v>
      </c>
      <c r="C750">
        <v>181.479996</v>
      </c>
      <c r="D750">
        <v>179.020004</v>
      </c>
      <c r="E750">
        <v>180.929993</v>
      </c>
      <c r="F750">
        <v>180.929993</v>
      </c>
      <c r="G750">
        <v>819600</v>
      </c>
      <c r="H750" s="3">
        <f t="shared" si="11"/>
        <v>-1.8757157416954878E-3</v>
      </c>
    </row>
    <row r="751" spans="1:8" x14ac:dyDescent="0.25">
      <c r="A751" s="4">
        <v>43810</v>
      </c>
      <c r="B751">
        <v>180.929993</v>
      </c>
      <c r="C751">
        <v>181.970001</v>
      </c>
      <c r="D751">
        <v>179.009995</v>
      </c>
      <c r="E751">
        <v>181.61999499999999</v>
      </c>
      <c r="F751">
        <v>181.61999499999999</v>
      </c>
      <c r="G751">
        <v>926000</v>
      </c>
      <c r="H751" s="3">
        <f t="shared" si="11"/>
        <v>3.813640782045422E-3</v>
      </c>
    </row>
    <row r="752" spans="1:8" x14ac:dyDescent="0.25">
      <c r="A752" s="4">
        <v>43811</v>
      </c>
      <c r="B752">
        <v>181.050003</v>
      </c>
      <c r="C752">
        <v>183.41999799999999</v>
      </c>
      <c r="D752">
        <v>179.66999799999999</v>
      </c>
      <c r="E752">
        <v>179.78999300000001</v>
      </c>
      <c r="F752">
        <v>179.78999300000001</v>
      </c>
      <c r="G752">
        <v>884600</v>
      </c>
      <c r="H752" s="3">
        <f t="shared" si="11"/>
        <v>-1.0075994110670354E-2</v>
      </c>
    </row>
    <row r="753" spans="1:8" x14ac:dyDescent="0.25">
      <c r="A753" s="4">
        <v>43812</v>
      </c>
      <c r="B753">
        <v>181.529999</v>
      </c>
      <c r="C753">
        <v>182.83000200000001</v>
      </c>
      <c r="D753">
        <v>179.86999499999999</v>
      </c>
      <c r="E753">
        <v>182.05999800000001</v>
      </c>
      <c r="F753">
        <v>182.05999800000001</v>
      </c>
      <c r="G753">
        <v>945400</v>
      </c>
      <c r="H753" s="3">
        <f t="shared" si="11"/>
        <v>1.262586956104947E-2</v>
      </c>
    </row>
    <row r="754" spans="1:8" x14ac:dyDescent="0.25">
      <c r="A754" s="4">
        <v>43815</v>
      </c>
      <c r="B754">
        <v>181.78999300000001</v>
      </c>
      <c r="C754">
        <v>184.229996</v>
      </c>
      <c r="D754">
        <v>180.11999499999999</v>
      </c>
      <c r="E754">
        <v>182.88999899999999</v>
      </c>
      <c r="F754">
        <v>182.88999899999999</v>
      </c>
      <c r="G754">
        <v>1311100</v>
      </c>
      <c r="H754" s="3">
        <f t="shared" si="11"/>
        <v>4.5589421570793468E-3</v>
      </c>
    </row>
    <row r="755" spans="1:8" x14ac:dyDescent="0.25">
      <c r="A755" s="4">
        <v>43816</v>
      </c>
      <c r="B755">
        <v>182.89999399999999</v>
      </c>
      <c r="C755">
        <v>184.60000600000001</v>
      </c>
      <c r="D755">
        <v>182.529999</v>
      </c>
      <c r="E755">
        <v>183.11999499999999</v>
      </c>
      <c r="F755">
        <v>183.11999499999999</v>
      </c>
      <c r="G755">
        <v>920100</v>
      </c>
      <c r="H755" s="3">
        <f t="shared" si="11"/>
        <v>1.2575646632268826E-3</v>
      </c>
    </row>
    <row r="756" spans="1:8" x14ac:dyDescent="0.25">
      <c r="A756" s="4">
        <v>43817</v>
      </c>
      <c r="B756">
        <v>183.61999499999999</v>
      </c>
      <c r="C756">
        <v>184.449997</v>
      </c>
      <c r="D756">
        <v>182.320007</v>
      </c>
      <c r="E756">
        <v>183.679993</v>
      </c>
      <c r="F756">
        <v>183.679993</v>
      </c>
      <c r="G756">
        <v>860400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B6BAC-C93C-45F6-A7B4-3059CB399942}">
  <dimension ref="A1:H756"/>
  <sheetViews>
    <sheetView workbookViewId="0">
      <selection activeCell="I1" sqref="I1:I1048576"/>
    </sheetView>
  </sheetViews>
  <sheetFormatPr defaultRowHeight="15" x14ac:dyDescent="0.25"/>
  <sheetData>
    <row r="1" spans="1:8" x14ac:dyDescent="0.25">
      <c r="A1" t="s">
        <v>28</v>
      </c>
      <c r="B1" t="s">
        <v>27</v>
      </c>
      <c r="C1" t="s">
        <v>26</v>
      </c>
      <c r="D1" t="s">
        <v>25</v>
      </c>
      <c r="E1" t="s">
        <v>24</v>
      </c>
      <c r="F1" t="s">
        <v>23</v>
      </c>
      <c r="G1" t="s">
        <v>22</v>
      </c>
      <c r="H1" t="s">
        <v>29</v>
      </c>
    </row>
    <row r="2" spans="1:8" x14ac:dyDescent="0.25">
      <c r="A2" s="4">
        <v>42723</v>
      </c>
      <c r="B2">
        <v>31.709999</v>
      </c>
      <c r="C2">
        <v>32.080002</v>
      </c>
      <c r="D2">
        <v>31.299999</v>
      </c>
      <c r="E2">
        <v>31.780000999999999</v>
      </c>
      <c r="F2">
        <v>29.710045000000001</v>
      </c>
      <c r="G2">
        <v>6990000</v>
      </c>
    </row>
    <row r="3" spans="1:8" x14ac:dyDescent="0.25">
      <c r="A3" s="4">
        <v>42724</v>
      </c>
      <c r="B3">
        <v>31.17</v>
      </c>
      <c r="C3">
        <v>31.76</v>
      </c>
      <c r="D3">
        <v>30.85</v>
      </c>
      <c r="E3">
        <v>31.66</v>
      </c>
      <c r="F3">
        <v>29.597860000000001</v>
      </c>
      <c r="G3">
        <v>5781100</v>
      </c>
      <c r="H3" s="3">
        <f>(F3-F2)/F2</f>
        <v>-3.7759956270682253E-3</v>
      </c>
    </row>
    <row r="4" spans="1:8" x14ac:dyDescent="0.25">
      <c r="A4" s="4">
        <v>42725</v>
      </c>
      <c r="B4">
        <v>31.879999000000002</v>
      </c>
      <c r="C4">
        <v>31.959999</v>
      </c>
      <c r="D4">
        <v>31.24</v>
      </c>
      <c r="E4">
        <v>31.549999</v>
      </c>
      <c r="F4">
        <v>29.495021999999999</v>
      </c>
      <c r="G4">
        <v>5305600</v>
      </c>
      <c r="H4" s="3">
        <f t="shared" ref="H4:H67" si="0">(F4-F3)/F3</f>
        <v>-3.4745079542913568E-3</v>
      </c>
    </row>
    <row r="5" spans="1:8" x14ac:dyDescent="0.25">
      <c r="A5" s="4">
        <v>42726</v>
      </c>
      <c r="B5">
        <v>31.4</v>
      </c>
      <c r="C5">
        <v>31.879999000000002</v>
      </c>
      <c r="D5">
        <v>31.27</v>
      </c>
      <c r="E5">
        <v>31.440000999999999</v>
      </c>
      <c r="F5">
        <v>29.392188999999998</v>
      </c>
      <c r="G5">
        <v>4499800</v>
      </c>
      <c r="H5" s="3">
        <f t="shared" si="0"/>
        <v>-3.4864527309049101E-3</v>
      </c>
    </row>
    <row r="6" spans="1:8" x14ac:dyDescent="0.25">
      <c r="A6" s="4">
        <v>42727</v>
      </c>
      <c r="B6">
        <v>31.469999000000001</v>
      </c>
      <c r="C6">
        <v>32.560001</v>
      </c>
      <c r="D6">
        <v>31.450001</v>
      </c>
      <c r="E6">
        <v>32.459999000000003</v>
      </c>
      <c r="F6">
        <v>30.345751</v>
      </c>
      <c r="G6">
        <v>4803500</v>
      </c>
      <c r="H6" s="3">
        <f t="shared" si="0"/>
        <v>3.2442701018287598E-2</v>
      </c>
    </row>
    <row r="7" spans="1:8" x14ac:dyDescent="0.25">
      <c r="A7" s="4">
        <v>42731</v>
      </c>
      <c r="B7">
        <v>32.810001</v>
      </c>
      <c r="C7">
        <v>33.240001999999997</v>
      </c>
      <c r="D7">
        <v>32.169998</v>
      </c>
      <c r="E7">
        <v>32.590000000000003</v>
      </c>
      <c r="F7">
        <v>30.467286999999999</v>
      </c>
      <c r="G7">
        <v>5522700</v>
      </c>
      <c r="H7" s="3">
        <f t="shared" si="0"/>
        <v>4.0050417602121293E-3</v>
      </c>
    </row>
    <row r="8" spans="1:8" x14ac:dyDescent="0.25">
      <c r="A8" s="4">
        <v>42732</v>
      </c>
      <c r="B8">
        <v>32.610000999999997</v>
      </c>
      <c r="C8">
        <v>32.869999</v>
      </c>
      <c r="D8">
        <v>32.279998999999997</v>
      </c>
      <c r="E8">
        <v>32.779998999999997</v>
      </c>
      <c r="F8">
        <v>30.644908999999998</v>
      </c>
      <c r="G8">
        <v>6162700</v>
      </c>
      <c r="H8" s="3">
        <f t="shared" si="0"/>
        <v>5.8299250602785709E-3</v>
      </c>
    </row>
    <row r="9" spans="1:8" x14ac:dyDescent="0.25">
      <c r="A9" s="4">
        <v>42733</v>
      </c>
      <c r="B9">
        <v>33.270000000000003</v>
      </c>
      <c r="C9">
        <v>35.310001</v>
      </c>
      <c r="D9">
        <v>33.150002000000001</v>
      </c>
      <c r="E9">
        <v>35.270000000000003</v>
      </c>
      <c r="F9">
        <v>32.972729000000001</v>
      </c>
      <c r="G9">
        <v>12097000</v>
      </c>
      <c r="H9" s="3">
        <f t="shared" si="0"/>
        <v>7.5961067464746027E-2</v>
      </c>
    </row>
    <row r="10" spans="1:8" x14ac:dyDescent="0.25">
      <c r="A10" s="4">
        <v>42734</v>
      </c>
      <c r="B10">
        <v>35.409999999999997</v>
      </c>
      <c r="C10">
        <v>36.090000000000003</v>
      </c>
      <c r="D10">
        <v>34.07</v>
      </c>
      <c r="E10">
        <v>34.07</v>
      </c>
      <c r="F10">
        <v>31.850887</v>
      </c>
      <c r="G10">
        <v>11056600</v>
      </c>
      <c r="H10" s="3">
        <f t="shared" si="0"/>
        <v>-3.4023328793925452E-2</v>
      </c>
    </row>
    <row r="11" spans="1:8" x14ac:dyDescent="0.25">
      <c r="A11" s="4">
        <v>42738</v>
      </c>
      <c r="B11">
        <v>34.119999</v>
      </c>
      <c r="C11">
        <v>35</v>
      </c>
      <c r="D11">
        <v>33.950001</v>
      </c>
      <c r="E11">
        <v>34.630001</v>
      </c>
      <c r="F11">
        <v>32.374405000000003</v>
      </c>
      <c r="G11">
        <v>8000900</v>
      </c>
      <c r="H11" s="3">
        <f t="shared" si="0"/>
        <v>1.6436528125574737E-2</v>
      </c>
    </row>
    <row r="12" spans="1:8" x14ac:dyDescent="0.25">
      <c r="A12" s="4">
        <v>42739</v>
      </c>
      <c r="B12">
        <v>34.900002000000001</v>
      </c>
      <c r="C12">
        <v>34.990001999999997</v>
      </c>
      <c r="D12">
        <v>34.189999</v>
      </c>
      <c r="E12">
        <v>34.959999000000003</v>
      </c>
      <c r="F12">
        <v>32.682918999999998</v>
      </c>
      <c r="G12">
        <v>7553000</v>
      </c>
      <c r="H12" s="3">
        <f t="shared" si="0"/>
        <v>9.5295650993429924E-3</v>
      </c>
    </row>
    <row r="13" spans="1:8" x14ac:dyDescent="0.25">
      <c r="A13" s="4">
        <v>42740</v>
      </c>
      <c r="B13">
        <v>35.599997999999999</v>
      </c>
      <c r="C13">
        <v>37.25</v>
      </c>
      <c r="D13">
        <v>35.590000000000003</v>
      </c>
      <c r="E13">
        <v>36.57</v>
      </c>
      <c r="F13">
        <v>34.188052999999996</v>
      </c>
      <c r="G13">
        <v>10485100</v>
      </c>
      <c r="H13" s="3">
        <f t="shared" si="0"/>
        <v>4.6052618494694379E-2</v>
      </c>
    </row>
    <row r="14" spans="1:8" x14ac:dyDescent="0.25">
      <c r="A14" s="4">
        <v>42741</v>
      </c>
      <c r="B14">
        <v>36</v>
      </c>
      <c r="C14">
        <v>36.490001999999997</v>
      </c>
      <c r="D14">
        <v>34.990001999999997</v>
      </c>
      <c r="E14">
        <v>35.419998</v>
      </c>
      <c r="F14">
        <v>33.112949</v>
      </c>
      <c r="G14">
        <v>7380000</v>
      </c>
      <c r="H14" s="3">
        <f t="shared" si="0"/>
        <v>-3.1446774696412112E-2</v>
      </c>
    </row>
    <row r="15" spans="1:8" x14ac:dyDescent="0.25">
      <c r="A15" s="4">
        <v>42744</v>
      </c>
      <c r="B15">
        <v>36.080002</v>
      </c>
      <c r="C15">
        <v>36.159999999999997</v>
      </c>
      <c r="D15">
        <v>35.209999000000003</v>
      </c>
      <c r="E15">
        <v>35.360000999999997</v>
      </c>
      <c r="F15">
        <v>33.056865999999999</v>
      </c>
      <c r="G15">
        <v>9028800</v>
      </c>
      <c r="H15" s="3">
        <f t="shared" si="0"/>
        <v>-1.6936878681509458E-3</v>
      </c>
    </row>
    <row r="16" spans="1:8" x14ac:dyDescent="0.25">
      <c r="A16" s="4">
        <v>42745</v>
      </c>
      <c r="B16">
        <v>35.650002000000001</v>
      </c>
      <c r="C16">
        <v>36.169998</v>
      </c>
      <c r="D16">
        <v>34.849997999999999</v>
      </c>
      <c r="E16">
        <v>35.080002</v>
      </c>
      <c r="F16">
        <v>32.795101000000003</v>
      </c>
      <c r="G16">
        <v>7583400</v>
      </c>
      <c r="H16" s="3">
        <f t="shared" si="0"/>
        <v>-7.9186272528072362E-3</v>
      </c>
    </row>
    <row r="17" spans="1:8" x14ac:dyDescent="0.25">
      <c r="A17" s="4">
        <v>42746</v>
      </c>
      <c r="B17">
        <v>34.779998999999997</v>
      </c>
      <c r="C17">
        <v>34.790000999999997</v>
      </c>
      <c r="D17">
        <v>33.520000000000003</v>
      </c>
      <c r="E17">
        <v>34.369999</v>
      </c>
      <c r="F17">
        <v>32.131340000000002</v>
      </c>
      <c r="G17">
        <v>10796700</v>
      </c>
      <c r="H17" s="3">
        <f t="shared" si="0"/>
        <v>-2.0239638841179384E-2</v>
      </c>
    </row>
    <row r="18" spans="1:8" x14ac:dyDescent="0.25">
      <c r="A18" s="4">
        <v>42747</v>
      </c>
      <c r="B18">
        <v>35.220001000000003</v>
      </c>
      <c r="C18">
        <v>35.349997999999999</v>
      </c>
      <c r="D18">
        <v>34.139999000000003</v>
      </c>
      <c r="E18">
        <v>34.470001000000003</v>
      </c>
      <c r="F18">
        <v>32.224834000000001</v>
      </c>
      <c r="G18">
        <v>7439000</v>
      </c>
      <c r="H18" s="3">
        <f t="shared" si="0"/>
        <v>2.9097448161203281E-3</v>
      </c>
    </row>
    <row r="19" spans="1:8" x14ac:dyDescent="0.25">
      <c r="A19" s="4">
        <v>42748</v>
      </c>
      <c r="B19">
        <v>34</v>
      </c>
      <c r="C19">
        <v>34.650002000000001</v>
      </c>
      <c r="D19">
        <v>33.75</v>
      </c>
      <c r="E19">
        <v>34.529998999999997</v>
      </c>
      <c r="F19">
        <v>32.280926000000001</v>
      </c>
      <c r="G19">
        <v>5209600</v>
      </c>
      <c r="H19" s="3">
        <f t="shared" si="0"/>
        <v>1.740645118606339E-3</v>
      </c>
    </row>
    <row r="20" spans="1:8" x14ac:dyDescent="0.25">
      <c r="A20" s="4">
        <v>42752</v>
      </c>
      <c r="B20">
        <v>35.639999000000003</v>
      </c>
      <c r="C20">
        <v>35.840000000000003</v>
      </c>
      <c r="D20">
        <v>34.919998</v>
      </c>
      <c r="E20">
        <v>35.139999000000003</v>
      </c>
      <c r="F20">
        <v>32.851196000000002</v>
      </c>
      <c r="G20">
        <v>6762700</v>
      </c>
      <c r="H20" s="3">
        <f t="shared" si="0"/>
        <v>1.7665850106034775E-2</v>
      </c>
    </row>
    <row r="21" spans="1:8" x14ac:dyDescent="0.25">
      <c r="A21" s="4">
        <v>42753</v>
      </c>
      <c r="B21">
        <v>35.200001</v>
      </c>
      <c r="C21">
        <v>35.950001</v>
      </c>
      <c r="D21">
        <v>34.900002000000001</v>
      </c>
      <c r="E21">
        <v>35.259998000000003</v>
      </c>
      <c r="F21">
        <v>32.963374999999999</v>
      </c>
      <c r="G21">
        <v>7530300</v>
      </c>
      <c r="H21" s="3">
        <f t="shared" si="0"/>
        <v>3.4147615204024105E-3</v>
      </c>
    </row>
    <row r="22" spans="1:8" x14ac:dyDescent="0.25">
      <c r="A22" s="4">
        <v>42754</v>
      </c>
      <c r="B22">
        <v>34.779998999999997</v>
      </c>
      <c r="C22">
        <v>35.439999</v>
      </c>
      <c r="D22">
        <v>34.68</v>
      </c>
      <c r="E22">
        <v>34.93</v>
      </c>
      <c r="F22">
        <v>32.654873000000002</v>
      </c>
      <c r="G22">
        <v>6274100</v>
      </c>
      <c r="H22" s="3">
        <f t="shared" si="0"/>
        <v>-9.3589324515465176E-3</v>
      </c>
    </row>
    <row r="23" spans="1:8" x14ac:dyDescent="0.25">
      <c r="A23" s="4">
        <v>42755</v>
      </c>
      <c r="B23">
        <v>34.909999999999997</v>
      </c>
      <c r="C23">
        <v>35.389999000000003</v>
      </c>
      <c r="D23">
        <v>34.740001999999997</v>
      </c>
      <c r="E23">
        <v>35.040000999999997</v>
      </c>
      <c r="F23">
        <v>32.757710000000003</v>
      </c>
      <c r="G23">
        <v>6387600</v>
      </c>
      <c r="H23" s="3">
        <f t="shared" si="0"/>
        <v>3.1492083892042987E-3</v>
      </c>
    </row>
    <row r="24" spans="1:8" x14ac:dyDescent="0.25">
      <c r="A24" s="4">
        <v>42758</v>
      </c>
      <c r="B24">
        <v>35.389999000000003</v>
      </c>
      <c r="C24">
        <v>35.990001999999997</v>
      </c>
      <c r="D24">
        <v>35.029998999999997</v>
      </c>
      <c r="E24">
        <v>35.880001</v>
      </c>
      <c r="F24">
        <v>33.542991999999998</v>
      </c>
      <c r="G24">
        <v>5879500</v>
      </c>
      <c r="H24" s="3">
        <f t="shared" si="0"/>
        <v>2.3972432749419757E-2</v>
      </c>
    </row>
    <row r="25" spans="1:8" x14ac:dyDescent="0.25">
      <c r="A25" s="4">
        <v>42759</v>
      </c>
      <c r="B25">
        <v>35.889999000000003</v>
      </c>
      <c r="C25">
        <v>36.919998</v>
      </c>
      <c r="D25">
        <v>35.830002</v>
      </c>
      <c r="E25">
        <v>36.040000999999997</v>
      </c>
      <c r="F25">
        <v>33.692570000000003</v>
      </c>
      <c r="G25">
        <v>8576800</v>
      </c>
      <c r="H25" s="3">
        <f t="shared" si="0"/>
        <v>4.4592921227779954E-3</v>
      </c>
    </row>
    <row r="26" spans="1:8" x14ac:dyDescent="0.25">
      <c r="A26" s="4">
        <v>42760</v>
      </c>
      <c r="B26">
        <v>35.349997999999999</v>
      </c>
      <c r="C26">
        <v>35.580002</v>
      </c>
      <c r="D26">
        <v>34.470001000000003</v>
      </c>
      <c r="E26">
        <v>34.950001</v>
      </c>
      <c r="F26">
        <v>32.673572999999998</v>
      </c>
      <c r="G26">
        <v>9617700</v>
      </c>
      <c r="H26" s="3">
        <f t="shared" si="0"/>
        <v>-3.0243967735319861E-2</v>
      </c>
    </row>
    <row r="27" spans="1:8" x14ac:dyDescent="0.25">
      <c r="A27" s="4">
        <v>42761</v>
      </c>
      <c r="B27">
        <v>34.200001</v>
      </c>
      <c r="C27">
        <v>34.270000000000003</v>
      </c>
      <c r="D27">
        <v>33.630001</v>
      </c>
      <c r="E27">
        <v>34.189999</v>
      </c>
      <c r="F27">
        <v>31.963072</v>
      </c>
      <c r="G27">
        <v>7629300</v>
      </c>
      <c r="H27" s="3">
        <f t="shared" si="0"/>
        <v>-2.1745433228254445E-2</v>
      </c>
    </row>
    <row r="28" spans="1:8" x14ac:dyDescent="0.25">
      <c r="A28" s="4">
        <v>42762</v>
      </c>
      <c r="B28">
        <v>34.259998000000003</v>
      </c>
      <c r="C28">
        <v>34.669998</v>
      </c>
      <c r="D28">
        <v>34.259998000000003</v>
      </c>
      <c r="E28">
        <v>34.380001</v>
      </c>
      <c r="F28">
        <v>32.140694000000003</v>
      </c>
      <c r="G28">
        <v>4465300</v>
      </c>
      <c r="H28" s="3">
        <f t="shared" si="0"/>
        <v>5.557100393854604E-3</v>
      </c>
    </row>
    <row r="29" spans="1:8" x14ac:dyDescent="0.25">
      <c r="A29" s="4">
        <v>42765</v>
      </c>
      <c r="B29">
        <v>34.709999000000003</v>
      </c>
      <c r="C29">
        <v>35.490001999999997</v>
      </c>
      <c r="D29">
        <v>34.590000000000003</v>
      </c>
      <c r="E29">
        <v>34.970001000000003</v>
      </c>
      <c r="F29">
        <v>32.692264999999999</v>
      </c>
      <c r="G29">
        <v>5457000</v>
      </c>
      <c r="H29" s="3">
        <f t="shared" si="0"/>
        <v>1.7161141573358546E-2</v>
      </c>
    </row>
    <row r="30" spans="1:8" x14ac:dyDescent="0.25">
      <c r="A30" s="4">
        <v>42766</v>
      </c>
      <c r="B30">
        <v>35.830002</v>
      </c>
      <c r="C30">
        <v>36.349997999999999</v>
      </c>
      <c r="D30">
        <v>35.810001</v>
      </c>
      <c r="E30">
        <v>36.279998999999997</v>
      </c>
      <c r="F30">
        <v>33.916935000000002</v>
      </c>
      <c r="G30">
        <v>7725600</v>
      </c>
      <c r="H30" s="3">
        <f t="shared" si="0"/>
        <v>3.7460543036709246E-2</v>
      </c>
    </row>
    <row r="31" spans="1:8" x14ac:dyDescent="0.25">
      <c r="A31" s="4">
        <v>42767</v>
      </c>
      <c r="B31">
        <v>35.740001999999997</v>
      </c>
      <c r="C31">
        <v>36.029998999999997</v>
      </c>
      <c r="D31">
        <v>35.169998</v>
      </c>
      <c r="E31">
        <v>35.869999</v>
      </c>
      <c r="F31">
        <v>33.533645999999997</v>
      </c>
      <c r="G31">
        <v>5211200</v>
      </c>
      <c r="H31" s="3">
        <f t="shared" si="0"/>
        <v>-1.1300814769966827E-2</v>
      </c>
    </row>
    <row r="32" spans="1:8" x14ac:dyDescent="0.25">
      <c r="A32" s="4">
        <v>42768</v>
      </c>
      <c r="B32">
        <v>36.770000000000003</v>
      </c>
      <c r="C32">
        <v>36.880001</v>
      </c>
      <c r="D32">
        <v>36.159999999999997</v>
      </c>
      <c r="E32">
        <v>36.68</v>
      </c>
      <c r="F32">
        <v>34.290877999999999</v>
      </c>
      <c r="G32">
        <v>6435400</v>
      </c>
      <c r="H32" s="3">
        <f t="shared" si="0"/>
        <v>2.2581260624031218E-2</v>
      </c>
    </row>
    <row r="33" spans="1:8" x14ac:dyDescent="0.25">
      <c r="A33" s="4">
        <v>42769</v>
      </c>
      <c r="B33">
        <v>36.479999999999997</v>
      </c>
      <c r="C33">
        <v>37.200001</v>
      </c>
      <c r="D33">
        <v>36.310001</v>
      </c>
      <c r="E33">
        <v>36.759998000000003</v>
      </c>
      <c r="F33">
        <v>34.365673000000001</v>
      </c>
      <c r="G33">
        <v>4651700</v>
      </c>
      <c r="H33" s="3">
        <f t="shared" si="0"/>
        <v>2.1811923275922456E-3</v>
      </c>
    </row>
    <row r="34" spans="1:8" x14ac:dyDescent="0.25">
      <c r="A34" s="4">
        <v>42772</v>
      </c>
      <c r="B34">
        <v>37.270000000000003</v>
      </c>
      <c r="C34">
        <v>37.939999</v>
      </c>
      <c r="D34">
        <v>36.880001</v>
      </c>
      <c r="E34">
        <v>37.939999</v>
      </c>
      <c r="F34">
        <v>35.468819000000003</v>
      </c>
      <c r="G34">
        <v>7002000</v>
      </c>
      <c r="H34" s="3">
        <f t="shared" si="0"/>
        <v>3.2100229784529533E-2</v>
      </c>
    </row>
    <row r="35" spans="1:8" x14ac:dyDescent="0.25">
      <c r="A35" s="4">
        <v>42773</v>
      </c>
      <c r="B35">
        <v>37.729999999999997</v>
      </c>
      <c r="C35">
        <v>37.790000999999997</v>
      </c>
      <c r="D35">
        <v>37.119999</v>
      </c>
      <c r="E35">
        <v>37.32</v>
      </c>
      <c r="F35">
        <v>34.889198</v>
      </c>
      <c r="G35">
        <v>5431000</v>
      </c>
      <c r="H35" s="3">
        <f t="shared" si="0"/>
        <v>-1.6341705654197368E-2</v>
      </c>
    </row>
    <row r="36" spans="1:8" x14ac:dyDescent="0.25">
      <c r="A36" s="4">
        <v>42774</v>
      </c>
      <c r="B36">
        <v>37.590000000000003</v>
      </c>
      <c r="C36">
        <v>37.869999</v>
      </c>
      <c r="D36">
        <v>37.209999000000003</v>
      </c>
      <c r="E36">
        <v>37.849997999999999</v>
      </c>
      <c r="F36">
        <v>35.384673999999997</v>
      </c>
      <c r="G36">
        <v>6187700</v>
      </c>
      <c r="H36" s="3">
        <f t="shared" si="0"/>
        <v>1.4201415578540856E-2</v>
      </c>
    </row>
    <row r="37" spans="1:8" x14ac:dyDescent="0.25">
      <c r="A37" s="4">
        <v>42775</v>
      </c>
      <c r="B37">
        <v>37.990001999999997</v>
      </c>
      <c r="C37">
        <v>38.009998000000003</v>
      </c>
      <c r="D37">
        <v>37.07</v>
      </c>
      <c r="E37">
        <v>37.200001</v>
      </c>
      <c r="F37">
        <v>34.777023</v>
      </c>
      <c r="G37">
        <v>5051100</v>
      </c>
      <c r="H37" s="3">
        <f t="shared" si="0"/>
        <v>-1.7172717205194463E-2</v>
      </c>
    </row>
    <row r="38" spans="1:8" x14ac:dyDescent="0.25">
      <c r="A38" s="4">
        <v>42776</v>
      </c>
      <c r="B38">
        <v>36.959999000000003</v>
      </c>
      <c r="C38">
        <v>37.720001000000003</v>
      </c>
      <c r="D38">
        <v>36.75</v>
      </c>
      <c r="E38">
        <v>37.650002000000001</v>
      </c>
      <c r="F38">
        <v>35.197712000000003</v>
      </c>
      <c r="G38">
        <v>5166400</v>
      </c>
      <c r="H38" s="3">
        <f t="shared" si="0"/>
        <v>1.2096751352178792E-2</v>
      </c>
    </row>
    <row r="39" spans="1:8" x14ac:dyDescent="0.25">
      <c r="A39" s="4">
        <v>42779</v>
      </c>
      <c r="B39">
        <v>37.419998</v>
      </c>
      <c r="C39">
        <v>37.57</v>
      </c>
      <c r="D39">
        <v>37.139999000000003</v>
      </c>
      <c r="E39">
        <v>37.380001</v>
      </c>
      <c r="F39">
        <v>34.94529</v>
      </c>
      <c r="G39">
        <v>5312400</v>
      </c>
      <c r="H39" s="3">
        <f t="shared" si="0"/>
        <v>-7.1715456959248599E-3</v>
      </c>
    </row>
    <row r="40" spans="1:8" x14ac:dyDescent="0.25">
      <c r="A40" s="4">
        <v>42780</v>
      </c>
      <c r="B40">
        <v>37.599997999999999</v>
      </c>
      <c r="C40">
        <v>37.68</v>
      </c>
      <c r="D40">
        <v>36.770000000000003</v>
      </c>
      <c r="E40">
        <v>37.090000000000003</v>
      </c>
      <c r="F40">
        <v>34.674182999999999</v>
      </c>
      <c r="G40">
        <v>5607100</v>
      </c>
      <c r="H40" s="3">
        <f t="shared" si="0"/>
        <v>-7.7580412124209196E-3</v>
      </c>
    </row>
    <row r="41" spans="1:8" x14ac:dyDescent="0.25">
      <c r="A41" s="4">
        <v>42781</v>
      </c>
      <c r="B41">
        <v>36.729999999999997</v>
      </c>
      <c r="C41">
        <v>37.159999999999997</v>
      </c>
      <c r="D41">
        <v>36.409999999999997</v>
      </c>
      <c r="E41">
        <v>37.029998999999997</v>
      </c>
      <c r="F41">
        <v>34.618091999999997</v>
      </c>
      <c r="G41">
        <v>4339800</v>
      </c>
      <c r="H41" s="3">
        <f t="shared" si="0"/>
        <v>-1.6176588789417795E-3</v>
      </c>
    </row>
    <row r="42" spans="1:8" x14ac:dyDescent="0.25">
      <c r="A42" s="4">
        <v>42782</v>
      </c>
      <c r="B42">
        <v>37.369999</v>
      </c>
      <c r="C42">
        <v>37.689999</v>
      </c>
      <c r="D42">
        <v>37.259998000000003</v>
      </c>
      <c r="E42">
        <v>37.57</v>
      </c>
      <c r="F42">
        <v>35.122917000000001</v>
      </c>
      <c r="G42">
        <v>5791300</v>
      </c>
      <c r="H42" s="3">
        <f t="shared" si="0"/>
        <v>1.4582692772322747E-2</v>
      </c>
    </row>
    <row r="43" spans="1:8" x14ac:dyDescent="0.25">
      <c r="A43" s="4">
        <v>42783</v>
      </c>
      <c r="B43">
        <v>37.639999000000003</v>
      </c>
      <c r="C43">
        <v>37.650002000000001</v>
      </c>
      <c r="D43">
        <v>36.810001</v>
      </c>
      <c r="E43">
        <v>37.009998000000003</v>
      </c>
      <c r="F43">
        <v>34.599387999999998</v>
      </c>
      <c r="G43">
        <v>5687900</v>
      </c>
      <c r="H43" s="3">
        <f t="shared" si="0"/>
        <v>-1.490562415416702E-2</v>
      </c>
    </row>
    <row r="44" spans="1:8" x14ac:dyDescent="0.25">
      <c r="A44" s="4">
        <v>42787</v>
      </c>
      <c r="B44">
        <v>36.509998000000003</v>
      </c>
      <c r="C44">
        <v>37.490001999999997</v>
      </c>
      <c r="D44">
        <v>36.18</v>
      </c>
      <c r="E44">
        <v>37.439999</v>
      </c>
      <c r="F44">
        <v>35.001381000000002</v>
      </c>
      <c r="G44">
        <v>5838600</v>
      </c>
      <c r="H44" s="3">
        <f t="shared" si="0"/>
        <v>1.1618500304109556E-2</v>
      </c>
    </row>
    <row r="45" spans="1:8" x14ac:dyDescent="0.25">
      <c r="A45" s="4">
        <v>42788</v>
      </c>
      <c r="B45">
        <v>36.5</v>
      </c>
      <c r="C45">
        <v>37.090000000000003</v>
      </c>
      <c r="D45">
        <v>35.150002000000001</v>
      </c>
      <c r="E45">
        <v>36</v>
      </c>
      <c r="F45">
        <v>33.655177999999999</v>
      </c>
      <c r="G45">
        <v>10081900</v>
      </c>
      <c r="H45" s="3">
        <f t="shared" si="0"/>
        <v>-3.8461425279191198E-2</v>
      </c>
    </row>
    <row r="46" spans="1:8" x14ac:dyDescent="0.25">
      <c r="A46" s="4">
        <v>42789</v>
      </c>
      <c r="B46">
        <v>36.5</v>
      </c>
      <c r="C46">
        <v>36.990001999999997</v>
      </c>
      <c r="D46">
        <v>35.830002</v>
      </c>
      <c r="E46">
        <v>35.860000999999997</v>
      </c>
      <c r="F46">
        <v>33.524296</v>
      </c>
      <c r="G46">
        <v>6376000</v>
      </c>
      <c r="H46" s="3">
        <f t="shared" si="0"/>
        <v>-3.8889112397503802E-3</v>
      </c>
    </row>
    <row r="47" spans="1:8" x14ac:dyDescent="0.25">
      <c r="A47" s="4">
        <v>42790</v>
      </c>
      <c r="B47">
        <v>36.310001</v>
      </c>
      <c r="C47">
        <v>36.900002000000001</v>
      </c>
      <c r="D47">
        <v>35.950001</v>
      </c>
      <c r="E47">
        <v>36.080002</v>
      </c>
      <c r="F47">
        <v>33.729968999999997</v>
      </c>
      <c r="G47">
        <v>6940500</v>
      </c>
      <c r="H47" s="3">
        <f t="shared" si="0"/>
        <v>6.1350430744316698E-3</v>
      </c>
    </row>
    <row r="48" spans="1:8" x14ac:dyDescent="0.25">
      <c r="A48" s="4">
        <v>42793</v>
      </c>
      <c r="B48">
        <v>35.880001</v>
      </c>
      <c r="C48">
        <v>36.240001999999997</v>
      </c>
      <c r="D48">
        <v>33.779998999999997</v>
      </c>
      <c r="E48">
        <v>33.970001000000003</v>
      </c>
      <c r="F48">
        <v>31.757398999999999</v>
      </c>
      <c r="G48">
        <v>9436200</v>
      </c>
      <c r="H48" s="3">
        <f t="shared" si="0"/>
        <v>-5.8481227776995513E-2</v>
      </c>
    </row>
    <row r="49" spans="1:8" x14ac:dyDescent="0.25">
      <c r="A49" s="4">
        <v>42794</v>
      </c>
      <c r="B49">
        <v>34.450001</v>
      </c>
      <c r="C49">
        <v>35.009998000000003</v>
      </c>
      <c r="D49">
        <v>34.009998000000003</v>
      </c>
      <c r="E49">
        <v>34.240001999999997</v>
      </c>
      <c r="F49">
        <v>32.009810999999999</v>
      </c>
      <c r="G49">
        <v>9201400</v>
      </c>
      <c r="H49" s="3">
        <f t="shared" si="0"/>
        <v>7.9481320242882503E-3</v>
      </c>
    </row>
    <row r="50" spans="1:8" x14ac:dyDescent="0.25">
      <c r="A50" s="4">
        <v>42795</v>
      </c>
      <c r="B50">
        <v>33.740001999999997</v>
      </c>
      <c r="C50">
        <v>34.709999000000003</v>
      </c>
      <c r="D50">
        <v>33.349997999999999</v>
      </c>
      <c r="E50">
        <v>34.419998</v>
      </c>
      <c r="F50">
        <v>32.178089</v>
      </c>
      <c r="G50">
        <v>7990400</v>
      </c>
      <c r="H50" s="3">
        <f t="shared" si="0"/>
        <v>5.2570757134430069E-3</v>
      </c>
    </row>
    <row r="51" spans="1:8" x14ac:dyDescent="0.25">
      <c r="A51" s="4">
        <v>42796</v>
      </c>
      <c r="B51">
        <v>33.900002000000001</v>
      </c>
      <c r="C51">
        <v>34.150002000000001</v>
      </c>
      <c r="D51">
        <v>33.450001</v>
      </c>
      <c r="E51">
        <v>33.599997999999999</v>
      </c>
      <c r="F51">
        <v>31.411497000000001</v>
      </c>
      <c r="G51">
        <v>7459000</v>
      </c>
      <c r="H51" s="3">
        <f t="shared" si="0"/>
        <v>-2.3823415989681653E-2</v>
      </c>
    </row>
    <row r="52" spans="1:8" x14ac:dyDescent="0.25">
      <c r="A52" s="4">
        <v>42797</v>
      </c>
      <c r="B52">
        <v>33.5</v>
      </c>
      <c r="C52">
        <v>34.310001</v>
      </c>
      <c r="D52">
        <v>33.330002</v>
      </c>
      <c r="E52">
        <v>34.07</v>
      </c>
      <c r="F52">
        <v>31.850887</v>
      </c>
      <c r="G52">
        <v>7779200</v>
      </c>
      <c r="H52" s="3">
        <f t="shared" si="0"/>
        <v>1.3988190375008216E-2</v>
      </c>
    </row>
    <row r="53" spans="1:8" x14ac:dyDescent="0.25">
      <c r="A53" s="4">
        <v>42800</v>
      </c>
      <c r="B53">
        <v>33.729999999999997</v>
      </c>
      <c r="C53">
        <v>33.82</v>
      </c>
      <c r="D53">
        <v>32.75</v>
      </c>
      <c r="E53">
        <v>33.009998000000003</v>
      </c>
      <c r="F53">
        <v>30.859926000000002</v>
      </c>
      <c r="G53">
        <v>6954500</v>
      </c>
      <c r="H53" s="3">
        <f t="shared" si="0"/>
        <v>-3.1112508734843041E-2</v>
      </c>
    </row>
    <row r="54" spans="1:8" x14ac:dyDescent="0.25">
      <c r="A54" s="4">
        <v>42801</v>
      </c>
      <c r="B54">
        <v>32.689999</v>
      </c>
      <c r="C54">
        <v>33.349997999999999</v>
      </c>
      <c r="D54">
        <v>32.560001</v>
      </c>
      <c r="E54">
        <v>32.979999999999997</v>
      </c>
      <c r="F54">
        <v>30.878654000000001</v>
      </c>
      <c r="G54">
        <v>6985500</v>
      </c>
      <c r="H54" s="3">
        <f t="shared" si="0"/>
        <v>6.0687118951611909E-4</v>
      </c>
    </row>
    <row r="55" spans="1:8" x14ac:dyDescent="0.25">
      <c r="A55" s="4">
        <v>42802</v>
      </c>
      <c r="B55">
        <v>32.529998999999997</v>
      </c>
      <c r="C55">
        <v>33.529998999999997</v>
      </c>
      <c r="D55">
        <v>32.479999999999997</v>
      </c>
      <c r="E55">
        <v>32.889999000000003</v>
      </c>
      <c r="F55">
        <v>30.794391999999998</v>
      </c>
      <c r="G55">
        <v>6442000</v>
      </c>
      <c r="H55" s="3">
        <f t="shared" si="0"/>
        <v>-2.7288106534696264E-3</v>
      </c>
    </row>
    <row r="56" spans="1:8" x14ac:dyDescent="0.25">
      <c r="A56" s="4">
        <v>42803</v>
      </c>
      <c r="B56">
        <v>32.810001</v>
      </c>
      <c r="C56">
        <v>33.130001</v>
      </c>
      <c r="D56">
        <v>32.540000999999997</v>
      </c>
      <c r="E56">
        <v>32.599997999999999</v>
      </c>
      <c r="F56">
        <v>30.522863000000001</v>
      </c>
      <c r="G56">
        <v>6002600</v>
      </c>
      <c r="H56" s="3">
        <f t="shared" si="0"/>
        <v>-8.8174820921938478E-3</v>
      </c>
    </row>
    <row r="57" spans="1:8" x14ac:dyDescent="0.25">
      <c r="A57" s="4">
        <v>42804</v>
      </c>
      <c r="B57">
        <v>32.830002</v>
      </c>
      <c r="C57">
        <v>33.169998</v>
      </c>
      <c r="D57">
        <v>32.57</v>
      </c>
      <c r="E57">
        <v>32.939999</v>
      </c>
      <c r="F57">
        <v>30.841204000000001</v>
      </c>
      <c r="G57">
        <v>5165400</v>
      </c>
      <c r="H57" s="3">
        <f t="shared" si="0"/>
        <v>1.0429591745702236E-2</v>
      </c>
    </row>
    <row r="58" spans="1:8" x14ac:dyDescent="0.25">
      <c r="A58" s="4">
        <v>42807</v>
      </c>
      <c r="B58">
        <v>33.200001</v>
      </c>
      <c r="C58">
        <v>33.229999999999997</v>
      </c>
      <c r="D58">
        <v>32.689999</v>
      </c>
      <c r="E58">
        <v>33.020000000000003</v>
      </c>
      <c r="F58">
        <v>30.916105000000002</v>
      </c>
      <c r="G58">
        <v>5140200</v>
      </c>
      <c r="H58" s="3">
        <f t="shared" si="0"/>
        <v>2.4286016849407225E-3</v>
      </c>
    </row>
    <row r="59" spans="1:8" x14ac:dyDescent="0.25">
      <c r="A59" s="4">
        <v>42808</v>
      </c>
      <c r="B59">
        <v>32.950001</v>
      </c>
      <c r="C59">
        <v>33.270000000000003</v>
      </c>
      <c r="D59">
        <v>32.150002000000001</v>
      </c>
      <c r="E59">
        <v>32.400002000000001</v>
      </c>
      <c r="F59">
        <v>30.335612999999999</v>
      </c>
      <c r="G59">
        <v>5639500</v>
      </c>
      <c r="H59" s="3">
        <f t="shared" si="0"/>
        <v>-1.8776362675699383E-2</v>
      </c>
    </row>
    <row r="60" spans="1:8" x14ac:dyDescent="0.25">
      <c r="A60" s="4">
        <v>42809</v>
      </c>
      <c r="B60">
        <v>32.619999</v>
      </c>
      <c r="C60">
        <v>34.220001000000003</v>
      </c>
      <c r="D60">
        <v>32.25</v>
      </c>
      <c r="E60">
        <v>34.099997999999999</v>
      </c>
      <c r="F60">
        <v>31.927289999999999</v>
      </c>
      <c r="G60">
        <v>7677200</v>
      </c>
      <c r="H60" s="3">
        <f t="shared" si="0"/>
        <v>5.2468924890359092E-2</v>
      </c>
    </row>
    <row r="61" spans="1:8" x14ac:dyDescent="0.25">
      <c r="A61" s="4">
        <v>42810</v>
      </c>
      <c r="B61">
        <v>34.240001999999997</v>
      </c>
      <c r="C61">
        <v>34.490001999999997</v>
      </c>
      <c r="D61">
        <v>32.689999</v>
      </c>
      <c r="E61">
        <v>32.810001</v>
      </c>
      <c r="F61">
        <v>30.719491999999999</v>
      </c>
      <c r="G61">
        <v>9823200</v>
      </c>
      <c r="H61" s="3">
        <f t="shared" si="0"/>
        <v>-3.7829643543188303E-2</v>
      </c>
    </row>
    <row r="62" spans="1:8" x14ac:dyDescent="0.25">
      <c r="A62" s="4">
        <v>42811</v>
      </c>
      <c r="B62">
        <v>32.979999999999997</v>
      </c>
      <c r="C62">
        <v>33.5</v>
      </c>
      <c r="D62">
        <v>32.779998999999997</v>
      </c>
      <c r="E62">
        <v>32.840000000000003</v>
      </c>
      <c r="F62">
        <v>30.747578000000001</v>
      </c>
      <c r="G62">
        <v>12154000</v>
      </c>
      <c r="H62" s="3">
        <f t="shared" si="0"/>
        <v>9.1427293133629405E-4</v>
      </c>
    </row>
    <row r="63" spans="1:8" x14ac:dyDescent="0.25">
      <c r="A63" s="4">
        <v>42814</v>
      </c>
      <c r="B63">
        <v>32.909999999999997</v>
      </c>
      <c r="C63">
        <v>33.560001</v>
      </c>
      <c r="D63">
        <v>32.729999999999997</v>
      </c>
      <c r="E63">
        <v>33.560001</v>
      </c>
      <c r="F63">
        <v>31.421696000000001</v>
      </c>
      <c r="G63">
        <v>4462400</v>
      </c>
      <c r="H63" s="3">
        <f t="shared" si="0"/>
        <v>2.1924263433041782E-2</v>
      </c>
    </row>
    <row r="64" spans="1:8" x14ac:dyDescent="0.25">
      <c r="A64" s="4">
        <v>42815</v>
      </c>
      <c r="B64">
        <v>33.520000000000003</v>
      </c>
      <c r="C64">
        <v>34.349997999999999</v>
      </c>
      <c r="D64">
        <v>33.520000000000003</v>
      </c>
      <c r="E64">
        <v>34.029998999999997</v>
      </c>
      <c r="F64">
        <v>31.861750000000001</v>
      </c>
      <c r="G64">
        <v>7806800</v>
      </c>
      <c r="H64" s="3">
        <f t="shared" si="0"/>
        <v>1.4004781918837224E-2</v>
      </c>
    </row>
    <row r="65" spans="1:8" x14ac:dyDescent="0.25">
      <c r="A65" s="4">
        <v>42816</v>
      </c>
      <c r="B65">
        <v>34.229999999999997</v>
      </c>
      <c r="C65">
        <v>34.560001</v>
      </c>
      <c r="D65">
        <v>33.630001</v>
      </c>
      <c r="E65">
        <v>33.840000000000003</v>
      </c>
      <c r="F65">
        <v>31.683857</v>
      </c>
      <c r="G65">
        <v>5400300</v>
      </c>
      <c r="H65" s="3">
        <f t="shared" si="0"/>
        <v>-5.5832777546745227E-3</v>
      </c>
    </row>
    <row r="66" spans="1:8" x14ac:dyDescent="0.25">
      <c r="A66" s="4">
        <v>42817</v>
      </c>
      <c r="B66">
        <v>33.939999</v>
      </c>
      <c r="C66">
        <v>34.169998</v>
      </c>
      <c r="D66">
        <v>33.020000000000003</v>
      </c>
      <c r="E66">
        <v>33.619999</v>
      </c>
      <c r="F66">
        <v>31.477875000000001</v>
      </c>
      <c r="G66">
        <v>6515700</v>
      </c>
      <c r="H66" s="3">
        <f t="shared" si="0"/>
        <v>-6.5011655620083996E-3</v>
      </c>
    </row>
    <row r="67" spans="1:8" x14ac:dyDescent="0.25">
      <c r="A67" s="4">
        <v>42818</v>
      </c>
      <c r="B67">
        <v>33.490001999999997</v>
      </c>
      <c r="C67">
        <v>33.779998999999997</v>
      </c>
      <c r="D67">
        <v>33.279998999999997</v>
      </c>
      <c r="E67">
        <v>33.479999999999997</v>
      </c>
      <c r="F67">
        <v>31.346798</v>
      </c>
      <c r="G67">
        <v>3729000</v>
      </c>
      <c r="H67" s="3">
        <f t="shared" si="0"/>
        <v>-4.1640993872680797E-3</v>
      </c>
    </row>
    <row r="68" spans="1:8" x14ac:dyDescent="0.25">
      <c r="A68" s="4">
        <v>42821</v>
      </c>
      <c r="B68">
        <v>34.049999</v>
      </c>
      <c r="C68">
        <v>34.270000000000003</v>
      </c>
      <c r="D68">
        <v>33.740001999999997</v>
      </c>
      <c r="E68">
        <v>33.909999999999997</v>
      </c>
      <c r="F68">
        <v>31.749395</v>
      </c>
      <c r="G68">
        <v>8041100</v>
      </c>
      <c r="H68" s="3">
        <f t="shared" ref="H68:H131" si="1">(F68-F67)/F67</f>
        <v>1.2843321349759554E-2</v>
      </c>
    </row>
    <row r="69" spans="1:8" x14ac:dyDescent="0.25">
      <c r="A69" s="4">
        <v>42822</v>
      </c>
      <c r="B69">
        <v>34</v>
      </c>
      <c r="C69">
        <v>34.209999000000003</v>
      </c>
      <c r="D69">
        <v>32.639999000000003</v>
      </c>
      <c r="E69">
        <v>33</v>
      </c>
      <c r="F69">
        <v>30.897379000000001</v>
      </c>
      <c r="G69">
        <v>7314400</v>
      </c>
      <c r="H69" s="3">
        <f t="shared" si="1"/>
        <v>-2.6835660962988398E-2</v>
      </c>
    </row>
    <row r="70" spans="1:8" x14ac:dyDescent="0.25">
      <c r="A70" s="4">
        <v>42823</v>
      </c>
      <c r="B70">
        <v>32.900002000000001</v>
      </c>
      <c r="C70">
        <v>33.32</v>
      </c>
      <c r="D70">
        <v>32.799999</v>
      </c>
      <c r="E70">
        <v>33.189999</v>
      </c>
      <c r="F70">
        <v>31.075275000000001</v>
      </c>
      <c r="G70">
        <v>3646700</v>
      </c>
      <c r="H70" s="3">
        <f t="shared" si="1"/>
        <v>5.757640478177793E-3</v>
      </c>
    </row>
    <row r="71" spans="1:8" x14ac:dyDescent="0.25">
      <c r="A71" s="4">
        <v>42824</v>
      </c>
      <c r="B71">
        <v>32.919998</v>
      </c>
      <c r="C71">
        <v>33.159999999999997</v>
      </c>
      <c r="D71">
        <v>32.790000999999997</v>
      </c>
      <c r="E71">
        <v>32.93</v>
      </c>
      <c r="F71">
        <v>30.831837</v>
      </c>
      <c r="G71">
        <v>3198500</v>
      </c>
      <c r="H71" s="3">
        <f t="shared" si="1"/>
        <v>-7.8338164344483232E-3</v>
      </c>
    </row>
    <row r="72" spans="1:8" x14ac:dyDescent="0.25">
      <c r="A72" s="4">
        <v>42825</v>
      </c>
      <c r="B72">
        <v>32.869999</v>
      </c>
      <c r="C72">
        <v>33.400002000000001</v>
      </c>
      <c r="D72">
        <v>32.610000999999997</v>
      </c>
      <c r="E72">
        <v>32.959999000000003</v>
      </c>
      <c r="F72">
        <v>30.859922000000001</v>
      </c>
      <c r="G72">
        <v>4907400</v>
      </c>
      <c r="H72" s="3">
        <f t="shared" si="1"/>
        <v>9.1090907103591663E-4</v>
      </c>
    </row>
    <row r="73" spans="1:8" x14ac:dyDescent="0.25">
      <c r="A73" s="4">
        <v>42828</v>
      </c>
      <c r="B73">
        <v>33.049999</v>
      </c>
      <c r="C73">
        <v>33.919998</v>
      </c>
      <c r="D73">
        <v>32.950001</v>
      </c>
      <c r="E73">
        <v>33.889999000000003</v>
      </c>
      <c r="F73">
        <v>31.730675000000002</v>
      </c>
      <c r="G73">
        <v>4680100</v>
      </c>
      <c r="H73" s="3">
        <f t="shared" si="1"/>
        <v>2.8216305925854269E-2</v>
      </c>
    </row>
    <row r="74" spans="1:8" x14ac:dyDescent="0.25">
      <c r="A74" s="4">
        <v>42829</v>
      </c>
      <c r="B74">
        <v>34.029998999999997</v>
      </c>
      <c r="C74">
        <v>34.189999</v>
      </c>
      <c r="D74">
        <v>33.840000000000003</v>
      </c>
      <c r="E74">
        <v>34.189999</v>
      </c>
      <c r="F74">
        <v>32.011558999999998</v>
      </c>
      <c r="G74">
        <v>4431600</v>
      </c>
      <c r="H74" s="3">
        <f t="shared" si="1"/>
        <v>8.8521281063197298E-3</v>
      </c>
    </row>
    <row r="75" spans="1:8" x14ac:dyDescent="0.25">
      <c r="A75" s="4">
        <v>42830</v>
      </c>
      <c r="B75">
        <v>33.740001999999997</v>
      </c>
      <c r="C75">
        <v>34.580002</v>
      </c>
      <c r="D75">
        <v>33.689999</v>
      </c>
      <c r="E75">
        <v>34.310001</v>
      </c>
      <c r="F75">
        <v>32.123913000000002</v>
      </c>
      <c r="G75">
        <v>4764800</v>
      </c>
      <c r="H75" s="3">
        <f t="shared" si="1"/>
        <v>3.509794696347135E-3</v>
      </c>
    </row>
    <row r="76" spans="1:8" x14ac:dyDescent="0.25">
      <c r="A76" s="4">
        <v>42831</v>
      </c>
      <c r="B76">
        <v>34.279998999999997</v>
      </c>
      <c r="C76">
        <v>34.290000999999997</v>
      </c>
      <c r="D76">
        <v>33.840000000000003</v>
      </c>
      <c r="E76">
        <v>34.169998</v>
      </c>
      <c r="F76">
        <v>31.992827999999999</v>
      </c>
      <c r="G76">
        <v>3456200</v>
      </c>
      <c r="H76" s="3">
        <f t="shared" si="1"/>
        <v>-4.0806049997708042E-3</v>
      </c>
    </row>
    <row r="77" spans="1:8" x14ac:dyDescent="0.25">
      <c r="A77" s="4">
        <v>42832</v>
      </c>
      <c r="B77">
        <v>34.970001000000003</v>
      </c>
      <c r="C77">
        <v>34.970001000000003</v>
      </c>
      <c r="D77">
        <v>34.080002</v>
      </c>
      <c r="E77">
        <v>34.310001</v>
      </c>
      <c r="F77">
        <v>32.123913000000002</v>
      </c>
      <c r="G77">
        <v>5300200</v>
      </c>
      <c r="H77" s="3">
        <f t="shared" si="1"/>
        <v>4.0973245628677258E-3</v>
      </c>
    </row>
    <row r="78" spans="1:8" x14ac:dyDescent="0.25">
      <c r="A78" s="4">
        <v>42835</v>
      </c>
      <c r="B78">
        <v>34.049999</v>
      </c>
      <c r="C78">
        <v>34.689999</v>
      </c>
      <c r="D78">
        <v>33.840000000000003</v>
      </c>
      <c r="E78">
        <v>34.610000999999997</v>
      </c>
      <c r="F78">
        <v>32.404800000000002</v>
      </c>
      <c r="G78">
        <v>3640200</v>
      </c>
      <c r="H78" s="3">
        <f t="shared" si="1"/>
        <v>8.7438600646191477E-3</v>
      </c>
    </row>
    <row r="79" spans="1:8" x14ac:dyDescent="0.25">
      <c r="A79" s="4">
        <v>42836</v>
      </c>
      <c r="B79">
        <v>35</v>
      </c>
      <c r="C79">
        <v>35.529998999999997</v>
      </c>
      <c r="D79">
        <v>34.540000999999997</v>
      </c>
      <c r="E79">
        <v>35.130001</v>
      </c>
      <c r="F79">
        <v>32.891669999999998</v>
      </c>
      <c r="G79">
        <v>6272200</v>
      </c>
      <c r="H79" s="3">
        <f t="shared" si="1"/>
        <v>1.5024625981335979E-2</v>
      </c>
    </row>
    <row r="80" spans="1:8" x14ac:dyDescent="0.25">
      <c r="A80" s="4">
        <v>42837</v>
      </c>
      <c r="B80">
        <v>35.150002000000001</v>
      </c>
      <c r="C80">
        <v>35.419998</v>
      </c>
      <c r="D80">
        <v>34.479999999999997</v>
      </c>
      <c r="E80">
        <v>35.080002</v>
      </c>
      <c r="F80">
        <v>32.844852000000003</v>
      </c>
      <c r="G80">
        <v>4701200</v>
      </c>
      <c r="H80" s="3">
        <f t="shared" si="1"/>
        <v>-1.4233999064199143E-3</v>
      </c>
    </row>
    <row r="81" spans="1:8" x14ac:dyDescent="0.25">
      <c r="A81" s="4">
        <v>42838</v>
      </c>
      <c r="B81">
        <v>35.200001</v>
      </c>
      <c r="C81">
        <v>35.209999000000003</v>
      </c>
      <c r="D81">
        <v>34.25</v>
      </c>
      <c r="E81">
        <v>34.5</v>
      </c>
      <c r="F81">
        <v>32.301806999999997</v>
      </c>
      <c r="G81">
        <v>4889400</v>
      </c>
      <c r="H81" s="3">
        <f t="shared" si="1"/>
        <v>-1.653364125373457E-2</v>
      </c>
    </row>
    <row r="82" spans="1:8" x14ac:dyDescent="0.25">
      <c r="A82" s="4">
        <v>42842</v>
      </c>
      <c r="B82">
        <v>34.450001</v>
      </c>
      <c r="C82">
        <v>34.889999000000003</v>
      </c>
      <c r="D82">
        <v>34.380001</v>
      </c>
      <c r="E82">
        <v>34.590000000000003</v>
      </c>
      <c r="F82">
        <v>32.386069999999997</v>
      </c>
      <c r="G82">
        <v>4235000</v>
      </c>
      <c r="H82" s="3">
        <f t="shared" si="1"/>
        <v>2.6086156728012148E-3</v>
      </c>
    </row>
    <row r="83" spans="1:8" x14ac:dyDescent="0.25">
      <c r="A83" s="4">
        <v>42843</v>
      </c>
      <c r="B83">
        <v>34.549999</v>
      </c>
      <c r="C83">
        <v>34.580002</v>
      </c>
      <c r="D83">
        <v>34</v>
      </c>
      <c r="E83">
        <v>34.32</v>
      </c>
      <c r="F83">
        <v>32.133282000000001</v>
      </c>
      <c r="G83">
        <v>5122600</v>
      </c>
      <c r="H83" s="3">
        <f t="shared" si="1"/>
        <v>-7.8054546291042842E-3</v>
      </c>
    </row>
    <row r="84" spans="1:8" x14ac:dyDescent="0.25">
      <c r="A84" s="4">
        <v>42844</v>
      </c>
      <c r="B84">
        <v>34.209999000000003</v>
      </c>
      <c r="C84">
        <v>34.290000999999997</v>
      </c>
      <c r="D84">
        <v>33.349997999999999</v>
      </c>
      <c r="E84">
        <v>33.520000000000003</v>
      </c>
      <c r="F84">
        <v>31.384250999999999</v>
      </c>
      <c r="G84">
        <v>7183700</v>
      </c>
      <c r="H84" s="3">
        <f t="shared" si="1"/>
        <v>-2.3310130599171357E-2</v>
      </c>
    </row>
    <row r="85" spans="1:8" x14ac:dyDescent="0.25">
      <c r="A85" s="4">
        <v>42845</v>
      </c>
      <c r="B85">
        <v>33.580002</v>
      </c>
      <c r="C85">
        <v>34.130001</v>
      </c>
      <c r="D85">
        <v>33.360000999999997</v>
      </c>
      <c r="E85">
        <v>33.669998</v>
      </c>
      <c r="F85">
        <v>31.524691000000001</v>
      </c>
      <c r="G85">
        <v>6496200</v>
      </c>
      <c r="H85" s="3">
        <f t="shared" si="1"/>
        <v>4.4748558759615349E-3</v>
      </c>
    </row>
    <row r="86" spans="1:8" x14ac:dyDescent="0.25">
      <c r="A86" s="4">
        <v>42846</v>
      </c>
      <c r="B86">
        <v>33.590000000000003</v>
      </c>
      <c r="C86">
        <v>34.439999</v>
      </c>
      <c r="D86">
        <v>33.5</v>
      </c>
      <c r="E86">
        <v>34.130001</v>
      </c>
      <c r="F86">
        <v>31.955385</v>
      </c>
      <c r="G86">
        <v>7208200</v>
      </c>
      <c r="H86" s="3">
        <f t="shared" si="1"/>
        <v>1.3662116466105854E-2</v>
      </c>
    </row>
    <row r="87" spans="1:8" x14ac:dyDescent="0.25">
      <c r="A87" s="4">
        <v>42849</v>
      </c>
      <c r="B87">
        <v>33.57</v>
      </c>
      <c r="C87">
        <v>34.18</v>
      </c>
      <c r="D87">
        <v>33.5</v>
      </c>
      <c r="E87">
        <v>33.709999000000003</v>
      </c>
      <c r="F87">
        <v>31.562141</v>
      </c>
      <c r="G87">
        <v>8432500</v>
      </c>
      <c r="H87" s="3">
        <f t="shared" si="1"/>
        <v>-1.2306032300972098E-2</v>
      </c>
    </row>
    <row r="88" spans="1:8" x14ac:dyDescent="0.25">
      <c r="A88" s="4">
        <v>42850</v>
      </c>
      <c r="B88">
        <v>33.75</v>
      </c>
      <c r="C88">
        <v>33.75</v>
      </c>
      <c r="D88">
        <v>32.029998999999997</v>
      </c>
      <c r="E88">
        <v>32.889999000000003</v>
      </c>
      <c r="F88">
        <v>30.794391999999998</v>
      </c>
      <c r="G88">
        <v>16650400</v>
      </c>
      <c r="H88" s="3">
        <f t="shared" si="1"/>
        <v>-2.4324997470862385E-2</v>
      </c>
    </row>
    <row r="89" spans="1:8" x14ac:dyDescent="0.25">
      <c r="A89" s="4">
        <v>42851</v>
      </c>
      <c r="B89">
        <v>32.849997999999999</v>
      </c>
      <c r="C89">
        <v>33.020000000000003</v>
      </c>
      <c r="D89">
        <v>32.279998999999997</v>
      </c>
      <c r="E89">
        <v>32.979999999999997</v>
      </c>
      <c r="F89">
        <v>30.878654000000001</v>
      </c>
      <c r="G89">
        <v>8771500</v>
      </c>
      <c r="H89" s="3">
        <f t="shared" si="1"/>
        <v>2.7362774364891669E-3</v>
      </c>
    </row>
    <row r="90" spans="1:8" x14ac:dyDescent="0.25">
      <c r="A90" s="4">
        <v>42852</v>
      </c>
      <c r="B90">
        <v>32.799999</v>
      </c>
      <c r="C90">
        <v>33.130001</v>
      </c>
      <c r="D90">
        <v>32.419998</v>
      </c>
      <c r="E90">
        <v>32.909999999999997</v>
      </c>
      <c r="F90">
        <v>30.813110000000002</v>
      </c>
      <c r="G90">
        <v>11899000</v>
      </c>
      <c r="H90" s="3">
        <f t="shared" si="1"/>
        <v>-2.1226313815362273E-3</v>
      </c>
    </row>
    <row r="91" spans="1:8" x14ac:dyDescent="0.25">
      <c r="A91" s="4">
        <v>42853</v>
      </c>
      <c r="B91">
        <v>32.970001000000003</v>
      </c>
      <c r="C91">
        <v>33.959999000000003</v>
      </c>
      <c r="D91">
        <v>32.889999000000003</v>
      </c>
      <c r="E91">
        <v>33.810001</v>
      </c>
      <c r="F91">
        <v>31.655773</v>
      </c>
      <c r="G91">
        <v>9441600</v>
      </c>
      <c r="H91" s="3">
        <f t="shared" si="1"/>
        <v>2.7347547845705873E-2</v>
      </c>
    </row>
    <row r="92" spans="1:8" x14ac:dyDescent="0.25">
      <c r="A92" s="4">
        <v>42856</v>
      </c>
      <c r="B92">
        <v>33.650002000000001</v>
      </c>
      <c r="C92">
        <v>33.860000999999997</v>
      </c>
      <c r="D92">
        <v>32.610000999999997</v>
      </c>
      <c r="E92">
        <v>32.68</v>
      </c>
      <c r="F92">
        <v>30.597769</v>
      </c>
      <c r="G92">
        <v>6654100</v>
      </c>
      <c r="H92" s="3">
        <f t="shared" si="1"/>
        <v>-3.342215020306092E-2</v>
      </c>
    </row>
    <row r="93" spans="1:8" x14ac:dyDescent="0.25">
      <c r="A93" s="4">
        <v>42857</v>
      </c>
      <c r="B93">
        <v>32.700001</v>
      </c>
      <c r="C93">
        <v>33.090000000000003</v>
      </c>
      <c r="D93">
        <v>32.5</v>
      </c>
      <c r="E93">
        <v>33.009998000000003</v>
      </c>
      <c r="F93">
        <v>30.906742000000001</v>
      </c>
      <c r="G93">
        <v>5627800</v>
      </c>
      <c r="H93" s="3">
        <f t="shared" si="1"/>
        <v>1.0097893084950139E-2</v>
      </c>
    </row>
    <row r="94" spans="1:8" x14ac:dyDescent="0.25">
      <c r="A94" s="4">
        <v>42858</v>
      </c>
      <c r="B94">
        <v>32.919998</v>
      </c>
      <c r="C94">
        <v>33.360000999999997</v>
      </c>
      <c r="D94">
        <v>32.650002000000001</v>
      </c>
      <c r="E94">
        <v>32.689999</v>
      </c>
      <c r="F94">
        <v>30.607136000000001</v>
      </c>
      <c r="G94">
        <v>5597800</v>
      </c>
      <c r="H94" s="3">
        <f t="shared" si="1"/>
        <v>-9.6938719713647176E-3</v>
      </c>
    </row>
    <row r="95" spans="1:8" x14ac:dyDescent="0.25">
      <c r="A95" s="4">
        <v>42859</v>
      </c>
      <c r="B95">
        <v>32.279998999999997</v>
      </c>
      <c r="C95">
        <v>32.509998000000003</v>
      </c>
      <c r="D95">
        <v>32.119999</v>
      </c>
      <c r="E95">
        <v>32.279998999999997</v>
      </c>
      <c r="F95">
        <v>30.223253</v>
      </c>
      <c r="G95">
        <v>6790300</v>
      </c>
      <c r="H95" s="3">
        <f t="shared" si="1"/>
        <v>-1.2542271188000107E-2</v>
      </c>
    </row>
    <row r="96" spans="1:8" x14ac:dyDescent="0.25">
      <c r="A96" s="4">
        <v>42860</v>
      </c>
      <c r="B96">
        <v>32.419998</v>
      </c>
      <c r="C96">
        <v>33.07</v>
      </c>
      <c r="D96">
        <v>32.349997999999999</v>
      </c>
      <c r="E96">
        <v>32.729999999999997</v>
      </c>
      <c r="F96">
        <v>30.644579</v>
      </c>
      <c r="G96">
        <v>4002400</v>
      </c>
      <c r="H96" s="3">
        <f t="shared" si="1"/>
        <v>1.3940458361646264E-2</v>
      </c>
    </row>
    <row r="97" spans="1:8" x14ac:dyDescent="0.25">
      <c r="A97" s="4">
        <v>42863</v>
      </c>
      <c r="B97">
        <v>32.880001</v>
      </c>
      <c r="C97">
        <v>32.880001</v>
      </c>
      <c r="D97">
        <v>32.290000999999997</v>
      </c>
      <c r="E97">
        <v>32.68</v>
      </c>
      <c r="F97">
        <v>30.597769</v>
      </c>
      <c r="G97">
        <v>3308500</v>
      </c>
      <c r="H97" s="3">
        <f t="shared" si="1"/>
        <v>-1.5275132348857097E-3</v>
      </c>
    </row>
    <row r="98" spans="1:8" x14ac:dyDescent="0.25">
      <c r="A98" s="4">
        <v>42864</v>
      </c>
      <c r="B98">
        <v>32.409999999999997</v>
      </c>
      <c r="C98">
        <v>32.830002</v>
      </c>
      <c r="D98">
        <v>32.32</v>
      </c>
      <c r="E98">
        <v>32.759998000000003</v>
      </c>
      <c r="F98">
        <v>30.672667000000001</v>
      </c>
      <c r="G98">
        <v>3121900</v>
      </c>
      <c r="H98" s="3">
        <f t="shared" si="1"/>
        <v>2.4478255261029332E-3</v>
      </c>
    </row>
    <row r="99" spans="1:8" x14ac:dyDescent="0.25">
      <c r="A99" s="4">
        <v>42865</v>
      </c>
      <c r="B99">
        <v>33.099997999999999</v>
      </c>
      <c r="C99">
        <v>33.159999999999997</v>
      </c>
      <c r="D99">
        <v>32.599997999999999</v>
      </c>
      <c r="E99">
        <v>32.950001</v>
      </c>
      <c r="F99">
        <v>30.850563000000001</v>
      </c>
      <c r="G99">
        <v>4374500</v>
      </c>
      <c r="H99" s="3">
        <f t="shared" si="1"/>
        <v>5.7998217109715465E-3</v>
      </c>
    </row>
    <row r="100" spans="1:8" x14ac:dyDescent="0.25">
      <c r="A100" s="4">
        <v>42866</v>
      </c>
      <c r="B100">
        <v>33.060001</v>
      </c>
      <c r="C100">
        <v>33.639999000000003</v>
      </c>
      <c r="D100">
        <v>32.799999</v>
      </c>
      <c r="E100">
        <v>33.479999999999997</v>
      </c>
      <c r="F100">
        <v>31.346798</v>
      </c>
      <c r="G100">
        <v>5236100</v>
      </c>
      <c r="H100" s="3">
        <f t="shared" si="1"/>
        <v>1.6085119743195566E-2</v>
      </c>
    </row>
    <row r="101" spans="1:8" x14ac:dyDescent="0.25">
      <c r="A101" s="4">
        <v>42867</v>
      </c>
      <c r="B101">
        <v>33.779998999999997</v>
      </c>
      <c r="C101">
        <v>34.029998999999997</v>
      </c>
      <c r="D101">
        <v>33.560001</v>
      </c>
      <c r="E101">
        <v>33.75</v>
      </c>
      <c r="F101">
        <v>31.599594</v>
      </c>
      <c r="G101">
        <v>4576700</v>
      </c>
      <c r="H101" s="3">
        <f t="shared" si="1"/>
        <v>8.0644919458759401E-3</v>
      </c>
    </row>
    <row r="102" spans="1:8" x14ac:dyDescent="0.25">
      <c r="A102" s="4">
        <v>42870</v>
      </c>
      <c r="B102">
        <v>34.159999999999997</v>
      </c>
      <c r="C102">
        <v>34.159999999999997</v>
      </c>
      <c r="D102">
        <v>33.599997999999999</v>
      </c>
      <c r="E102">
        <v>33.869999</v>
      </c>
      <c r="F102">
        <v>31.711945</v>
      </c>
      <c r="G102">
        <v>3962300</v>
      </c>
      <c r="H102" s="3">
        <f t="shared" si="1"/>
        <v>3.5554570732775968E-3</v>
      </c>
    </row>
    <row r="103" spans="1:8" x14ac:dyDescent="0.25">
      <c r="A103" s="4">
        <v>42871</v>
      </c>
      <c r="B103">
        <v>33.880001</v>
      </c>
      <c r="C103">
        <v>33.959999000000003</v>
      </c>
      <c r="D103">
        <v>33.639999000000003</v>
      </c>
      <c r="E103">
        <v>33.75</v>
      </c>
      <c r="F103">
        <v>31.599594</v>
      </c>
      <c r="G103">
        <v>3944400</v>
      </c>
      <c r="H103" s="3">
        <f t="shared" si="1"/>
        <v>-3.542860584552613E-3</v>
      </c>
    </row>
    <row r="104" spans="1:8" x14ac:dyDescent="0.25">
      <c r="A104" s="4">
        <v>42872</v>
      </c>
      <c r="B104">
        <v>33.75</v>
      </c>
      <c r="C104">
        <v>34.810001</v>
      </c>
      <c r="D104">
        <v>33.75</v>
      </c>
      <c r="E104">
        <v>34.259998000000003</v>
      </c>
      <c r="F104">
        <v>32.077098999999997</v>
      </c>
      <c r="G104">
        <v>6451500</v>
      </c>
      <c r="H104" s="3">
        <f t="shared" si="1"/>
        <v>1.511111187061445E-2</v>
      </c>
    </row>
    <row r="105" spans="1:8" x14ac:dyDescent="0.25">
      <c r="A105" s="4">
        <v>42873</v>
      </c>
      <c r="B105">
        <v>34.020000000000003</v>
      </c>
      <c r="C105">
        <v>34.119999</v>
      </c>
      <c r="D105">
        <v>33.25</v>
      </c>
      <c r="E105">
        <v>33.310001</v>
      </c>
      <c r="F105">
        <v>31.187635</v>
      </c>
      <c r="G105">
        <v>5725400</v>
      </c>
      <c r="H105" s="3">
        <f t="shared" si="1"/>
        <v>-2.7728941448227497E-2</v>
      </c>
    </row>
    <row r="106" spans="1:8" x14ac:dyDescent="0.25">
      <c r="A106" s="4">
        <v>42874</v>
      </c>
      <c r="B106">
        <v>33.459999000000003</v>
      </c>
      <c r="C106">
        <v>33.68</v>
      </c>
      <c r="D106">
        <v>33.32</v>
      </c>
      <c r="E106">
        <v>33.630001</v>
      </c>
      <c r="F106">
        <v>31.48724</v>
      </c>
      <c r="G106">
        <v>5041900</v>
      </c>
      <c r="H106" s="3">
        <f t="shared" si="1"/>
        <v>9.6065315629094566E-3</v>
      </c>
    </row>
    <row r="107" spans="1:8" x14ac:dyDescent="0.25">
      <c r="A107" s="4">
        <v>42877</v>
      </c>
      <c r="B107">
        <v>33.869999</v>
      </c>
      <c r="C107">
        <v>34.029998999999997</v>
      </c>
      <c r="D107">
        <v>33.639999000000003</v>
      </c>
      <c r="E107">
        <v>33.68</v>
      </c>
      <c r="F107">
        <v>31.534054000000001</v>
      </c>
      <c r="G107">
        <v>3866500</v>
      </c>
      <c r="H107" s="3">
        <f t="shared" si="1"/>
        <v>1.4867609863551472E-3</v>
      </c>
    </row>
    <row r="108" spans="1:8" x14ac:dyDescent="0.25">
      <c r="A108" s="4">
        <v>42878</v>
      </c>
      <c r="B108">
        <v>33.759998000000003</v>
      </c>
      <c r="C108">
        <v>33.970001000000003</v>
      </c>
      <c r="D108">
        <v>32.959999000000003</v>
      </c>
      <c r="E108">
        <v>33.049999</v>
      </c>
      <c r="F108">
        <v>30.944196999999999</v>
      </c>
      <c r="G108">
        <v>4713300</v>
      </c>
      <c r="H108" s="3">
        <f t="shared" si="1"/>
        <v>-1.8705397028875578E-2</v>
      </c>
    </row>
    <row r="109" spans="1:8" x14ac:dyDescent="0.25">
      <c r="A109" s="4">
        <v>42879</v>
      </c>
      <c r="B109">
        <v>32.959999000000003</v>
      </c>
      <c r="C109">
        <v>33.700001</v>
      </c>
      <c r="D109">
        <v>32.720001000000003</v>
      </c>
      <c r="E109">
        <v>33.659999999999997</v>
      </c>
      <c r="F109">
        <v>31.515324</v>
      </c>
      <c r="G109">
        <v>5903300</v>
      </c>
      <c r="H109" s="3">
        <f t="shared" si="1"/>
        <v>1.8456675414779727E-2</v>
      </c>
    </row>
    <row r="110" spans="1:8" x14ac:dyDescent="0.25">
      <c r="A110" s="4">
        <v>42880</v>
      </c>
      <c r="B110">
        <v>33.509998000000003</v>
      </c>
      <c r="C110">
        <v>33.689999</v>
      </c>
      <c r="D110">
        <v>33.130001</v>
      </c>
      <c r="E110">
        <v>33.43</v>
      </c>
      <c r="F110">
        <v>31.299980000000001</v>
      </c>
      <c r="G110">
        <v>3689200</v>
      </c>
      <c r="H110" s="3">
        <f t="shared" si="1"/>
        <v>-6.8329933717323739E-3</v>
      </c>
    </row>
    <row r="111" spans="1:8" x14ac:dyDescent="0.25">
      <c r="A111" s="4">
        <v>42881</v>
      </c>
      <c r="B111">
        <v>33.720001000000003</v>
      </c>
      <c r="C111">
        <v>34.279998999999997</v>
      </c>
      <c r="D111">
        <v>33.599997999999999</v>
      </c>
      <c r="E111">
        <v>34.110000999999997</v>
      </c>
      <c r="F111">
        <v>31.936657</v>
      </c>
      <c r="G111">
        <v>4565400</v>
      </c>
      <c r="H111" s="3">
        <f t="shared" si="1"/>
        <v>2.0341131208390512E-2</v>
      </c>
    </row>
    <row r="112" spans="1:8" x14ac:dyDescent="0.25">
      <c r="A112" s="4">
        <v>42885</v>
      </c>
      <c r="B112">
        <v>33.770000000000003</v>
      </c>
      <c r="C112">
        <v>34.099997999999999</v>
      </c>
      <c r="D112">
        <v>33.75</v>
      </c>
      <c r="E112">
        <v>33.970001000000003</v>
      </c>
      <c r="F112">
        <v>31.805571</v>
      </c>
      <c r="G112">
        <v>3911400</v>
      </c>
      <c r="H112" s="3">
        <f t="shared" si="1"/>
        <v>-4.1045623529100059E-3</v>
      </c>
    </row>
    <row r="113" spans="1:8" x14ac:dyDescent="0.25">
      <c r="A113" s="4">
        <v>42886</v>
      </c>
      <c r="B113">
        <v>33.950001</v>
      </c>
      <c r="C113">
        <v>34.389999000000003</v>
      </c>
      <c r="D113">
        <v>33.900002000000001</v>
      </c>
      <c r="E113">
        <v>34.150002000000001</v>
      </c>
      <c r="F113">
        <v>31.974108000000001</v>
      </c>
      <c r="G113">
        <v>7332500</v>
      </c>
      <c r="H113" s="3">
        <f t="shared" si="1"/>
        <v>5.2989773395359131E-3</v>
      </c>
    </row>
    <row r="114" spans="1:8" x14ac:dyDescent="0.25">
      <c r="A114" s="4">
        <v>42887</v>
      </c>
      <c r="B114">
        <v>33.580002</v>
      </c>
      <c r="C114">
        <v>34.220001000000003</v>
      </c>
      <c r="D114">
        <v>33.580002</v>
      </c>
      <c r="E114">
        <v>34.020000000000003</v>
      </c>
      <c r="F114">
        <v>31.85239</v>
      </c>
      <c r="G114">
        <v>3676300</v>
      </c>
      <c r="H114" s="3">
        <f t="shared" si="1"/>
        <v>-3.8067676508755561E-3</v>
      </c>
    </row>
    <row r="115" spans="1:8" x14ac:dyDescent="0.25">
      <c r="A115" s="4">
        <v>42888</v>
      </c>
      <c r="B115">
        <v>34.299999</v>
      </c>
      <c r="C115">
        <v>34.659999999999997</v>
      </c>
      <c r="D115">
        <v>33.689999</v>
      </c>
      <c r="E115">
        <v>34.029998999999997</v>
      </c>
      <c r="F115">
        <v>31.861750000000001</v>
      </c>
      <c r="G115">
        <v>4532900</v>
      </c>
      <c r="H115" s="3">
        <f t="shared" si="1"/>
        <v>2.9385550032512235E-4</v>
      </c>
    </row>
    <row r="116" spans="1:8" x14ac:dyDescent="0.25">
      <c r="A116" s="4">
        <v>42891</v>
      </c>
      <c r="B116">
        <v>34.049999</v>
      </c>
      <c r="C116">
        <v>34.130001</v>
      </c>
      <c r="D116">
        <v>33.549999</v>
      </c>
      <c r="E116">
        <v>33.840000000000003</v>
      </c>
      <c r="F116">
        <v>31.683857</v>
      </c>
      <c r="G116">
        <v>3103000</v>
      </c>
      <c r="H116" s="3">
        <f t="shared" si="1"/>
        <v>-5.5832777546745227E-3</v>
      </c>
    </row>
    <row r="117" spans="1:8" x14ac:dyDescent="0.25">
      <c r="A117" s="4">
        <v>42892</v>
      </c>
      <c r="B117">
        <v>34.290000999999997</v>
      </c>
      <c r="C117">
        <v>35.419998</v>
      </c>
      <c r="D117">
        <v>34.060001</v>
      </c>
      <c r="E117">
        <v>35.400002000000001</v>
      </c>
      <c r="F117">
        <v>33.193508000000001</v>
      </c>
      <c r="G117">
        <v>8028700</v>
      </c>
      <c r="H117" s="3">
        <f t="shared" si="1"/>
        <v>4.7647323998464004E-2</v>
      </c>
    </row>
    <row r="118" spans="1:8" x14ac:dyDescent="0.25">
      <c r="A118" s="4">
        <v>42893</v>
      </c>
      <c r="B118">
        <v>35.270000000000003</v>
      </c>
      <c r="C118">
        <v>35.560001</v>
      </c>
      <c r="D118">
        <v>34.799999</v>
      </c>
      <c r="E118">
        <v>35.509998000000003</v>
      </c>
      <c r="F118">
        <v>33.29665</v>
      </c>
      <c r="G118">
        <v>4634100</v>
      </c>
      <c r="H118" s="3">
        <f t="shared" si="1"/>
        <v>3.1072943540646045E-3</v>
      </c>
    </row>
    <row r="119" spans="1:8" x14ac:dyDescent="0.25">
      <c r="A119" s="4">
        <v>42894</v>
      </c>
      <c r="B119">
        <v>35.509998000000003</v>
      </c>
      <c r="C119">
        <v>35.509998000000003</v>
      </c>
      <c r="D119">
        <v>34.840000000000003</v>
      </c>
      <c r="E119">
        <v>35.020000000000003</v>
      </c>
      <c r="F119">
        <v>32.837189000000002</v>
      </c>
      <c r="G119">
        <v>5668900</v>
      </c>
      <c r="H119" s="3">
        <f t="shared" si="1"/>
        <v>-1.3799015816906429E-2</v>
      </c>
    </row>
    <row r="120" spans="1:8" x14ac:dyDescent="0.25">
      <c r="A120" s="4">
        <v>42895</v>
      </c>
      <c r="B120">
        <v>34.529998999999997</v>
      </c>
      <c r="C120">
        <v>34.830002</v>
      </c>
      <c r="D120">
        <v>34.18</v>
      </c>
      <c r="E120">
        <v>34.299999</v>
      </c>
      <c r="F120">
        <v>32.162070999999997</v>
      </c>
      <c r="G120">
        <v>4610800</v>
      </c>
      <c r="H120" s="3">
        <f t="shared" si="1"/>
        <v>-2.0559555204314375E-2</v>
      </c>
    </row>
    <row r="121" spans="1:8" x14ac:dyDescent="0.25">
      <c r="A121" s="4">
        <v>42898</v>
      </c>
      <c r="B121">
        <v>34</v>
      </c>
      <c r="C121">
        <v>34.630001</v>
      </c>
      <c r="D121">
        <v>33.959999000000003</v>
      </c>
      <c r="E121">
        <v>34.380001</v>
      </c>
      <c r="F121">
        <v>32.237079999999999</v>
      </c>
      <c r="G121">
        <v>4358300</v>
      </c>
      <c r="H121" s="3">
        <f t="shared" si="1"/>
        <v>2.3322192156096364E-3</v>
      </c>
    </row>
    <row r="122" spans="1:8" x14ac:dyDescent="0.25">
      <c r="A122" s="4">
        <v>42899</v>
      </c>
      <c r="B122">
        <v>34.299999</v>
      </c>
      <c r="C122">
        <v>34.830002</v>
      </c>
      <c r="D122">
        <v>34.240001999999997</v>
      </c>
      <c r="E122">
        <v>34.479999999999997</v>
      </c>
      <c r="F122">
        <v>32.330849000000001</v>
      </c>
      <c r="G122">
        <v>3930500</v>
      </c>
      <c r="H122" s="3">
        <f t="shared" si="1"/>
        <v>2.9087311878123506E-3</v>
      </c>
    </row>
    <row r="123" spans="1:8" x14ac:dyDescent="0.25">
      <c r="A123" s="4">
        <v>42900</v>
      </c>
      <c r="B123">
        <v>35.07</v>
      </c>
      <c r="C123">
        <v>35.110000999999997</v>
      </c>
      <c r="D123">
        <v>33.5</v>
      </c>
      <c r="E123">
        <v>33.720001000000003</v>
      </c>
      <c r="F123">
        <v>31.618227000000001</v>
      </c>
      <c r="G123">
        <v>6680900</v>
      </c>
      <c r="H123" s="3">
        <f t="shared" si="1"/>
        <v>-2.2041549233674611E-2</v>
      </c>
    </row>
    <row r="124" spans="1:8" x14ac:dyDescent="0.25">
      <c r="A124" s="4">
        <v>42901</v>
      </c>
      <c r="B124">
        <v>33.450001</v>
      </c>
      <c r="C124">
        <v>33.799999</v>
      </c>
      <c r="D124">
        <v>32.919998</v>
      </c>
      <c r="E124">
        <v>33.040000999999997</v>
      </c>
      <c r="F124">
        <v>30.980606000000002</v>
      </c>
      <c r="G124">
        <v>6799900</v>
      </c>
      <c r="H124" s="3">
        <f t="shared" si="1"/>
        <v>-2.0166247778536074E-2</v>
      </c>
    </row>
    <row r="125" spans="1:8" x14ac:dyDescent="0.25">
      <c r="A125" s="4">
        <v>42902</v>
      </c>
      <c r="B125">
        <v>33.150002000000001</v>
      </c>
      <c r="C125">
        <v>33.25</v>
      </c>
      <c r="D125">
        <v>32.709999000000003</v>
      </c>
      <c r="E125">
        <v>32.840000000000003</v>
      </c>
      <c r="F125">
        <v>30.793075999999999</v>
      </c>
      <c r="G125">
        <v>7180900</v>
      </c>
      <c r="H125" s="3">
        <f t="shared" si="1"/>
        <v>-6.053141762301306E-3</v>
      </c>
    </row>
    <row r="126" spans="1:8" x14ac:dyDescent="0.25">
      <c r="A126" s="4">
        <v>42905</v>
      </c>
      <c r="B126">
        <v>32.770000000000003</v>
      </c>
      <c r="C126">
        <v>33.119999</v>
      </c>
      <c r="D126">
        <v>32.560001</v>
      </c>
      <c r="E126">
        <v>32.880001</v>
      </c>
      <c r="F126">
        <v>30.830576000000001</v>
      </c>
      <c r="G126">
        <v>4365400</v>
      </c>
      <c r="H126" s="3">
        <f t="shared" si="1"/>
        <v>1.2178062367007901E-3</v>
      </c>
    </row>
    <row r="127" spans="1:8" x14ac:dyDescent="0.25">
      <c r="A127" s="4">
        <v>42906</v>
      </c>
      <c r="B127">
        <v>32.830002</v>
      </c>
      <c r="C127">
        <v>33</v>
      </c>
      <c r="D127">
        <v>32.549999</v>
      </c>
      <c r="E127">
        <v>32.840000000000003</v>
      </c>
      <c r="F127">
        <v>30.793075999999999</v>
      </c>
      <c r="G127">
        <v>3273600</v>
      </c>
      <c r="H127" s="3">
        <f t="shared" si="1"/>
        <v>-1.2163249885438865E-3</v>
      </c>
    </row>
    <row r="128" spans="1:8" x14ac:dyDescent="0.25">
      <c r="A128" s="4">
        <v>42907</v>
      </c>
      <c r="B128">
        <v>32.880001</v>
      </c>
      <c r="C128">
        <v>33.229999999999997</v>
      </c>
      <c r="D128">
        <v>32.68</v>
      </c>
      <c r="E128">
        <v>33.150002000000001</v>
      </c>
      <c r="F128">
        <v>31.083743999999999</v>
      </c>
      <c r="G128">
        <v>2643700</v>
      </c>
      <c r="H128" s="3">
        <f t="shared" si="1"/>
        <v>9.4393947522488555E-3</v>
      </c>
    </row>
    <row r="129" spans="1:8" x14ac:dyDescent="0.25">
      <c r="A129" s="4">
        <v>42908</v>
      </c>
      <c r="B129">
        <v>33.380001</v>
      </c>
      <c r="C129">
        <v>33.669998</v>
      </c>
      <c r="D129">
        <v>33.150002000000001</v>
      </c>
      <c r="E129">
        <v>33.5</v>
      </c>
      <c r="F129">
        <v>31.411936000000001</v>
      </c>
      <c r="G129">
        <v>3545800</v>
      </c>
      <c r="H129" s="3">
        <f t="shared" si="1"/>
        <v>1.0558316269751847E-2</v>
      </c>
    </row>
    <row r="130" spans="1:8" x14ac:dyDescent="0.25">
      <c r="A130" s="4">
        <v>42909</v>
      </c>
      <c r="B130">
        <v>33.840000000000003</v>
      </c>
      <c r="C130">
        <v>33.939999</v>
      </c>
      <c r="D130">
        <v>33.639999000000003</v>
      </c>
      <c r="E130">
        <v>33.810001</v>
      </c>
      <c r="F130">
        <v>31.702611999999998</v>
      </c>
      <c r="G130">
        <v>4271400</v>
      </c>
      <c r="H130" s="3">
        <f t="shared" si="1"/>
        <v>9.2536798750639786E-3</v>
      </c>
    </row>
    <row r="131" spans="1:8" x14ac:dyDescent="0.25">
      <c r="A131" s="4">
        <v>42912</v>
      </c>
      <c r="B131">
        <v>33.490001999999997</v>
      </c>
      <c r="C131">
        <v>34.090000000000003</v>
      </c>
      <c r="D131">
        <v>33.43</v>
      </c>
      <c r="E131">
        <v>33.770000000000003</v>
      </c>
      <c r="F131">
        <v>31.665098</v>
      </c>
      <c r="G131">
        <v>3288600</v>
      </c>
      <c r="H131" s="3">
        <f t="shared" si="1"/>
        <v>-1.1833094383515797E-3</v>
      </c>
    </row>
    <row r="132" spans="1:8" x14ac:dyDescent="0.25">
      <c r="A132" s="4">
        <v>42913</v>
      </c>
      <c r="B132">
        <v>34.020000000000003</v>
      </c>
      <c r="C132">
        <v>34.020000000000003</v>
      </c>
      <c r="D132">
        <v>32.990001999999997</v>
      </c>
      <c r="E132">
        <v>33.07</v>
      </c>
      <c r="F132">
        <v>31.008731999999998</v>
      </c>
      <c r="G132">
        <v>5678500</v>
      </c>
      <c r="H132" s="3">
        <f t="shared" ref="H132:H195" si="2">(F132-F131)/F131</f>
        <v>-2.0728374186620296E-2</v>
      </c>
    </row>
    <row r="133" spans="1:8" x14ac:dyDescent="0.25">
      <c r="A133" s="4">
        <v>42914</v>
      </c>
      <c r="B133">
        <v>33.18</v>
      </c>
      <c r="C133">
        <v>33.43</v>
      </c>
      <c r="D133">
        <v>32.669998</v>
      </c>
      <c r="E133">
        <v>33.040000999999997</v>
      </c>
      <c r="F133">
        <v>30.980606000000002</v>
      </c>
      <c r="G133">
        <v>3801700</v>
      </c>
      <c r="H133" s="3">
        <f t="shared" si="2"/>
        <v>-9.0703483134998118E-4</v>
      </c>
    </row>
    <row r="134" spans="1:8" x14ac:dyDescent="0.25">
      <c r="A134" s="4">
        <v>42915</v>
      </c>
      <c r="B134">
        <v>32.82</v>
      </c>
      <c r="C134">
        <v>32.82</v>
      </c>
      <c r="D134">
        <v>32.200001</v>
      </c>
      <c r="E134">
        <v>32.229999999999997</v>
      </c>
      <c r="F134">
        <v>30.221094000000001</v>
      </c>
      <c r="G134">
        <v>5850800</v>
      </c>
      <c r="H134" s="3">
        <f t="shared" si="2"/>
        <v>-2.4515724450322268E-2</v>
      </c>
    </row>
    <row r="135" spans="1:8" x14ac:dyDescent="0.25">
      <c r="A135" s="4">
        <v>42916</v>
      </c>
      <c r="B135">
        <v>32.229999999999997</v>
      </c>
      <c r="C135">
        <v>32.529998999999997</v>
      </c>
      <c r="D135">
        <v>32.119999</v>
      </c>
      <c r="E135">
        <v>32.389999000000003</v>
      </c>
      <c r="F135">
        <v>30.371120000000001</v>
      </c>
      <c r="G135">
        <v>4588500</v>
      </c>
      <c r="H135" s="3">
        <f t="shared" si="2"/>
        <v>4.9642809092218972E-3</v>
      </c>
    </row>
    <row r="136" spans="1:8" x14ac:dyDescent="0.25">
      <c r="A136" s="4">
        <v>42919</v>
      </c>
      <c r="B136">
        <v>31.780000999999999</v>
      </c>
      <c r="C136">
        <v>31.969999000000001</v>
      </c>
      <c r="D136">
        <v>31.42</v>
      </c>
      <c r="E136">
        <v>31.889999</v>
      </c>
      <c r="F136">
        <v>29.902284999999999</v>
      </c>
      <c r="G136">
        <v>4024600</v>
      </c>
      <c r="H136" s="3">
        <f t="shared" si="2"/>
        <v>-1.5436868972892738E-2</v>
      </c>
    </row>
    <row r="137" spans="1:8" x14ac:dyDescent="0.25">
      <c r="A137" s="4">
        <v>42921</v>
      </c>
      <c r="B137">
        <v>32.130001</v>
      </c>
      <c r="C137">
        <v>32.990001999999997</v>
      </c>
      <c r="D137">
        <v>32</v>
      </c>
      <c r="E137">
        <v>32.68</v>
      </c>
      <c r="F137">
        <v>30.643045000000001</v>
      </c>
      <c r="G137">
        <v>8030800</v>
      </c>
      <c r="H137" s="3">
        <f t="shared" si="2"/>
        <v>2.4772688776125359E-2</v>
      </c>
    </row>
    <row r="138" spans="1:8" x14ac:dyDescent="0.25">
      <c r="A138" s="4">
        <v>42922</v>
      </c>
      <c r="B138">
        <v>32.560001</v>
      </c>
      <c r="C138">
        <v>32.720001000000003</v>
      </c>
      <c r="D138">
        <v>32.209999000000003</v>
      </c>
      <c r="E138">
        <v>32.279998999999997</v>
      </c>
      <c r="F138">
        <v>30.267975</v>
      </c>
      <c r="G138">
        <v>3853400</v>
      </c>
      <c r="H138" s="3">
        <f t="shared" si="2"/>
        <v>-1.2239971582458627E-2</v>
      </c>
    </row>
    <row r="139" spans="1:8" x14ac:dyDescent="0.25">
      <c r="A139" s="4">
        <v>42923</v>
      </c>
      <c r="B139">
        <v>32.150002000000001</v>
      </c>
      <c r="C139">
        <v>32.349997999999999</v>
      </c>
      <c r="D139">
        <v>31.860001</v>
      </c>
      <c r="E139">
        <v>32.029998999999997</v>
      </c>
      <c r="F139">
        <v>30.033562</v>
      </c>
      <c r="G139">
        <v>4185500</v>
      </c>
      <c r="H139" s="3">
        <f t="shared" si="2"/>
        <v>-7.7445881331671502E-3</v>
      </c>
    </row>
    <row r="140" spans="1:8" x14ac:dyDescent="0.25">
      <c r="A140" s="4">
        <v>42926</v>
      </c>
      <c r="B140">
        <v>31.940000999999999</v>
      </c>
      <c r="C140">
        <v>32.669998</v>
      </c>
      <c r="D140">
        <v>31.700001</v>
      </c>
      <c r="E140">
        <v>32.529998999999997</v>
      </c>
      <c r="F140">
        <v>30.502392</v>
      </c>
      <c r="G140">
        <v>4399600</v>
      </c>
      <c r="H140" s="3">
        <f t="shared" si="2"/>
        <v>1.5610203012216817E-2</v>
      </c>
    </row>
    <row r="141" spans="1:8" x14ac:dyDescent="0.25">
      <c r="A141" s="4">
        <v>42927</v>
      </c>
      <c r="B141">
        <v>32.529998999999997</v>
      </c>
      <c r="C141">
        <v>33.009998000000003</v>
      </c>
      <c r="D141">
        <v>32.189999</v>
      </c>
      <c r="E141">
        <v>32.950001</v>
      </c>
      <c r="F141">
        <v>30.896214000000001</v>
      </c>
      <c r="G141">
        <v>3962300</v>
      </c>
      <c r="H141" s="3">
        <f t="shared" si="2"/>
        <v>1.2911184145820436E-2</v>
      </c>
    </row>
    <row r="142" spans="1:8" x14ac:dyDescent="0.25">
      <c r="A142" s="4">
        <v>42928</v>
      </c>
      <c r="B142">
        <v>33.349997999999999</v>
      </c>
      <c r="C142">
        <v>33.479999999999997</v>
      </c>
      <c r="D142">
        <v>33.07</v>
      </c>
      <c r="E142">
        <v>33.169998</v>
      </c>
      <c r="F142">
        <v>31.102505000000001</v>
      </c>
      <c r="G142">
        <v>3979500</v>
      </c>
      <c r="H142" s="3">
        <f t="shared" si="2"/>
        <v>6.6769022249781223E-3</v>
      </c>
    </row>
    <row r="143" spans="1:8" x14ac:dyDescent="0.25">
      <c r="A143" s="4">
        <v>42929</v>
      </c>
      <c r="B143">
        <v>33.150002000000001</v>
      </c>
      <c r="C143">
        <v>33.450001</v>
      </c>
      <c r="D143">
        <v>32.900002000000001</v>
      </c>
      <c r="E143">
        <v>32.939999</v>
      </c>
      <c r="F143">
        <v>30.886842999999999</v>
      </c>
      <c r="G143">
        <v>3917300</v>
      </c>
      <c r="H143" s="3">
        <f t="shared" si="2"/>
        <v>-6.9339109502595305E-3</v>
      </c>
    </row>
    <row r="144" spans="1:8" x14ac:dyDescent="0.25">
      <c r="A144" s="4">
        <v>42930</v>
      </c>
      <c r="B144">
        <v>33.419998</v>
      </c>
      <c r="C144">
        <v>33.639999000000003</v>
      </c>
      <c r="D144">
        <v>33.240001999999997</v>
      </c>
      <c r="E144">
        <v>33.299999</v>
      </c>
      <c r="F144">
        <v>31.224401</v>
      </c>
      <c r="G144">
        <v>4396800</v>
      </c>
      <c r="H144" s="3">
        <f t="shared" si="2"/>
        <v>1.0928860550752997E-2</v>
      </c>
    </row>
    <row r="145" spans="1:8" x14ac:dyDescent="0.25">
      <c r="A145" s="4">
        <v>42933</v>
      </c>
      <c r="B145">
        <v>33.470001000000003</v>
      </c>
      <c r="C145">
        <v>33.990001999999997</v>
      </c>
      <c r="D145">
        <v>33.419998</v>
      </c>
      <c r="E145">
        <v>33.729999999999997</v>
      </c>
      <c r="F145">
        <v>31.627593999999998</v>
      </c>
      <c r="G145">
        <v>3600000</v>
      </c>
      <c r="H145" s="3">
        <f t="shared" si="2"/>
        <v>1.291275371463485E-2</v>
      </c>
    </row>
    <row r="146" spans="1:8" x14ac:dyDescent="0.25">
      <c r="A146" s="4">
        <v>42934</v>
      </c>
      <c r="B146">
        <v>33.880001</v>
      </c>
      <c r="C146">
        <v>33.959999000000003</v>
      </c>
      <c r="D146">
        <v>33.490001999999997</v>
      </c>
      <c r="E146">
        <v>33.709999000000003</v>
      </c>
      <c r="F146">
        <v>31.608844999999999</v>
      </c>
      <c r="G146">
        <v>5626200</v>
      </c>
      <c r="H146" s="3">
        <f t="shared" si="2"/>
        <v>-5.9280513086135112E-4</v>
      </c>
    </row>
    <row r="147" spans="1:8" x14ac:dyDescent="0.25">
      <c r="A147" s="4">
        <v>42935</v>
      </c>
      <c r="B147">
        <v>33.659999999999997</v>
      </c>
      <c r="C147">
        <v>34.060001</v>
      </c>
      <c r="D147">
        <v>33.619999</v>
      </c>
      <c r="E147">
        <v>33.880001</v>
      </c>
      <c r="F147">
        <v>31.768253000000001</v>
      </c>
      <c r="G147">
        <v>4668400</v>
      </c>
      <c r="H147" s="3">
        <f t="shared" si="2"/>
        <v>5.0431453601041945E-3</v>
      </c>
    </row>
    <row r="148" spans="1:8" x14ac:dyDescent="0.25">
      <c r="A148" s="4">
        <v>42936</v>
      </c>
      <c r="B148">
        <v>33.82</v>
      </c>
      <c r="C148">
        <v>34.32</v>
      </c>
      <c r="D148">
        <v>33.709999000000003</v>
      </c>
      <c r="E148">
        <v>33.919998</v>
      </c>
      <c r="F148">
        <v>31.805754</v>
      </c>
      <c r="G148">
        <v>5921200</v>
      </c>
      <c r="H148" s="3">
        <f t="shared" si="2"/>
        <v>1.1804552173517032E-3</v>
      </c>
    </row>
    <row r="149" spans="1:8" x14ac:dyDescent="0.25">
      <c r="A149" s="4">
        <v>42937</v>
      </c>
      <c r="B149">
        <v>34.150002000000001</v>
      </c>
      <c r="C149">
        <v>34.459999000000003</v>
      </c>
      <c r="D149">
        <v>34.029998999999997</v>
      </c>
      <c r="E149">
        <v>34.389999000000003</v>
      </c>
      <c r="F149">
        <v>32.246456000000002</v>
      </c>
      <c r="G149">
        <v>4465800</v>
      </c>
      <c r="H149" s="3">
        <f t="shared" si="2"/>
        <v>1.3856046299043931E-2</v>
      </c>
    </row>
    <row r="150" spans="1:8" x14ac:dyDescent="0.25">
      <c r="A150" s="4">
        <v>42940</v>
      </c>
      <c r="B150">
        <v>34.389999000000003</v>
      </c>
      <c r="C150">
        <v>34.470001000000003</v>
      </c>
      <c r="D150">
        <v>33.889999000000003</v>
      </c>
      <c r="E150">
        <v>33.900002000000001</v>
      </c>
      <c r="F150">
        <v>31.787002999999999</v>
      </c>
      <c r="G150">
        <v>4849100</v>
      </c>
      <c r="H150" s="3">
        <f t="shared" si="2"/>
        <v>-1.4248170403594225E-2</v>
      </c>
    </row>
    <row r="151" spans="1:8" x14ac:dyDescent="0.25">
      <c r="A151" s="4">
        <v>42941</v>
      </c>
      <c r="B151">
        <v>34.580002</v>
      </c>
      <c r="C151">
        <v>36.639999000000003</v>
      </c>
      <c r="D151">
        <v>34.5</v>
      </c>
      <c r="E151">
        <v>36.240001999999997</v>
      </c>
      <c r="F151">
        <v>33.981152000000002</v>
      </c>
      <c r="G151">
        <v>8897500</v>
      </c>
      <c r="H151" s="3">
        <f t="shared" si="2"/>
        <v>6.9026608139182016E-2</v>
      </c>
    </row>
    <row r="152" spans="1:8" x14ac:dyDescent="0.25">
      <c r="A152" s="4">
        <v>42942</v>
      </c>
      <c r="B152">
        <v>35.93</v>
      </c>
      <c r="C152">
        <v>37.299999</v>
      </c>
      <c r="D152">
        <v>35.82</v>
      </c>
      <c r="E152">
        <v>36.959999000000003</v>
      </c>
      <c r="F152">
        <v>34.656272999999999</v>
      </c>
      <c r="G152">
        <v>7671400</v>
      </c>
      <c r="H152" s="3">
        <f t="shared" si="2"/>
        <v>1.9867513614606036E-2</v>
      </c>
    </row>
    <row r="153" spans="1:8" x14ac:dyDescent="0.25">
      <c r="A153" s="4">
        <v>42943</v>
      </c>
      <c r="B153">
        <v>37.270000000000003</v>
      </c>
      <c r="C153">
        <v>37.349997999999999</v>
      </c>
      <c r="D153">
        <v>36.349997999999999</v>
      </c>
      <c r="E153">
        <v>36.439999</v>
      </c>
      <c r="F153">
        <v>34.168678</v>
      </c>
      <c r="G153">
        <v>7528300</v>
      </c>
      <c r="H153" s="3">
        <f t="shared" si="2"/>
        <v>-1.4069458651829033E-2</v>
      </c>
    </row>
    <row r="154" spans="1:8" x14ac:dyDescent="0.25">
      <c r="A154" s="4">
        <v>42944</v>
      </c>
      <c r="B154">
        <v>36.639999000000003</v>
      </c>
      <c r="C154">
        <v>37.130001</v>
      </c>
      <c r="D154">
        <v>36.360000999999997</v>
      </c>
      <c r="E154">
        <v>37.060001</v>
      </c>
      <c r="F154">
        <v>34.750042000000001</v>
      </c>
      <c r="G154">
        <v>4348100</v>
      </c>
      <c r="H154" s="3">
        <f t="shared" si="2"/>
        <v>1.7014530090979835E-2</v>
      </c>
    </row>
    <row r="155" spans="1:8" x14ac:dyDescent="0.25">
      <c r="A155" s="4">
        <v>42947</v>
      </c>
      <c r="B155">
        <v>37.07</v>
      </c>
      <c r="C155">
        <v>37.330002</v>
      </c>
      <c r="D155">
        <v>36.810001</v>
      </c>
      <c r="E155">
        <v>37.169998</v>
      </c>
      <c r="F155">
        <v>34.853180000000002</v>
      </c>
      <c r="G155">
        <v>5294800</v>
      </c>
      <c r="H155" s="3">
        <f t="shared" si="2"/>
        <v>2.9679964127813509E-3</v>
      </c>
    </row>
    <row r="156" spans="1:8" x14ac:dyDescent="0.25">
      <c r="A156" s="4">
        <v>42948</v>
      </c>
      <c r="B156">
        <v>37.099997999999999</v>
      </c>
      <c r="C156">
        <v>37.25</v>
      </c>
      <c r="D156">
        <v>36.779998999999997</v>
      </c>
      <c r="E156">
        <v>36.979999999999997</v>
      </c>
      <c r="F156">
        <v>34.675026000000003</v>
      </c>
      <c r="G156">
        <v>5270600</v>
      </c>
      <c r="H156" s="3">
        <f t="shared" si="2"/>
        <v>-5.1115565351568856E-3</v>
      </c>
    </row>
    <row r="157" spans="1:8" x14ac:dyDescent="0.25">
      <c r="A157" s="4">
        <v>42949</v>
      </c>
      <c r="B157">
        <v>36.709999000000003</v>
      </c>
      <c r="C157">
        <v>37.139999000000003</v>
      </c>
      <c r="D157">
        <v>36.490001999999997</v>
      </c>
      <c r="E157">
        <v>36.869999</v>
      </c>
      <c r="F157">
        <v>34.571877000000001</v>
      </c>
      <c r="G157">
        <v>3854000</v>
      </c>
      <c r="H157" s="3">
        <f t="shared" si="2"/>
        <v>-2.9747346115905414E-3</v>
      </c>
    </row>
    <row r="158" spans="1:8" x14ac:dyDescent="0.25">
      <c r="A158" s="4">
        <v>42950</v>
      </c>
      <c r="B158">
        <v>36.790000999999997</v>
      </c>
      <c r="C158">
        <v>37.07</v>
      </c>
      <c r="D158">
        <v>36.560001</v>
      </c>
      <c r="E158">
        <v>36.590000000000003</v>
      </c>
      <c r="F158">
        <v>34.309330000000003</v>
      </c>
      <c r="G158">
        <v>4405600</v>
      </c>
      <c r="H158" s="3">
        <f t="shared" si="2"/>
        <v>-7.59423620534106E-3</v>
      </c>
    </row>
    <row r="159" spans="1:8" x14ac:dyDescent="0.25">
      <c r="A159" s="4">
        <v>42951</v>
      </c>
      <c r="B159">
        <v>36.290000999999997</v>
      </c>
      <c r="C159">
        <v>36.549999</v>
      </c>
      <c r="D159">
        <v>35.900002000000001</v>
      </c>
      <c r="E159">
        <v>36.150002000000001</v>
      </c>
      <c r="F159">
        <v>33.896754999999999</v>
      </c>
      <c r="G159">
        <v>4072500</v>
      </c>
      <c r="H159" s="3">
        <f t="shared" si="2"/>
        <v>-1.2025154673670511E-2</v>
      </c>
    </row>
    <row r="160" spans="1:8" x14ac:dyDescent="0.25">
      <c r="A160" s="4">
        <v>42954</v>
      </c>
      <c r="B160">
        <v>36.150002000000001</v>
      </c>
      <c r="C160">
        <v>36.439999</v>
      </c>
      <c r="D160">
        <v>35.970001000000003</v>
      </c>
      <c r="E160">
        <v>36.169998</v>
      </c>
      <c r="F160">
        <v>33.915512</v>
      </c>
      <c r="G160">
        <v>3291800</v>
      </c>
      <c r="H160" s="3">
        <f t="shared" si="2"/>
        <v>5.5335680362326133E-4</v>
      </c>
    </row>
    <row r="161" spans="1:8" x14ac:dyDescent="0.25">
      <c r="A161" s="4">
        <v>42955</v>
      </c>
      <c r="B161">
        <v>36.290000999999997</v>
      </c>
      <c r="C161">
        <v>36.380001</v>
      </c>
      <c r="D161">
        <v>35.5</v>
      </c>
      <c r="E161">
        <v>35.740001999999997</v>
      </c>
      <c r="F161">
        <v>33.512318</v>
      </c>
      <c r="G161">
        <v>4745500</v>
      </c>
      <c r="H161" s="3">
        <f t="shared" si="2"/>
        <v>-1.1888188507960581E-2</v>
      </c>
    </row>
    <row r="162" spans="1:8" x14ac:dyDescent="0.25">
      <c r="A162" s="4">
        <v>42956</v>
      </c>
      <c r="B162">
        <v>36.270000000000003</v>
      </c>
      <c r="C162">
        <v>36.330002</v>
      </c>
      <c r="D162">
        <v>35.720001000000003</v>
      </c>
      <c r="E162">
        <v>36.099997999999999</v>
      </c>
      <c r="F162">
        <v>33.849873000000002</v>
      </c>
      <c r="G162">
        <v>4514500</v>
      </c>
      <c r="H162" s="3">
        <f t="shared" si="2"/>
        <v>1.0072564959547168E-2</v>
      </c>
    </row>
    <row r="163" spans="1:8" x14ac:dyDescent="0.25">
      <c r="A163" s="4">
        <v>42957</v>
      </c>
      <c r="B163">
        <v>36.5</v>
      </c>
      <c r="C163">
        <v>36.659999999999997</v>
      </c>
      <c r="D163">
        <v>36.279998999999997</v>
      </c>
      <c r="E163">
        <v>36.439999</v>
      </c>
      <c r="F163">
        <v>34.168678</v>
      </c>
      <c r="G163">
        <v>4600100</v>
      </c>
      <c r="H163" s="3">
        <f t="shared" si="2"/>
        <v>9.4182037256091786E-3</v>
      </c>
    </row>
    <row r="164" spans="1:8" x14ac:dyDescent="0.25">
      <c r="A164" s="4">
        <v>42958</v>
      </c>
      <c r="B164">
        <v>36.490001999999997</v>
      </c>
      <c r="C164">
        <v>36.740001999999997</v>
      </c>
      <c r="D164">
        <v>36.279998999999997</v>
      </c>
      <c r="E164">
        <v>36.529998999999997</v>
      </c>
      <c r="F164">
        <v>34.253070999999998</v>
      </c>
      <c r="G164">
        <v>4370100</v>
      </c>
      <c r="H164" s="3">
        <f t="shared" si="2"/>
        <v>2.469893625969334E-3</v>
      </c>
    </row>
    <row r="165" spans="1:8" x14ac:dyDescent="0.25">
      <c r="A165" s="4">
        <v>42961</v>
      </c>
      <c r="B165">
        <v>36.299999</v>
      </c>
      <c r="C165">
        <v>36.349997999999999</v>
      </c>
      <c r="D165">
        <v>35.860000999999997</v>
      </c>
      <c r="E165">
        <v>36.020000000000003</v>
      </c>
      <c r="F165">
        <v>33.774856999999997</v>
      </c>
      <c r="G165">
        <v>5183600</v>
      </c>
      <c r="H165" s="3">
        <f t="shared" si="2"/>
        <v>-1.3961200734380905E-2</v>
      </c>
    </row>
    <row r="166" spans="1:8" x14ac:dyDescent="0.25">
      <c r="A166" s="4">
        <v>42962</v>
      </c>
      <c r="B166">
        <v>35.450001</v>
      </c>
      <c r="C166">
        <v>35.939999</v>
      </c>
      <c r="D166">
        <v>35.220001000000003</v>
      </c>
      <c r="E166">
        <v>35.770000000000003</v>
      </c>
      <c r="F166">
        <v>33.540447</v>
      </c>
      <c r="G166">
        <v>3870400</v>
      </c>
      <c r="H166" s="3">
        <f t="shared" si="2"/>
        <v>-6.9403698733645838E-3</v>
      </c>
    </row>
    <row r="167" spans="1:8" x14ac:dyDescent="0.25">
      <c r="A167" s="4">
        <v>42963</v>
      </c>
      <c r="B167">
        <v>35.75</v>
      </c>
      <c r="C167">
        <v>36.229999999999997</v>
      </c>
      <c r="D167">
        <v>35.610000999999997</v>
      </c>
      <c r="E167">
        <v>36.130001</v>
      </c>
      <c r="F167">
        <v>33.878014</v>
      </c>
      <c r="G167">
        <v>4766700</v>
      </c>
      <c r="H167" s="3">
        <f t="shared" si="2"/>
        <v>1.0064475288597077E-2</v>
      </c>
    </row>
    <row r="168" spans="1:8" x14ac:dyDescent="0.25">
      <c r="A168" s="4">
        <v>42964</v>
      </c>
      <c r="B168">
        <v>36.209999000000003</v>
      </c>
      <c r="C168">
        <v>36.209999000000003</v>
      </c>
      <c r="D168">
        <v>35.880001</v>
      </c>
      <c r="E168">
        <v>36.049999</v>
      </c>
      <c r="F168">
        <v>33.802998000000002</v>
      </c>
      <c r="G168">
        <v>5008500</v>
      </c>
      <c r="H168" s="3">
        <f t="shared" si="2"/>
        <v>-2.2142974496674444E-3</v>
      </c>
    </row>
    <row r="169" spans="1:8" x14ac:dyDescent="0.25">
      <c r="A169" s="4">
        <v>42965</v>
      </c>
      <c r="B169">
        <v>36.439999</v>
      </c>
      <c r="C169">
        <v>37.299999</v>
      </c>
      <c r="D169">
        <v>35.779998999999997</v>
      </c>
      <c r="E169">
        <v>35.830002</v>
      </c>
      <c r="F169">
        <v>33.596702999999998</v>
      </c>
      <c r="G169">
        <v>7433100</v>
      </c>
      <c r="H169" s="3">
        <f t="shared" si="2"/>
        <v>-6.1028610539220311E-3</v>
      </c>
    </row>
    <row r="170" spans="1:8" x14ac:dyDescent="0.25">
      <c r="A170" s="4">
        <v>42968</v>
      </c>
      <c r="B170">
        <v>35.990001999999997</v>
      </c>
      <c r="C170">
        <v>36.790000999999997</v>
      </c>
      <c r="D170">
        <v>35.919998</v>
      </c>
      <c r="E170">
        <v>36.610000999999997</v>
      </c>
      <c r="F170">
        <v>34.328086999999996</v>
      </c>
      <c r="G170">
        <v>4879000</v>
      </c>
      <c r="H170" s="3">
        <f t="shared" si="2"/>
        <v>2.1769517086244996E-2</v>
      </c>
    </row>
    <row r="171" spans="1:8" x14ac:dyDescent="0.25">
      <c r="A171" s="4">
        <v>42969</v>
      </c>
      <c r="B171">
        <v>36.509998000000003</v>
      </c>
      <c r="C171">
        <v>37.130001</v>
      </c>
      <c r="D171">
        <v>36.400002000000001</v>
      </c>
      <c r="E171">
        <v>36.5</v>
      </c>
      <c r="F171">
        <v>34.224941000000001</v>
      </c>
      <c r="G171">
        <v>3412200</v>
      </c>
      <c r="H171" s="3">
        <f t="shared" si="2"/>
        <v>-3.0047115646145766E-3</v>
      </c>
    </row>
    <row r="172" spans="1:8" x14ac:dyDescent="0.25">
      <c r="A172" s="4">
        <v>42970</v>
      </c>
      <c r="B172">
        <v>36.560001</v>
      </c>
      <c r="C172">
        <v>37</v>
      </c>
      <c r="D172">
        <v>36.560001</v>
      </c>
      <c r="E172">
        <v>36.979999999999997</v>
      </c>
      <c r="F172">
        <v>34.675026000000003</v>
      </c>
      <c r="G172">
        <v>3033800</v>
      </c>
      <c r="H172" s="3">
        <f t="shared" si="2"/>
        <v>1.3150789653662263E-2</v>
      </c>
    </row>
    <row r="173" spans="1:8" x14ac:dyDescent="0.25">
      <c r="A173" s="4">
        <v>42971</v>
      </c>
      <c r="B173">
        <v>36.939999</v>
      </c>
      <c r="C173">
        <v>37.099997999999999</v>
      </c>
      <c r="D173">
        <v>36.639999000000003</v>
      </c>
      <c r="E173">
        <v>36.82</v>
      </c>
      <c r="F173">
        <v>34.524997999999997</v>
      </c>
      <c r="G173">
        <v>4823200</v>
      </c>
      <c r="H173" s="3">
        <f t="shared" si="2"/>
        <v>-4.3266874551155642E-3</v>
      </c>
    </row>
    <row r="174" spans="1:8" x14ac:dyDescent="0.25">
      <c r="A174" s="4">
        <v>42972</v>
      </c>
      <c r="B174">
        <v>37</v>
      </c>
      <c r="C174">
        <v>37.340000000000003</v>
      </c>
      <c r="D174">
        <v>36.979999999999997</v>
      </c>
      <c r="E174">
        <v>36.990001999999997</v>
      </c>
      <c r="F174">
        <v>34.684401999999999</v>
      </c>
      <c r="G174">
        <v>4172200</v>
      </c>
      <c r="H174" s="3">
        <f t="shared" si="2"/>
        <v>4.6170603688377365E-3</v>
      </c>
    </row>
    <row r="175" spans="1:8" x14ac:dyDescent="0.25">
      <c r="A175" s="4">
        <v>42975</v>
      </c>
      <c r="B175">
        <v>37.270000000000003</v>
      </c>
      <c r="C175">
        <v>38.909999999999997</v>
      </c>
      <c r="D175">
        <v>37.240001999999997</v>
      </c>
      <c r="E175">
        <v>38.299999</v>
      </c>
      <c r="F175">
        <v>35.912745999999999</v>
      </c>
      <c r="G175">
        <v>9008700</v>
      </c>
      <c r="H175" s="3">
        <f t="shared" si="2"/>
        <v>3.5414881882639922E-2</v>
      </c>
    </row>
    <row r="176" spans="1:8" x14ac:dyDescent="0.25">
      <c r="A176" s="4">
        <v>42976</v>
      </c>
      <c r="B176">
        <v>38.889999000000003</v>
      </c>
      <c r="C176">
        <v>38.889999000000003</v>
      </c>
      <c r="D176">
        <v>37.770000000000003</v>
      </c>
      <c r="E176">
        <v>38.040000999999997</v>
      </c>
      <c r="F176">
        <v>35.668953000000002</v>
      </c>
      <c r="G176">
        <v>7078800</v>
      </c>
      <c r="H176" s="3">
        <f t="shared" si="2"/>
        <v>-6.7884811704456297E-3</v>
      </c>
    </row>
    <row r="177" spans="1:8" x14ac:dyDescent="0.25">
      <c r="A177" s="4">
        <v>42977</v>
      </c>
      <c r="B177">
        <v>37.979999999999997</v>
      </c>
      <c r="C177">
        <v>38.099997999999999</v>
      </c>
      <c r="D177">
        <v>37.799999</v>
      </c>
      <c r="E177">
        <v>38.060001</v>
      </c>
      <c r="F177">
        <v>35.687714</v>
      </c>
      <c r="G177">
        <v>3991500</v>
      </c>
      <c r="H177" s="3">
        <f t="shared" si="2"/>
        <v>5.2597562928179597E-4</v>
      </c>
    </row>
    <row r="178" spans="1:8" x14ac:dyDescent="0.25">
      <c r="A178" s="4">
        <v>42978</v>
      </c>
      <c r="B178">
        <v>38.139999000000003</v>
      </c>
      <c r="C178">
        <v>38.43</v>
      </c>
      <c r="D178">
        <v>38.060001</v>
      </c>
      <c r="E178">
        <v>38.340000000000003</v>
      </c>
      <c r="F178">
        <v>35.950256000000003</v>
      </c>
      <c r="G178">
        <v>6009400</v>
      </c>
      <c r="H178" s="3">
        <f t="shared" si="2"/>
        <v>7.3566494060113624E-3</v>
      </c>
    </row>
    <row r="179" spans="1:8" x14ac:dyDescent="0.25">
      <c r="A179" s="4">
        <v>42979</v>
      </c>
      <c r="B179">
        <v>38.590000000000003</v>
      </c>
      <c r="C179">
        <v>38.82</v>
      </c>
      <c r="D179">
        <v>38.220001000000003</v>
      </c>
      <c r="E179">
        <v>38.659999999999997</v>
      </c>
      <c r="F179">
        <v>36.250309000000001</v>
      </c>
      <c r="G179">
        <v>3958500</v>
      </c>
      <c r="H179" s="3">
        <f t="shared" si="2"/>
        <v>8.3463383404000883E-3</v>
      </c>
    </row>
    <row r="180" spans="1:8" x14ac:dyDescent="0.25">
      <c r="A180" s="4">
        <v>42983</v>
      </c>
      <c r="B180">
        <v>38.979999999999997</v>
      </c>
      <c r="C180">
        <v>39.110000999999997</v>
      </c>
      <c r="D180">
        <v>38.409999999999997</v>
      </c>
      <c r="E180">
        <v>38.75</v>
      </c>
      <c r="F180">
        <v>36.334702</v>
      </c>
      <c r="G180">
        <v>6590900</v>
      </c>
      <c r="H180" s="3">
        <f t="shared" si="2"/>
        <v>2.3280629138912609E-3</v>
      </c>
    </row>
    <row r="181" spans="1:8" x14ac:dyDescent="0.25">
      <c r="A181" s="4">
        <v>42984</v>
      </c>
      <c r="B181">
        <v>38.720001000000003</v>
      </c>
      <c r="C181">
        <v>38.950001</v>
      </c>
      <c r="D181">
        <v>37.990001999999997</v>
      </c>
      <c r="E181">
        <v>38.380001</v>
      </c>
      <c r="F181">
        <v>35.987761999999996</v>
      </c>
      <c r="G181">
        <v>6326900</v>
      </c>
      <c r="H181" s="3">
        <f t="shared" si="2"/>
        <v>-9.5484476520545994E-3</v>
      </c>
    </row>
    <row r="182" spans="1:8" x14ac:dyDescent="0.25">
      <c r="A182" s="4">
        <v>42985</v>
      </c>
      <c r="B182">
        <v>38.709999000000003</v>
      </c>
      <c r="C182">
        <v>39.630001</v>
      </c>
      <c r="D182">
        <v>38.599997999999999</v>
      </c>
      <c r="E182">
        <v>39.599997999999999</v>
      </c>
      <c r="F182">
        <v>37.131717999999999</v>
      </c>
      <c r="G182">
        <v>5894400</v>
      </c>
      <c r="H182" s="3">
        <f t="shared" si="2"/>
        <v>3.1787361492498563E-2</v>
      </c>
    </row>
    <row r="183" spans="1:8" x14ac:dyDescent="0.25">
      <c r="A183" s="4">
        <v>42986</v>
      </c>
      <c r="B183">
        <v>39.479999999999997</v>
      </c>
      <c r="C183">
        <v>39.549999</v>
      </c>
      <c r="D183">
        <v>39.029998999999997</v>
      </c>
      <c r="E183">
        <v>39.310001</v>
      </c>
      <c r="F183">
        <v>36.859794999999998</v>
      </c>
      <c r="G183">
        <v>5478700</v>
      </c>
      <c r="H183" s="3">
        <f t="shared" si="2"/>
        <v>-7.3232000738560231E-3</v>
      </c>
    </row>
    <row r="184" spans="1:8" x14ac:dyDescent="0.25">
      <c r="A184" s="4">
        <v>42989</v>
      </c>
      <c r="B184">
        <v>38.810001</v>
      </c>
      <c r="C184">
        <v>39.279998999999997</v>
      </c>
      <c r="D184">
        <v>38.009998000000003</v>
      </c>
      <c r="E184">
        <v>38.220001000000003</v>
      </c>
      <c r="F184">
        <v>35.837741999999999</v>
      </c>
      <c r="G184">
        <v>5813700</v>
      </c>
      <c r="H184" s="3">
        <f t="shared" si="2"/>
        <v>-2.7728124912251944E-2</v>
      </c>
    </row>
    <row r="185" spans="1:8" x14ac:dyDescent="0.25">
      <c r="A185" s="4">
        <v>42990</v>
      </c>
      <c r="B185">
        <v>38.139999000000003</v>
      </c>
      <c r="C185">
        <v>38.43</v>
      </c>
      <c r="D185">
        <v>37.959999000000003</v>
      </c>
      <c r="E185">
        <v>38.349997999999999</v>
      </c>
      <c r="F185">
        <v>35.959632999999997</v>
      </c>
      <c r="G185">
        <v>2828800</v>
      </c>
      <c r="H185" s="3">
        <f t="shared" si="2"/>
        <v>3.4011908451151295E-3</v>
      </c>
    </row>
    <row r="186" spans="1:8" x14ac:dyDescent="0.25">
      <c r="A186" s="4">
        <v>42991</v>
      </c>
      <c r="B186">
        <v>38.150002000000001</v>
      </c>
      <c r="C186">
        <v>38.259998000000003</v>
      </c>
      <c r="D186">
        <v>37.740001999999997</v>
      </c>
      <c r="E186">
        <v>37.880001</v>
      </c>
      <c r="F186">
        <v>35.588527999999997</v>
      </c>
      <c r="G186">
        <v>3822500</v>
      </c>
      <c r="H186" s="3">
        <f t="shared" si="2"/>
        <v>-1.0320044145055654E-2</v>
      </c>
    </row>
    <row r="187" spans="1:8" x14ac:dyDescent="0.25">
      <c r="A187" s="4">
        <v>42992</v>
      </c>
      <c r="B187">
        <v>37.68</v>
      </c>
      <c r="C187">
        <v>38.240001999999997</v>
      </c>
      <c r="D187">
        <v>37.409999999999997</v>
      </c>
      <c r="E187">
        <v>38.060001</v>
      </c>
      <c r="F187">
        <v>35.757637000000003</v>
      </c>
      <c r="G187">
        <v>7749900</v>
      </c>
      <c r="H187" s="3">
        <f t="shared" si="2"/>
        <v>4.7517840580539317E-3</v>
      </c>
    </row>
    <row r="188" spans="1:8" x14ac:dyDescent="0.25">
      <c r="A188" s="4">
        <v>42993</v>
      </c>
      <c r="B188">
        <v>38.110000999999997</v>
      </c>
      <c r="C188">
        <v>38.139999000000003</v>
      </c>
      <c r="D188">
        <v>37.549999</v>
      </c>
      <c r="E188">
        <v>37.849997999999999</v>
      </c>
      <c r="F188">
        <v>35.560336999999997</v>
      </c>
      <c r="G188">
        <v>4936400</v>
      </c>
      <c r="H188" s="3">
        <f t="shared" si="2"/>
        <v>-5.5177024141725463E-3</v>
      </c>
    </row>
    <row r="189" spans="1:8" x14ac:dyDescent="0.25">
      <c r="A189" s="4">
        <v>42996</v>
      </c>
      <c r="B189">
        <v>37.630001</v>
      </c>
      <c r="C189">
        <v>37.950001</v>
      </c>
      <c r="D189">
        <v>37.610000999999997</v>
      </c>
      <c r="E189">
        <v>37.779998999999997</v>
      </c>
      <c r="F189">
        <v>35.494582999999999</v>
      </c>
      <c r="G189">
        <v>4079200</v>
      </c>
      <c r="H189" s="3">
        <f t="shared" si="2"/>
        <v>-1.8490825888404353E-3</v>
      </c>
    </row>
    <row r="190" spans="1:8" x14ac:dyDescent="0.25">
      <c r="A190" s="4">
        <v>42997</v>
      </c>
      <c r="B190">
        <v>37.810001</v>
      </c>
      <c r="C190">
        <v>38.150002000000001</v>
      </c>
      <c r="D190">
        <v>37.75</v>
      </c>
      <c r="E190">
        <v>38.090000000000003</v>
      </c>
      <c r="F190">
        <v>35.785823999999998</v>
      </c>
      <c r="G190">
        <v>3408400</v>
      </c>
      <c r="H190" s="3">
        <f t="shared" si="2"/>
        <v>8.2052238788098853E-3</v>
      </c>
    </row>
    <row r="191" spans="1:8" x14ac:dyDescent="0.25">
      <c r="A191" s="4">
        <v>42998</v>
      </c>
      <c r="B191">
        <v>38.270000000000003</v>
      </c>
      <c r="C191">
        <v>38.709999000000003</v>
      </c>
      <c r="D191">
        <v>37.150002000000001</v>
      </c>
      <c r="E191">
        <v>37.630001</v>
      </c>
      <c r="F191">
        <v>35.353648999999997</v>
      </c>
      <c r="G191">
        <v>6197300</v>
      </c>
      <c r="H191" s="3">
        <f t="shared" si="2"/>
        <v>-1.2076709481385726E-2</v>
      </c>
    </row>
    <row r="192" spans="1:8" x14ac:dyDescent="0.25">
      <c r="A192" s="4">
        <v>42999</v>
      </c>
      <c r="B192">
        <v>37.139999000000003</v>
      </c>
      <c r="C192">
        <v>37.919998</v>
      </c>
      <c r="D192">
        <v>37.07</v>
      </c>
      <c r="E192">
        <v>37.43</v>
      </c>
      <c r="F192">
        <v>35.165745000000001</v>
      </c>
      <c r="G192">
        <v>4408500</v>
      </c>
      <c r="H192" s="3">
        <f t="shared" si="2"/>
        <v>-5.3149817717541995E-3</v>
      </c>
    </row>
    <row r="193" spans="1:8" x14ac:dyDescent="0.25">
      <c r="A193" s="4">
        <v>43000</v>
      </c>
      <c r="B193">
        <v>37.540000999999997</v>
      </c>
      <c r="C193">
        <v>37.970001000000003</v>
      </c>
      <c r="D193">
        <v>37.540000999999997</v>
      </c>
      <c r="E193">
        <v>37.889999000000003</v>
      </c>
      <c r="F193">
        <v>35.597926999999999</v>
      </c>
      <c r="G193">
        <v>2859900</v>
      </c>
      <c r="H193" s="3">
        <f t="shared" si="2"/>
        <v>1.2289857644136285E-2</v>
      </c>
    </row>
    <row r="194" spans="1:8" x14ac:dyDescent="0.25">
      <c r="A194" s="4">
        <v>43003</v>
      </c>
      <c r="B194">
        <v>37.849997999999999</v>
      </c>
      <c r="C194">
        <v>38.659999999999997</v>
      </c>
      <c r="D194">
        <v>37.659999999999997</v>
      </c>
      <c r="E194">
        <v>38.630001</v>
      </c>
      <c r="F194">
        <v>36.293159000000003</v>
      </c>
      <c r="G194">
        <v>4058500</v>
      </c>
      <c r="H194" s="3">
        <f t="shared" si="2"/>
        <v>1.9530126009865808E-2</v>
      </c>
    </row>
    <row r="195" spans="1:8" x14ac:dyDescent="0.25">
      <c r="A195" s="4">
        <v>43004</v>
      </c>
      <c r="B195">
        <v>38.270000000000003</v>
      </c>
      <c r="C195">
        <v>38.57</v>
      </c>
      <c r="D195">
        <v>37.880001</v>
      </c>
      <c r="E195">
        <v>37.970001000000003</v>
      </c>
      <c r="F195">
        <v>35.673084000000003</v>
      </c>
      <c r="G195">
        <v>5120100</v>
      </c>
      <c r="H195" s="3">
        <f t="shared" si="2"/>
        <v>-1.708517574896139E-2</v>
      </c>
    </row>
    <row r="196" spans="1:8" x14ac:dyDescent="0.25">
      <c r="A196" s="4">
        <v>43005</v>
      </c>
      <c r="B196">
        <v>37.209999000000003</v>
      </c>
      <c r="C196">
        <v>37.5</v>
      </c>
      <c r="D196">
        <v>36.880001</v>
      </c>
      <c r="E196">
        <v>37.209999000000003</v>
      </c>
      <c r="F196">
        <v>34.959052999999997</v>
      </c>
      <c r="G196">
        <v>6567700</v>
      </c>
      <c r="H196" s="3">
        <f t="shared" ref="H196:H259" si="3">(F196-F195)/F195</f>
        <v>-2.0015959371497166E-2</v>
      </c>
    </row>
    <row r="197" spans="1:8" x14ac:dyDescent="0.25">
      <c r="A197" s="4">
        <v>43006</v>
      </c>
      <c r="B197">
        <v>37.220001000000003</v>
      </c>
      <c r="C197">
        <v>37.82</v>
      </c>
      <c r="D197">
        <v>37.119999</v>
      </c>
      <c r="E197">
        <v>37.619999</v>
      </c>
      <c r="F197">
        <v>35.344253999999999</v>
      </c>
      <c r="G197">
        <v>5976900</v>
      </c>
      <c r="H197" s="3">
        <f t="shared" si="3"/>
        <v>1.1018633714134137E-2</v>
      </c>
    </row>
    <row r="198" spans="1:8" x14ac:dyDescent="0.25">
      <c r="A198" s="4">
        <v>43007</v>
      </c>
      <c r="B198">
        <v>37.689999</v>
      </c>
      <c r="C198">
        <v>37.689999</v>
      </c>
      <c r="D198">
        <v>37.259998000000003</v>
      </c>
      <c r="E198">
        <v>37.509998000000003</v>
      </c>
      <c r="F198">
        <v>35.24091</v>
      </c>
      <c r="G198">
        <v>2775000</v>
      </c>
      <c r="H198" s="3">
        <f t="shared" si="3"/>
        <v>-2.9239264747248556E-3</v>
      </c>
    </row>
    <row r="199" spans="1:8" x14ac:dyDescent="0.25">
      <c r="A199" s="4">
        <v>43010</v>
      </c>
      <c r="B199">
        <v>37.330002</v>
      </c>
      <c r="C199">
        <v>37.979999999999997</v>
      </c>
      <c r="D199">
        <v>37.330002</v>
      </c>
      <c r="E199">
        <v>37.880001</v>
      </c>
      <c r="F199">
        <v>35.588527999999997</v>
      </c>
      <c r="G199">
        <v>3461600</v>
      </c>
      <c r="H199" s="3">
        <f t="shared" si="3"/>
        <v>9.8640472110395876E-3</v>
      </c>
    </row>
    <row r="200" spans="1:8" x14ac:dyDescent="0.25">
      <c r="A200" s="4">
        <v>43011</v>
      </c>
      <c r="B200">
        <v>38.029998999999997</v>
      </c>
      <c r="C200">
        <v>38.270000000000003</v>
      </c>
      <c r="D200">
        <v>37.880001</v>
      </c>
      <c r="E200">
        <v>38.229999999999997</v>
      </c>
      <c r="F200">
        <v>35.917350999999996</v>
      </c>
      <c r="G200">
        <v>2658000</v>
      </c>
      <c r="H200" s="3">
        <f t="shared" si="3"/>
        <v>9.2395785518299568E-3</v>
      </c>
    </row>
    <row r="201" spans="1:8" x14ac:dyDescent="0.25">
      <c r="A201" s="4">
        <v>43012</v>
      </c>
      <c r="B201">
        <v>38.299999</v>
      </c>
      <c r="C201">
        <v>38.479999999999997</v>
      </c>
      <c r="D201">
        <v>37.759998000000003</v>
      </c>
      <c r="E201">
        <v>38.080002</v>
      </c>
      <c r="F201">
        <v>35.776428000000003</v>
      </c>
      <c r="G201">
        <v>2984900</v>
      </c>
      <c r="H201" s="3">
        <f t="shared" si="3"/>
        <v>-3.9235354522663352E-3</v>
      </c>
    </row>
    <row r="202" spans="1:8" x14ac:dyDescent="0.25">
      <c r="A202" s="4">
        <v>43013</v>
      </c>
      <c r="B202">
        <v>38.119999</v>
      </c>
      <c r="C202">
        <v>38.299999</v>
      </c>
      <c r="D202">
        <v>37.900002000000001</v>
      </c>
      <c r="E202">
        <v>37.950001</v>
      </c>
      <c r="F202">
        <v>35.654293000000003</v>
      </c>
      <c r="G202">
        <v>2441000</v>
      </c>
      <c r="H202" s="3">
        <f t="shared" si="3"/>
        <v>-3.4138399730683036E-3</v>
      </c>
    </row>
    <row r="203" spans="1:8" x14ac:dyDescent="0.25">
      <c r="A203" s="4">
        <v>43014</v>
      </c>
      <c r="B203">
        <v>37.909999999999997</v>
      </c>
      <c r="C203">
        <v>38.169998</v>
      </c>
      <c r="D203">
        <v>37.380001</v>
      </c>
      <c r="E203">
        <v>38.060001</v>
      </c>
      <c r="F203">
        <v>35.757637000000003</v>
      </c>
      <c r="G203">
        <v>5167500</v>
      </c>
      <c r="H203" s="3">
        <f t="shared" si="3"/>
        <v>2.8985008902013532E-3</v>
      </c>
    </row>
    <row r="204" spans="1:8" x14ac:dyDescent="0.25">
      <c r="A204" s="4">
        <v>43017</v>
      </c>
      <c r="B204">
        <v>38.259998000000003</v>
      </c>
      <c r="C204">
        <v>38.439999</v>
      </c>
      <c r="D204">
        <v>38.169998</v>
      </c>
      <c r="E204">
        <v>38.279998999999997</v>
      </c>
      <c r="F204">
        <v>35.964328999999999</v>
      </c>
      <c r="G204">
        <v>2014100</v>
      </c>
      <c r="H204" s="3">
        <f t="shared" si="3"/>
        <v>5.7803595914348799E-3</v>
      </c>
    </row>
    <row r="205" spans="1:8" x14ac:dyDescent="0.25">
      <c r="A205" s="4">
        <v>43018</v>
      </c>
      <c r="B205">
        <v>38.520000000000003</v>
      </c>
      <c r="C205">
        <v>38.57</v>
      </c>
      <c r="D205">
        <v>37.840000000000003</v>
      </c>
      <c r="E205">
        <v>37.900002000000001</v>
      </c>
      <c r="F205">
        <v>35.607318999999997</v>
      </c>
      <c r="G205">
        <v>2735300</v>
      </c>
      <c r="H205" s="3">
        <f t="shared" si="3"/>
        <v>-9.9267805052056582E-3</v>
      </c>
    </row>
    <row r="206" spans="1:8" x14ac:dyDescent="0.25">
      <c r="A206" s="4">
        <v>43019</v>
      </c>
      <c r="B206">
        <v>38.090000000000003</v>
      </c>
      <c r="C206">
        <v>38.330002</v>
      </c>
      <c r="D206">
        <v>38.080002</v>
      </c>
      <c r="E206">
        <v>38.080002</v>
      </c>
      <c r="F206">
        <v>35.776428000000003</v>
      </c>
      <c r="G206">
        <v>3375600</v>
      </c>
      <c r="H206" s="3">
        <f t="shared" si="3"/>
        <v>4.7492764057862928E-3</v>
      </c>
    </row>
    <row r="207" spans="1:8" x14ac:dyDescent="0.25">
      <c r="A207" s="4">
        <v>43020</v>
      </c>
      <c r="B207">
        <v>38.099997999999999</v>
      </c>
      <c r="C207">
        <v>38.529998999999997</v>
      </c>
      <c r="D207">
        <v>37.979999999999997</v>
      </c>
      <c r="E207">
        <v>38.389999000000003</v>
      </c>
      <c r="F207">
        <v>36.067677000000003</v>
      </c>
      <c r="G207">
        <v>2754700</v>
      </c>
      <c r="H207" s="3">
        <f t="shared" si="3"/>
        <v>8.1408071258539418E-3</v>
      </c>
    </row>
    <row r="208" spans="1:8" x14ac:dyDescent="0.25">
      <c r="A208" s="4">
        <v>43021</v>
      </c>
      <c r="B208">
        <v>38.68</v>
      </c>
      <c r="C208">
        <v>38.849997999999999</v>
      </c>
      <c r="D208">
        <v>38.32</v>
      </c>
      <c r="E208">
        <v>38.590000000000003</v>
      </c>
      <c r="F208">
        <v>36.255577000000002</v>
      </c>
      <c r="G208">
        <v>2230600</v>
      </c>
      <c r="H208" s="3">
        <f t="shared" si="3"/>
        <v>5.2096507351998035E-3</v>
      </c>
    </row>
    <row r="209" spans="1:8" x14ac:dyDescent="0.25">
      <c r="A209" s="4">
        <v>43024</v>
      </c>
      <c r="B209">
        <v>38.75</v>
      </c>
      <c r="C209">
        <v>38.75</v>
      </c>
      <c r="D209">
        <v>37.849997999999999</v>
      </c>
      <c r="E209">
        <v>37.990001999999997</v>
      </c>
      <c r="F209">
        <v>35.691867999999999</v>
      </c>
      <c r="G209">
        <v>3928600</v>
      </c>
      <c r="H209" s="3">
        <f t="shared" si="3"/>
        <v>-1.5548201039525667E-2</v>
      </c>
    </row>
    <row r="210" spans="1:8" x14ac:dyDescent="0.25">
      <c r="A210" s="4">
        <v>43025</v>
      </c>
      <c r="B210">
        <v>37.669998</v>
      </c>
      <c r="C210">
        <v>38.459999000000003</v>
      </c>
      <c r="D210">
        <v>37.549999</v>
      </c>
      <c r="E210">
        <v>38.349997999999999</v>
      </c>
      <c r="F210">
        <v>36.030093999999998</v>
      </c>
      <c r="G210">
        <v>3923800</v>
      </c>
      <c r="H210" s="3">
        <f t="shared" si="3"/>
        <v>9.4762762206785818E-3</v>
      </c>
    </row>
    <row r="211" spans="1:8" x14ac:dyDescent="0.25">
      <c r="A211" s="4">
        <v>43026</v>
      </c>
      <c r="B211">
        <v>38.110000999999997</v>
      </c>
      <c r="C211">
        <v>38.360000999999997</v>
      </c>
      <c r="D211">
        <v>37.860000999999997</v>
      </c>
      <c r="E211">
        <v>37.860000999999997</v>
      </c>
      <c r="F211">
        <v>35.569740000000003</v>
      </c>
      <c r="G211">
        <v>3320100</v>
      </c>
      <c r="H211" s="3">
        <f t="shared" si="3"/>
        <v>-1.2776930307203619E-2</v>
      </c>
    </row>
    <row r="212" spans="1:8" x14ac:dyDescent="0.25">
      <c r="A212" s="4">
        <v>43027</v>
      </c>
      <c r="B212">
        <v>38.080002</v>
      </c>
      <c r="C212">
        <v>38.259998000000003</v>
      </c>
      <c r="D212">
        <v>37.740001999999997</v>
      </c>
      <c r="E212">
        <v>37.840000000000003</v>
      </c>
      <c r="F212">
        <v>35.550944999999999</v>
      </c>
      <c r="G212">
        <v>4402200</v>
      </c>
      <c r="H212" s="3">
        <f t="shared" si="3"/>
        <v>-5.2839857699281281E-4</v>
      </c>
    </row>
    <row r="213" spans="1:8" x14ac:dyDescent="0.25">
      <c r="A213" s="4">
        <v>43028</v>
      </c>
      <c r="B213">
        <v>37.869999</v>
      </c>
      <c r="C213">
        <v>37.970001000000003</v>
      </c>
      <c r="D213">
        <v>37.549999</v>
      </c>
      <c r="E213">
        <v>37.790000999999997</v>
      </c>
      <c r="F213">
        <v>35.503971</v>
      </c>
      <c r="G213">
        <v>3477600</v>
      </c>
      <c r="H213" s="3">
        <f t="shared" si="3"/>
        <v>-1.3213150874048141E-3</v>
      </c>
    </row>
    <row r="214" spans="1:8" x14ac:dyDescent="0.25">
      <c r="A214" s="4">
        <v>43031</v>
      </c>
      <c r="B214">
        <v>37.490001999999997</v>
      </c>
      <c r="C214">
        <v>37.68</v>
      </c>
      <c r="D214">
        <v>37.169998</v>
      </c>
      <c r="E214">
        <v>37.369999</v>
      </c>
      <c r="F214">
        <v>35.109378999999997</v>
      </c>
      <c r="G214">
        <v>4231400</v>
      </c>
      <c r="H214" s="3">
        <f t="shared" si="3"/>
        <v>-1.1114024400256606E-2</v>
      </c>
    </row>
    <row r="215" spans="1:8" x14ac:dyDescent="0.25">
      <c r="A215" s="4">
        <v>43032</v>
      </c>
      <c r="B215">
        <v>37.32</v>
      </c>
      <c r="C215">
        <v>37.57</v>
      </c>
      <c r="D215">
        <v>37.099997999999999</v>
      </c>
      <c r="E215">
        <v>37.130001</v>
      </c>
      <c r="F215">
        <v>34.883892000000003</v>
      </c>
      <c r="G215">
        <v>4038100</v>
      </c>
      <c r="H215" s="3">
        <f t="shared" si="3"/>
        <v>-6.4224149336276791E-3</v>
      </c>
    </row>
    <row r="216" spans="1:8" x14ac:dyDescent="0.25">
      <c r="A216" s="4">
        <v>43033</v>
      </c>
      <c r="B216">
        <v>37.080002</v>
      </c>
      <c r="C216">
        <v>37.18</v>
      </c>
      <c r="D216">
        <v>36.189999</v>
      </c>
      <c r="E216">
        <v>36.75</v>
      </c>
      <c r="F216">
        <v>34.526882000000001</v>
      </c>
      <c r="G216">
        <v>8935900</v>
      </c>
      <c r="H216" s="3">
        <f t="shared" si="3"/>
        <v>-1.0234236477971049E-2</v>
      </c>
    </row>
    <row r="217" spans="1:8" x14ac:dyDescent="0.25">
      <c r="A217" s="4">
        <v>43034</v>
      </c>
      <c r="B217">
        <v>37.009998000000003</v>
      </c>
      <c r="C217">
        <v>37.189999</v>
      </c>
      <c r="D217">
        <v>35.07</v>
      </c>
      <c r="E217">
        <v>35.810001</v>
      </c>
      <c r="F217">
        <v>33.643749</v>
      </c>
      <c r="G217">
        <v>8556300</v>
      </c>
      <c r="H217" s="3">
        <f t="shared" si="3"/>
        <v>-2.5578127790398242E-2</v>
      </c>
    </row>
    <row r="218" spans="1:8" x14ac:dyDescent="0.25">
      <c r="A218" s="4">
        <v>43035</v>
      </c>
      <c r="B218">
        <v>35.740001999999997</v>
      </c>
      <c r="C218">
        <v>36.349997999999999</v>
      </c>
      <c r="D218">
        <v>35.669998</v>
      </c>
      <c r="E218">
        <v>35.799999</v>
      </c>
      <c r="F218">
        <v>33.634346000000001</v>
      </c>
      <c r="G218">
        <v>4602400</v>
      </c>
      <c r="H218" s="3">
        <f t="shared" si="3"/>
        <v>-2.7948728306108041E-4</v>
      </c>
    </row>
    <row r="219" spans="1:8" x14ac:dyDescent="0.25">
      <c r="A219" s="4">
        <v>43038</v>
      </c>
      <c r="B219">
        <v>35.799999</v>
      </c>
      <c r="C219">
        <v>36.389999000000003</v>
      </c>
      <c r="D219">
        <v>35.619999</v>
      </c>
      <c r="E219">
        <v>36.229999999999997</v>
      </c>
      <c r="F219">
        <v>34.038338000000003</v>
      </c>
      <c r="G219">
        <v>4744300</v>
      </c>
      <c r="H219" s="3">
        <f t="shared" si="3"/>
        <v>1.2011293455802659E-2</v>
      </c>
    </row>
    <row r="220" spans="1:8" x14ac:dyDescent="0.25">
      <c r="A220" s="4">
        <v>43039</v>
      </c>
      <c r="B220">
        <v>36.189999</v>
      </c>
      <c r="C220">
        <v>36.299999</v>
      </c>
      <c r="D220">
        <v>35.880001</v>
      </c>
      <c r="E220">
        <v>36.159999999999997</v>
      </c>
      <c r="F220">
        <v>33.972575999999997</v>
      </c>
      <c r="G220">
        <v>4114400</v>
      </c>
      <c r="H220" s="3">
        <f t="shared" si="3"/>
        <v>-1.9319979724041324E-3</v>
      </c>
    </row>
    <row r="221" spans="1:8" x14ac:dyDescent="0.25">
      <c r="A221" s="4">
        <v>43040</v>
      </c>
      <c r="B221">
        <v>36.360000999999997</v>
      </c>
      <c r="C221">
        <v>36.459999000000003</v>
      </c>
      <c r="D221">
        <v>35.590000000000003</v>
      </c>
      <c r="E221">
        <v>35.689999</v>
      </c>
      <c r="F221">
        <v>33.531005999999998</v>
      </c>
      <c r="G221">
        <v>4001700</v>
      </c>
      <c r="H221" s="3">
        <f t="shared" si="3"/>
        <v>-1.299783684345864E-2</v>
      </c>
    </row>
    <row r="222" spans="1:8" x14ac:dyDescent="0.25">
      <c r="A222" s="4">
        <v>43041</v>
      </c>
      <c r="B222">
        <v>35.82</v>
      </c>
      <c r="C222">
        <v>36.5</v>
      </c>
      <c r="D222">
        <v>35.770000000000003</v>
      </c>
      <c r="E222">
        <v>36.479999999999997</v>
      </c>
      <c r="F222">
        <v>34.273212000000001</v>
      </c>
      <c r="G222">
        <v>5469600</v>
      </c>
      <c r="H222" s="3">
        <f t="shared" si="3"/>
        <v>2.2134915964048412E-2</v>
      </c>
    </row>
    <row r="223" spans="1:8" x14ac:dyDescent="0.25">
      <c r="A223" s="4">
        <v>43042</v>
      </c>
      <c r="B223">
        <v>36.369999</v>
      </c>
      <c r="C223">
        <v>36.490001999999997</v>
      </c>
      <c r="D223">
        <v>35.759998000000003</v>
      </c>
      <c r="E223">
        <v>36.040000999999997</v>
      </c>
      <c r="F223">
        <v>33.859836999999999</v>
      </c>
      <c r="G223">
        <v>3430000</v>
      </c>
      <c r="H223" s="3">
        <f t="shared" si="3"/>
        <v>-1.2061168938586848E-2</v>
      </c>
    </row>
    <row r="224" spans="1:8" x14ac:dyDescent="0.25">
      <c r="A224" s="4">
        <v>43045</v>
      </c>
      <c r="B224">
        <v>36.130001</v>
      </c>
      <c r="C224">
        <v>36.799999</v>
      </c>
      <c r="D224">
        <v>36.119999</v>
      </c>
      <c r="E224">
        <v>36.369999</v>
      </c>
      <c r="F224">
        <v>34.169871999999998</v>
      </c>
      <c r="G224">
        <v>4346800</v>
      </c>
      <c r="H224" s="3">
        <f t="shared" si="3"/>
        <v>9.1564232869756346E-3</v>
      </c>
    </row>
    <row r="225" spans="1:8" x14ac:dyDescent="0.25">
      <c r="A225" s="4">
        <v>43046</v>
      </c>
      <c r="B225">
        <v>36.380001</v>
      </c>
      <c r="C225">
        <v>36.549999</v>
      </c>
      <c r="D225">
        <v>35.990001999999997</v>
      </c>
      <c r="E225">
        <v>36.040000999999997</v>
      </c>
      <c r="F225">
        <v>33.859836999999999</v>
      </c>
      <c r="G225">
        <v>4340000</v>
      </c>
      <c r="H225" s="3">
        <f t="shared" si="3"/>
        <v>-9.0733439095118402E-3</v>
      </c>
    </row>
    <row r="226" spans="1:8" x14ac:dyDescent="0.25">
      <c r="A226" s="4">
        <v>43047</v>
      </c>
      <c r="B226">
        <v>36.240001999999997</v>
      </c>
      <c r="C226">
        <v>36.490001999999997</v>
      </c>
      <c r="D226">
        <v>36.139999000000003</v>
      </c>
      <c r="E226">
        <v>36.310001</v>
      </c>
      <c r="F226">
        <v>34.113498999999997</v>
      </c>
      <c r="G226">
        <v>3161200</v>
      </c>
      <c r="H226" s="3">
        <f t="shared" si="3"/>
        <v>7.4915304524353884E-3</v>
      </c>
    </row>
    <row r="227" spans="1:8" x14ac:dyDescent="0.25">
      <c r="A227" s="4">
        <v>43048</v>
      </c>
      <c r="B227">
        <v>36.220001000000003</v>
      </c>
      <c r="C227">
        <v>36.419998</v>
      </c>
      <c r="D227">
        <v>35.740001999999997</v>
      </c>
      <c r="E227">
        <v>35.880001</v>
      </c>
      <c r="F227">
        <v>33.709515000000003</v>
      </c>
      <c r="G227">
        <v>4218400</v>
      </c>
      <c r="H227" s="3">
        <f t="shared" si="3"/>
        <v>-1.1842350150009361E-2</v>
      </c>
    </row>
    <row r="228" spans="1:8" x14ac:dyDescent="0.25">
      <c r="A228" s="4">
        <v>43049</v>
      </c>
      <c r="B228">
        <v>35.840000000000003</v>
      </c>
      <c r="C228">
        <v>36.080002</v>
      </c>
      <c r="D228">
        <v>35.490001999999997</v>
      </c>
      <c r="E228">
        <v>35.520000000000003</v>
      </c>
      <c r="F228">
        <v>33.371288</v>
      </c>
      <c r="G228">
        <v>4663200</v>
      </c>
      <c r="H228" s="3">
        <f t="shared" si="3"/>
        <v>-1.0033576573261389E-2</v>
      </c>
    </row>
    <row r="229" spans="1:8" x14ac:dyDescent="0.25">
      <c r="A229" s="4">
        <v>43052</v>
      </c>
      <c r="B229">
        <v>35.590000000000003</v>
      </c>
      <c r="C229">
        <v>36.020000000000003</v>
      </c>
      <c r="D229">
        <v>35.5</v>
      </c>
      <c r="E229">
        <v>35.709999000000003</v>
      </c>
      <c r="F229">
        <v>33.549793000000001</v>
      </c>
      <c r="G229">
        <v>4428500</v>
      </c>
      <c r="H229" s="3">
        <f t="shared" si="3"/>
        <v>5.3490593470650952E-3</v>
      </c>
    </row>
    <row r="230" spans="1:8" x14ac:dyDescent="0.25">
      <c r="A230" s="4">
        <v>43053</v>
      </c>
      <c r="B230">
        <v>35.560001</v>
      </c>
      <c r="C230">
        <v>36.349997999999999</v>
      </c>
      <c r="D230">
        <v>35.490001999999997</v>
      </c>
      <c r="E230">
        <v>36.279998999999997</v>
      </c>
      <c r="F230">
        <v>34.085312000000002</v>
      </c>
      <c r="G230">
        <v>4108400</v>
      </c>
      <c r="H230" s="3">
        <f t="shared" si="3"/>
        <v>1.5961916665178849E-2</v>
      </c>
    </row>
    <row r="231" spans="1:8" x14ac:dyDescent="0.25">
      <c r="A231" s="4">
        <v>43054</v>
      </c>
      <c r="B231">
        <v>36.470001000000003</v>
      </c>
      <c r="C231">
        <v>36.479999999999997</v>
      </c>
      <c r="D231">
        <v>35.939999</v>
      </c>
      <c r="E231">
        <v>36.080002</v>
      </c>
      <c r="F231">
        <v>33.897418999999999</v>
      </c>
      <c r="G231">
        <v>5011800</v>
      </c>
      <c r="H231" s="3">
        <f t="shared" si="3"/>
        <v>-5.5124330386062629E-3</v>
      </c>
    </row>
    <row r="232" spans="1:8" x14ac:dyDescent="0.25">
      <c r="A232" s="4">
        <v>43055</v>
      </c>
      <c r="B232">
        <v>36.07</v>
      </c>
      <c r="C232">
        <v>36.200001</v>
      </c>
      <c r="D232">
        <v>35.849997999999999</v>
      </c>
      <c r="E232">
        <v>36.090000000000003</v>
      </c>
      <c r="F232">
        <v>33.906810999999998</v>
      </c>
      <c r="G232">
        <v>2738800</v>
      </c>
      <c r="H232" s="3">
        <f t="shared" si="3"/>
        <v>2.7707124250369301E-4</v>
      </c>
    </row>
    <row r="233" spans="1:8" x14ac:dyDescent="0.25">
      <c r="A233" s="4">
        <v>43056</v>
      </c>
      <c r="B233">
        <v>36.130001</v>
      </c>
      <c r="C233">
        <v>36.32</v>
      </c>
      <c r="D233">
        <v>35.93</v>
      </c>
      <c r="E233">
        <v>36.209999000000003</v>
      </c>
      <c r="F233">
        <v>34.019553999999999</v>
      </c>
      <c r="G233">
        <v>3139100</v>
      </c>
      <c r="H233" s="3">
        <f t="shared" si="3"/>
        <v>3.3250841549210225E-3</v>
      </c>
    </row>
    <row r="234" spans="1:8" x14ac:dyDescent="0.25">
      <c r="A234" s="4">
        <v>43059</v>
      </c>
      <c r="B234">
        <v>36.150002000000001</v>
      </c>
      <c r="C234">
        <v>36.490001999999997</v>
      </c>
      <c r="D234">
        <v>36.060001</v>
      </c>
      <c r="E234">
        <v>36.330002</v>
      </c>
      <c r="F234">
        <v>34.132294000000002</v>
      </c>
      <c r="G234">
        <v>2971900</v>
      </c>
      <c r="H234" s="3">
        <f t="shared" si="3"/>
        <v>3.3139764266163596E-3</v>
      </c>
    </row>
    <row r="235" spans="1:8" x14ac:dyDescent="0.25">
      <c r="A235" s="4">
        <v>43060</v>
      </c>
      <c r="B235">
        <v>36.490001999999997</v>
      </c>
      <c r="C235">
        <v>36.740001999999997</v>
      </c>
      <c r="D235">
        <v>36.299999</v>
      </c>
      <c r="E235">
        <v>36.369999</v>
      </c>
      <c r="F235">
        <v>34.169871999999998</v>
      </c>
      <c r="G235">
        <v>4109700</v>
      </c>
      <c r="H235" s="3">
        <f t="shared" si="3"/>
        <v>1.1009514918627016E-3</v>
      </c>
    </row>
    <row r="236" spans="1:8" x14ac:dyDescent="0.25">
      <c r="A236" s="4">
        <v>43061</v>
      </c>
      <c r="B236">
        <v>36.540000999999997</v>
      </c>
      <c r="C236">
        <v>36.919998</v>
      </c>
      <c r="D236">
        <v>36.470001000000003</v>
      </c>
      <c r="E236">
        <v>36.709999000000003</v>
      </c>
      <c r="F236">
        <v>34.4893</v>
      </c>
      <c r="G236">
        <v>4144300</v>
      </c>
      <c r="H236" s="3">
        <f t="shared" si="3"/>
        <v>9.3482351938573866E-3</v>
      </c>
    </row>
    <row r="237" spans="1:8" x14ac:dyDescent="0.25">
      <c r="A237" s="4">
        <v>43063</v>
      </c>
      <c r="B237">
        <v>36.729999999999997</v>
      </c>
      <c r="C237">
        <v>37.060001</v>
      </c>
      <c r="D237">
        <v>36.659999999999997</v>
      </c>
      <c r="E237">
        <v>36.68</v>
      </c>
      <c r="F237">
        <v>34.461117000000002</v>
      </c>
      <c r="G237">
        <v>1705600</v>
      </c>
      <c r="H237" s="3">
        <f t="shared" si="3"/>
        <v>-8.1715198626816188E-4</v>
      </c>
    </row>
    <row r="238" spans="1:8" x14ac:dyDescent="0.25">
      <c r="A238" s="4">
        <v>43066</v>
      </c>
      <c r="B238">
        <v>36.970001000000003</v>
      </c>
      <c r="C238">
        <v>37.110000999999997</v>
      </c>
      <c r="D238">
        <v>36.669998</v>
      </c>
      <c r="E238">
        <v>37.099997999999999</v>
      </c>
      <c r="F238">
        <v>34.855708999999997</v>
      </c>
      <c r="G238">
        <v>4760500</v>
      </c>
      <c r="H238" s="3">
        <f t="shared" si="3"/>
        <v>1.1450354322525176E-2</v>
      </c>
    </row>
    <row r="239" spans="1:8" x14ac:dyDescent="0.25">
      <c r="A239" s="4">
        <v>43067</v>
      </c>
      <c r="B239">
        <v>37.130001</v>
      </c>
      <c r="C239">
        <v>37.590000000000003</v>
      </c>
      <c r="D239">
        <v>37.090000000000003</v>
      </c>
      <c r="E239">
        <v>37.139999000000003</v>
      </c>
      <c r="F239">
        <v>34.893290999999998</v>
      </c>
      <c r="G239">
        <v>4724100</v>
      </c>
      <c r="H239" s="3">
        <f t="shared" si="3"/>
        <v>1.0782164838477521E-3</v>
      </c>
    </row>
    <row r="240" spans="1:8" x14ac:dyDescent="0.25">
      <c r="A240" s="4">
        <v>43068</v>
      </c>
      <c r="B240">
        <v>36.700001</v>
      </c>
      <c r="C240">
        <v>36.909999999999997</v>
      </c>
      <c r="D240">
        <v>36.32</v>
      </c>
      <c r="E240">
        <v>36.599997999999999</v>
      </c>
      <c r="F240">
        <v>34.385956</v>
      </c>
      <c r="G240">
        <v>4232800</v>
      </c>
      <c r="H240" s="3">
        <f t="shared" si="3"/>
        <v>-1.4539614506410349E-2</v>
      </c>
    </row>
    <row r="241" spans="1:8" x14ac:dyDescent="0.25">
      <c r="A241" s="4">
        <v>43069</v>
      </c>
      <c r="B241">
        <v>36.349997999999999</v>
      </c>
      <c r="C241">
        <v>37.200001</v>
      </c>
      <c r="D241">
        <v>36.349997999999999</v>
      </c>
      <c r="E241">
        <v>36.990001999999997</v>
      </c>
      <c r="F241">
        <v>34.752364999999998</v>
      </c>
      <c r="G241">
        <v>9372400</v>
      </c>
      <c r="H241" s="3">
        <f t="shared" si="3"/>
        <v>1.0655774700578264E-2</v>
      </c>
    </row>
    <row r="242" spans="1:8" x14ac:dyDescent="0.25">
      <c r="A242" s="4">
        <v>43070</v>
      </c>
      <c r="B242">
        <v>37.07</v>
      </c>
      <c r="C242">
        <v>37.610000999999997</v>
      </c>
      <c r="D242">
        <v>36.779998999999997</v>
      </c>
      <c r="E242">
        <v>37.189999</v>
      </c>
      <c r="F242">
        <v>34.940269000000001</v>
      </c>
      <c r="G242">
        <v>5074400</v>
      </c>
      <c r="H242" s="3">
        <f t="shared" si="3"/>
        <v>5.4069413693140942E-3</v>
      </c>
    </row>
    <row r="243" spans="1:8" x14ac:dyDescent="0.25">
      <c r="A243" s="4">
        <v>43073</v>
      </c>
      <c r="B243">
        <v>37.240001999999997</v>
      </c>
      <c r="C243">
        <v>37.240001999999997</v>
      </c>
      <c r="D243">
        <v>36.659999999999997</v>
      </c>
      <c r="E243">
        <v>36.840000000000003</v>
      </c>
      <c r="F243">
        <v>34.611438999999997</v>
      </c>
      <c r="G243">
        <v>3777300</v>
      </c>
      <c r="H243" s="3">
        <f t="shared" si="3"/>
        <v>-9.4112040179199392E-3</v>
      </c>
    </row>
    <row r="244" spans="1:8" x14ac:dyDescent="0.25">
      <c r="A244" s="4">
        <v>43074</v>
      </c>
      <c r="B244">
        <v>36.599997999999999</v>
      </c>
      <c r="C244">
        <v>36.799999</v>
      </c>
      <c r="D244">
        <v>36.07</v>
      </c>
      <c r="E244">
        <v>36.200001</v>
      </c>
      <c r="F244">
        <v>34.010159000000002</v>
      </c>
      <c r="G244">
        <v>5984100</v>
      </c>
      <c r="H244" s="3">
        <f t="shared" si="3"/>
        <v>-1.7372291282081502E-2</v>
      </c>
    </row>
    <row r="245" spans="1:8" x14ac:dyDescent="0.25">
      <c r="A245" s="4">
        <v>43075</v>
      </c>
      <c r="B245">
        <v>36.25</v>
      </c>
      <c r="C245">
        <v>36.400002000000001</v>
      </c>
      <c r="D245">
        <v>35.779998999999997</v>
      </c>
      <c r="E245">
        <v>35.830002</v>
      </c>
      <c r="F245">
        <v>33.66254</v>
      </c>
      <c r="G245">
        <v>5797400</v>
      </c>
      <c r="H245" s="3">
        <f t="shared" si="3"/>
        <v>-1.0221034250383882E-2</v>
      </c>
    </row>
    <row r="246" spans="1:8" x14ac:dyDescent="0.25">
      <c r="A246" s="4">
        <v>43076</v>
      </c>
      <c r="B246">
        <v>35.529998999999997</v>
      </c>
      <c r="C246">
        <v>36.130001</v>
      </c>
      <c r="D246">
        <v>35.450001</v>
      </c>
      <c r="E246">
        <v>35.919998</v>
      </c>
      <c r="F246">
        <v>33.817883000000002</v>
      </c>
      <c r="G246">
        <v>4047700</v>
      </c>
      <c r="H246" s="3">
        <f t="shared" si="3"/>
        <v>4.6147141600129402E-3</v>
      </c>
    </row>
    <row r="247" spans="1:8" x14ac:dyDescent="0.25">
      <c r="A247" s="4">
        <v>43077</v>
      </c>
      <c r="B247">
        <v>35.830002</v>
      </c>
      <c r="C247">
        <v>36.200001</v>
      </c>
      <c r="D247">
        <v>35.169998</v>
      </c>
      <c r="E247">
        <v>35.400002000000001</v>
      </c>
      <c r="F247">
        <v>33.328311999999997</v>
      </c>
      <c r="G247">
        <v>5314100</v>
      </c>
      <c r="H247" s="3">
        <f t="shared" si="3"/>
        <v>-1.4476689744299047E-2</v>
      </c>
    </row>
    <row r="248" spans="1:8" x14ac:dyDescent="0.25">
      <c r="A248" s="4">
        <v>43080</v>
      </c>
      <c r="B248">
        <v>35.18</v>
      </c>
      <c r="C248">
        <v>35.75</v>
      </c>
      <c r="D248">
        <v>34.520000000000003</v>
      </c>
      <c r="E248">
        <v>34.669998</v>
      </c>
      <c r="F248">
        <v>32.641029000000003</v>
      </c>
      <c r="G248">
        <v>7943900</v>
      </c>
      <c r="H248" s="3">
        <f t="shared" si="3"/>
        <v>-2.0621596437287126E-2</v>
      </c>
    </row>
    <row r="249" spans="1:8" x14ac:dyDescent="0.25">
      <c r="A249" s="4">
        <v>43081</v>
      </c>
      <c r="B249">
        <v>34.619999</v>
      </c>
      <c r="C249">
        <v>34.68</v>
      </c>
      <c r="D249">
        <v>34.200001</v>
      </c>
      <c r="E249">
        <v>34.590000000000003</v>
      </c>
      <c r="F249">
        <v>32.565708000000001</v>
      </c>
      <c r="G249">
        <v>6460400</v>
      </c>
      <c r="H249" s="3">
        <f t="shared" si="3"/>
        <v>-2.3075559290732656E-3</v>
      </c>
    </row>
    <row r="250" spans="1:8" x14ac:dyDescent="0.25">
      <c r="A250" s="4">
        <v>43082</v>
      </c>
      <c r="B250">
        <v>34.650002000000001</v>
      </c>
      <c r="C250">
        <v>36.020000000000003</v>
      </c>
      <c r="D250">
        <v>34.57</v>
      </c>
      <c r="E250">
        <v>35.75</v>
      </c>
      <c r="F250">
        <v>33.657825000000003</v>
      </c>
      <c r="G250">
        <v>7527300</v>
      </c>
      <c r="H250" s="3">
        <f t="shared" si="3"/>
        <v>3.3535797839862769E-2</v>
      </c>
    </row>
    <row r="251" spans="1:8" x14ac:dyDescent="0.25">
      <c r="A251" s="4">
        <v>43083</v>
      </c>
      <c r="B251">
        <v>35.75</v>
      </c>
      <c r="C251">
        <v>36.080002</v>
      </c>
      <c r="D251">
        <v>35.380001</v>
      </c>
      <c r="E251">
        <v>35.900002000000001</v>
      </c>
      <c r="F251">
        <v>33.799045999999997</v>
      </c>
      <c r="G251">
        <v>4414400</v>
      </c>
      <c r="H251" s="3">
        <f t="shared" si="3"/>
        <v>4.1957850811808091E-3</v>
      </c>
    </row>
    <row r="252" spans="1:8" x14ac:dyDescent="0.25">
      <c r="A252" s="4">
        <v>43084</v>
      </c>
      <c r="B252">
        <v>36.209999000000003</v>
      </c>
      <c r="C252">
        <v>36.290000999999997</v>
      </c>
      <c r="D252">
        <v>35.840000000000003</v>
      </c>
      <c r="E252">
        <v>35.869999</v>
      </c>
      <c r="F252">
        <v>33.770802000000003</v>
      </c>
      <c r="G252">
        <v>11602000</v>
      </c>
      <c r="H252" s="3">
        <f t="shared" si="3"/>
        <v>-8.3564488772830219E-4</v>
      </c>
    </row>
    <row r="253" spans="1:8" x14ac:dyDescent="0.25">
      <c r="A253" s="4">
        <v>43087</v>
      </c>
      <c r="B253">
        <v>36.049999</v>
      </c>
      <c r="C253">
        <v>36.959999000000003</v>
      </c>
      <c r="D253">
        <v>36</v>
      </c>
      <c r="E253">
        <v>36.650002000000001</v>
      </c>
      <c r="F253">
        <v>34.505156999999997</v>
      </c>
      <c r="G253">
        <v>4531100</v>
      </c>
      <c r="H253" s="3">
        <f t="shared" si="3"/>
        <v>2.1745263852483977E-2</v>
      </c>
    </row>
    <row r="254" spans="1:8" x14ac:dyDescent="0.25">
      <c r="A254" s="4">
        <v>43088</v>
      </c>
      <c r="B254">
        <v>36.549999</v>
      </c>
      <c r="C254">
        <v>36.779998999999997</v>
      </c>
      <c r="D254">
        <v>36.169998</v>
      </c>
      <c r="E254">
        <v>36.349997999999999</v>
      </c>
      <c r="F254">
        <v>34.222712999999999</v>
      </c>
      <c r="G254">
        <v>3151700</v>
      </c>
      <c r="H254" s="3">
        <f t="shared" si="3"/>
        <v>-8.185559045565222E-3</v>
      </c>
    </row>
    <row r="255" spans="1:8" x14ac:dyDescent="0.25">
      <c r="A255" s="4">
        <v>43089</v>
      </c>
      <c r="B255">
        <v>36.479999999999997</v>
      </c>
      <c r="C255">
        <v>36.720001000000003</v>
      </c>
      <c r="D255">
        <v>36.110000999999997</v>
      </c>
      <c r="E255">
        <v>36.610000999999997</v>
      </c>
      <c r="F255">
        <v>34.467503000000001</v>
      </c>
      <c r="G255">
        <v>2814100</v>
      </c>
      <c r="H255" s="3">
        <f t="shared" si="3"/>
        <v>7.1528519670547991E-3</v>
      </c>
    </row>
    <row r="256" spans="1:8" x14ac:dyDescent="0.25">
      <c r="A256" s="4">
        <v>43090</v>
      </c>
      <c r="B256">
        <v>36.580002</v>
      </c>
      <c r="C256">
        <v>36.93</v>
      </c>
      <c r="D256">
        <v>36.549999</v>
      </c>
      <c r="E256">
        <v>36.729999999999997</v>
      </c>
      <c r="F256">
        <v>34.580482000000003</v>
      </c>
      <c r="G256">
        <v>3669000</v>
      </c>
      <c r="H256" s="3">
        <f t="shared" si="3"/>
        <v>3.2778411595409981E-3</v>
      </c>
    </row>
    <row r="257" spans="1:8" x14ac:dyDescent="0.25">
      <c r="A257" s="4">
        <v>43091</v>
      </c>
      <c r="B257">
        <v>36.860000999999997</v>
      </c>
      <c r="C257">
        <v>36.990001999999997</v>
      </c>
      <c r="D257">
        <v>36.709999000000003</v>
      </c>
      <c r="E257">
        <v>36.919998</v>
      </c>
      <c r="F257">
        <v>34.759357000000001</v>
      </c>
      <c r="G257">
        <v>2217800</v>
      </c>
      <c r="H257" s="3">
        <f t="shared" si="3"/>
        <v>5.1727156376824906E-3</v>
      </c>
    </row>
    <row r="258" spans="1:8" x14ac:dyDescent="0.25">
      <c r="A258" s="4">
        <v>43095</v>
      </c>
      <c r="B258">
        <v>37</v>
      </c>
      <c r="C258">
        <v>38.040000999999997</v>
      </c>
      <c r="D258">
        <v>36.919998</v>
      </c>
      <c r="E258">
        <v>37.57</v>
      </c>
      <c r="F258">
        <v>35.371322999999997</v>
      </c>
      <c r="G258">
        <v>4347700</v>
      </c>
      <c r="H258" s="3">
        <f t="shared" si="3"/>
        <v>1.7605791729691529E-2</v>
      </c>
    </row>
    <row r="259" spans="1:8" x14ac:dyDescent="0.25">
      <c r="A259" s="4">
        <v>43096</v>
      </c>
      <c r="B259">
        <v>37.619999</v>
      </c>
      <c r="C259">
        <v>37.840000000000003</v>
      </c>
      <c r="D259">
        <v>37.450001</v>
      </c>
      <c r="E259">
        <v>37.599997999999999</v>
      </c>
      <c r="F259">
        <v>35.399559000000004</v>
      </c>
      <c r="G259">
        <v>4042000</v>
      </c>
      <c r="H259" s="3">
        <f t="shared" si="3"/>
        <v>7.982737880629123E-4</v>
      </c>
    </row>
    <row r="260" spans="1:8" x14ac:dyDescent="0.25">
      <c r="A260" s="4">
        <v>43097</v>
      </c>
      <c r="B260">
        <v>37.810001</v>
      </c>
      <c r="C260">
        <v>37.810001</v>
      </c>
      <c r="D260">
        <v>37.330002</v>
      </c>
      <c r="E260">
        <v>37.509998000000003</v>
      </c>
      <c r="F260">
        <v>35.314830999999998</v>
      </c>
      <c r="G260">
        <v>2244900</v>
      </c>
      <c r="H260" s="3">
        <f t="shared" ref="H260:H323" si="4">(F260-F259)/F259</f>
        <v>-2.3934761447170984E-3</v>
      </c>
    </row>
    <row r="261" spans="1:8" x14ac:dyDescent="0.25">
      <c r="A261" s="4">
        <v>43098</v>
      </c>
      <c r="B261">
        <v>37.700001</v>
      </c>
      <c r="C261">
        <v>37.770000000000003</v>
      </c>
      <c r="D261">
        <v>37.369999</v>
      </c>
      <c r="E261">
        <v>37.520000000000003</v>
      </c>
      <c r="F261">
        <v>35.324241999999998</v>
      </c>
      <c r="G261">
        <v>2725900</v>
      </c>
      <c r="H261" s="3">
        <f t="shared" si="4"/>
        <v>2.6648860361246123E-4</v>
      </c>
    </row>
    <row r="262" spans="1:8" x14ac:dyDescent="0.25">
      <c r="A262" s="4">
        <v>43102</v>
      </c>
      <c r="B262">
        <v>37.869999</v>
      </c>
      <c r="C262">
        <v>38.299999</v>
      </c>
      <c r="D262">
        <v>37.82</v>
      </c>
      <c r="E262">
        <v>38.159999999999997</v>
      </c>
      <c r="F262">
        <v>35.926791999999999</v>
      </c>
      <c r="G262">
        <v>5325800</v>
      </c>
      <c r="H262" s="3">
        <f t="shared" si="4"/>
        <v>1.7057690862835807E-2</v>
      </c>
    </row>
    <row r="263" spans="1:8" x14ac:dyDescent="0.25">
      <c r="A263" s="4">
        <v>43103</v>
      </c>
      <c r="B263">
        <v>38.209999000000003</v>
      </c>
      <c r="C263">
        <v>38.259998000000003</v>
      </c>
      <c r="D263">
        <v>37.490001999999997</v>
      </c>
      <c r="E263">
        <v>37.840000000000003</v>
      </c>
      <c r="F263">
        <v>35.625515</v>
      </c>
      <c r="G263">
        <v>5143600</v>
      </c>
      <c r="H263" s="3">
        <f t="shared" si="4"/>
        <v>-8.3858586650319041E-3</v>
      </c>
    </row>
    <row r="264" spans="1:8" x14ac:dyDescent="0.25">
      <c r="A264" s="4">
        <v>43104</v>
      </c>
      <c r="B264">
        <v>37.75</v>
      </c>
      <c r="C264">
        <v>38.259998000000003</v>
      </c>
      <c r="D264">
        <v>37.369999</v>
      </c>
      <c r="E264">
        <v>38.259998000000003</v>
      </c>
      <c r="F264">
        <v>36.020935000000001</v>
      </c>
      <c r="G264">
        <v>3876000</v>
      </c>
      <c r="H264" s="3">
        <f t="shared" si="4"/>
        <v>1.1099348318192774E-2</v>
      </c>
    </row>
    <row r="265" spans="1:8" x14ac:dyDescent="0.25">
      <c r="A265" s="4">
        <v>43105</v>
      </c>
      <c r="B265">
        <v>38.18</v>
      </c>
      <c r="C265">
        <v>38.43</v>
      </c>
      <c r="D265">
        <v>38.020000000000003</v>
      </c>
      <c r="E265">
        <v>38.400002000000001</v>
      </c>
      <c r="F265">
        <v>36.152743999999998</v>
      </c>
      <c r="G265">
        <v>2877300</v>
      </c>
      <c r="H265" s="3">
        <f t="shared" si="4"/>
        <v>3.6592331653799923E-3</v>
      </c>
    </row>
    <row r="266" spans="1:8" x14ac:dyDescent="0.25">
      <c r="A266" s="4">
        <v>43108</v>
      </c>
      <c r="B266">
        <v>38.349997999999999</v>
      </c>
      <c r="C266">
        <v>38.520000000000003</v>
      </c>
      <c r="D266">
        <v>37.959999000000003</v>
      </c>
      <c r="E266">
        <v>38.360000999999997</v>
      </c>
      <c r="F266">
        <v>36.115085999999998</v>
      </c>
      <c r="G266">
        <v>4719800</v>
      </c>
      <c r="H266" s="3">
        <f t="shared" si="4"/>
        <v>-1.0416360097037286E-3</v>
      </c>
    </row>
    <row r="267" spans="1:8" x14ac:dyDescent="0.25">
      <c r="A267" s="4">
        <v>43109</v>
      </c>
      <c r="B267">
        <v>38.150002000000001</v>
      </c>
      <c r="C267">
        <v>38.32</v>
      </c>
      <c r="D267">
        <v>37.950001</v>
      </c>
      <c r="E267">
        <v>38.110000999999997</v>
      </c>
      <c r="F267">
        <v>35.879714999999997</v>
      </c>
      <c r="G267">
        <v>3902600</v>
      </c>
      <c r="H267" s="3">
        <f t="shared" si="4"/>
        <v>-6.5172487752071439E-3</v>
      </c>
    </row>
    <row r="268" spans="1:8" x14ac:dyDescent="0.25">
      <c r="A268" s="4">
        <v>43110</v>
      </c>
      <c r="B268">
        <v>38.470001000000003</v>
      </c>
      <c r="C268">
        <v>38.5</v>
      </c>
      <c r="D268">
        <v>38.080002</v>
      </c>
      <c r="E268">
        <v>38.340000000000003</v>
      </c>
      <c r="F268">
        <v>36.096263999999998</v>
      </c>
      <c r="G268">
        <v>3542100</v>
      </c>
      <c r="H268" s="3">
        <f t="shared" si="4"/>
        <v>6.0354158331525362E-3</v>
      </c>
    </row>
    <row r="269" spans="1:8" x14ac:dyDescent="0.25">
      <c r="A269" s="4">
        <v>43111</v>
      </c>
      <c r="B269">
        <v>38.409999999999997</v>
      </c>
      <c r="C269">
        <v>38.900002000000001</v>
      </c>
      <c r="D269">
        <v>38.400002000000001</v>
      </c>
      <c r="E269">
        <v>38.840000000000003</v>
      </c>
      <c r="F269">
        <v>36.566994000000001</v>
      </c>
      <c r="G269">
        <v>4093300</v>
      </c>
      <c r="H269" s="3">
        <f t="shared" si="4"/>
        <v>1.3040961801476276E-2</v>
      </c>
    </row>
    <row r="270" spans="1:8" x14ac:dyDescent="0.25">
      <c r="A270" s="4">
        <v>43112</v>
      </c>
      <c r="B270">
        <v>39.040000999999997</v>
      </c>
      <c r="C270">
        <v>39.840000000000003</v>
      </c>
      <c r="D270">
        <v>38.860000999999997</v>
      </c>
      <c r="E270">
        <v>39.790000999999997</v>
      </c>
      <c r="F270">
        <v>37.461402999999997</v>
      </c>
      <c r="G270">
        <v>5068400</v>
      </c>
      <c r="H270" s="3">
        <f t="shared" si="4"/>
        <v>2.4459461994606285E-2</v>
      </c>
    </row>
    <row r="271" spans="1:8" x14ac:dyDescent="0.25">
      <c r="A271" s="4">
        <v>43116</v>
      </c>
      <c r="B271">
        <v>39.790000999999997</v>
      </c>
      <c r="C271">
        <v>40.220001000000003</v>
      </c>
      <c r="D271">
        <v>39.130001</v>
      </c>
      <c r="E271">
        <v>40</v>
      </c>
      <c r="F271">
        <v>37.659106999999999</v>
      </c>
      <c r="G271">
        <v>6917800</v>
      </c>
      <c r="H271" s="3">
        <f t="shared" si="4"/>
        <v>5.2775385908531425E-3</v>
      </c>
    </row>
    <row r="272" spans="1:8" x14ac:dyDescent="0.25">
      <c r="A272" s="4">
        <v>43117</v>
      </c>
      <c r="B272">
        <v>39.689999</v>
      </c>
      <c r="C272">
        <v>40.25</v>
      </c>
      <c r="D272">
        <v>39.409999999999997</v>
      </c>
      <c r="E272">
        <v>39.450001</v>
      </c>
      <c r="F272">
        <v>37.141295999999997</v>
      </c>
      <c r="G272">
        <v>5215700</v>
      </c>
      <c r="H272" s="3">
        <f t="shared" si="4"/>
        <v>-1.3749954293924223E-2</v>
      </c>
    </row>
    <row r="273" spans="1:8" x14ac:dyDescent="0.25">
      <c r="A273" s="4">
        <v>43118</v>
      </c>
      <c r="B273">
        <v>39.479999999999997</v>
      </c>
      <c r="C273">
        <v>40</v>
      </c>
      <c r="D273">
        <v>39.169998</v>
      </c>
      <c r="E273">
        <v>39.240001999999997</v>
      </c>
      <c r="F273">
        <v>36.943587999999998</v>
      </c>
      <c r="G273">
        <v>4669400</v>
      </c>
      <c r="H273" s="3">
        <f t="shared" si="4"/>
        <v>-5.3231314276162758E-3</v>
      </c>
    </row>
    <row r="274" spans="1:8" x14ac:dyDescent="0.25">
      <c r="A274" s="4">
        <v>43119</v>
      </c>
      <c r="B274">
        <v>39.639999000000003</v>
      </c>
      <c r="C274">
        <v>39.639999000000003</v>
      </c>
      <c r="D274">
        <v>39.229999999999997</v>
      </c>
      <c r="E274">
        <v>39.470001000000003</v>
      </c>
      <c r="F274">
        <v>37.160130000000002</v>
      </c>
      <c r="G274">
        <v>3960100</v>
      </c>
      <c r="H274" s="3">
        <f t="shared" si="4"/>
        <v>5.8614230972910382E-3</v>
      </c>
    </row>
    <row r="275" spans="1:8" x14ac:dyDescent="0.25">
      <c r="A275" s="4">
        <v>43122</v>
      </c>
      <c r="B275">
        <v>39.549999</v>
      </c>
      <c r="C275">
        <v>39.689999</v>
      </c>
      <c r="D275">
        <v>39.240001999999997</v>
      </c>
      <c r="E275">
        <v>39.659999999999997</v>
      </c>
      <c r="F275">
        <v>37.339005</v>
      </c>
      <c r="G275">
        <v>2860900</v>
      </c>
      <c r="H275" s="3">
        <f t="shared" si="4"/>
        <v>4.8136268629845455E-3</v>
      </c>
    </row>
    <row r="276" spans="1:8" x14ac:dyDescent="0.25">
      <c r="A276" s="4">
        <v>43123</v>
      </c>
      <c r="B276">
        <v>39.529998999999997</v>
      </c>
      <c r="C276">
        <v>40.439999</v>
      </c>
      <c r="D276">
        <v>39.099997999999999</v>
      </c>
      <c r="E276">
        <v>40.32</v>
      </c>
      <c r="F276">
        <v>37.960383999999998</v>
      </c>
      <c r="G276">
        <v>3284000</v>
      </c>
      <c r="H276" s="3">
        <f t="shared" si="4"/>
        <v>1.6641552178479246E-2</v>
      </c>
    </row>
    <row r="277" spans="1:8" x14ac:dyDescent="0.25">
      <c r="A277" s="4">
        <v>43124</v>
      </c>
      <c r="B277">
        <v>41.169998</v>
      </c>
      <c r="C277">
        <v>42.040000999999997</v>
      </c>
      <c r="D277">
        <v>41.169998</v>
      </c>
      <c r="E277">
        <v>41.57</v>
      </c>
      <c r="F277">
        <v>39.137225999999998</v>
      </c>
      <c r="G277">
        <v>8014400</v>
      </c>
      <c r="H277" s="3">
        <f t="shared" si="4"/>
        <v>3.1001846556662879E-2</v>
      </c>
    </row>
    <row r="278" spans="1:8" x14ac:dyDescent="0.25">
      <c r="A278" s="4">
        <v>43125</v>
      </c>
      <c r="B278">
        <v>41.75</v>
      </c>
      <c r="C278">
        <v>41.93</v>
      </c>
      <c r="D278">
        <v>40.669998</v>
      </c>
      <c r="E278">
        <v>40.770000000000003</v>
      </c>
      <c r="F278">
        <v>38.384048</v>
      </c>
      <c r="G278">
        <v>5814400</v>
      </c>
      <c r="H278" s="3">
        <f t="shared" si="4"/>
        <v>-1.9244542267763138E-2</v>
      </c>
    </row>
    <row r="279" spans="1:8" x14ac:dyDescent="0.25">
      <c r="A279" s="4">
        <v>43126</v>
      </c>
      <c r="B279">
        <v>40.849997999999999</v>
      </c>
      <c r="C279">
        <v>41.299999</v>
      </c>
      <c r="D279">
        <v>40.830002</v>
      </c>
      <c r="E279">
        <v>41.049999</v>
      </c>
      <c r="F279">
        <v>38.647658999999997</v>
      </c>
      <c r="G279">
        <v>3338400</v>
      </c>
      <c r="H279" s="3">
        <f t="shared" si="4"/>
        <v>6.867722758162385E-3</v>
      </c>
    </row>
    <row r="280" spans="1:8" x14ac:dyDescent="0.25">
      <c r="A280" s="4">
        <v>43129</v>
      </c>
      <c r="B280">
        <v>40.779998999999997</v>
      </c>
      <c r="C280">
        <v>40.919998</v>
      </c>
      <c r="D280">
        <v>40.040000999999997</v>
      </c>
      <c r="E280">
        <v>40.080002</v>
      </c>
      <c r="F280">
        <v>37.734428000000001</v>
      </c>
      <c r="G280">
        <v>4742300</v>
      </c>
      <c r="H280" s="3">
        <f t="shared" si="4"/>
        <v>-2.3629658914140084E-2</v>
      </c>
    </row>
    <row r="281" spans="1:8" x14ac:dyDescent="0.25">
      <c r="A281" s="4">
        <v>43130</v>
      </c>
      <c r="B281">
        <v>40.119999</v>
      </c>
      <c r="C281">
        <v>40.549999</v>
      </c>
      <c r="D281">
        <v>39.650002000000001</v>
      </c>
      <c r="E281">
        <v>40.099997999999999</v>
      </c>
      <c r="F281">
        <v>37.753258000000002</v>
      </c>
      <c r="G281">
        <v>4204300</v>
      </c>
      <c r="H281" s="3">
        <f t="shared" si="4"/>
        <v>4.9901379186140661E-4</v>
      </c>
    </row>
    <row r="282" spans="1:8" x14ac:dyDescent="0.25">
      <c r="A282" s="4">
        <v>43131</v>
      </c>
      <c r="B282">
        <v>40.389999000000003</v>
      </c>
      <c r="C282">
        <v>40.610000999999997</v>
      </c>
      <c r="D282">
        <v>39.830002</v>
      </c>
      <c r="E282">
        <v>40.509998000000003</v>
      </c>
      <c r="F282">
        <v>38.139263</v>
      </c>
      <c r="G282">
        <v>5987600</v>
      </c>
      <c r="H282" s="3">
        <f t="shared" si="4"/>
        <v>1.0224415598780833E-2</v>
      </c>
    </row>
    <row r="283" spans="1:8" x14ac:dyDescent="0.25">
      <c r="A283" s="4">
        <v>43132</v>
      </c>
      <c r="B283">
        <v>40.229999999999997</v>
      </c>
      <c r="C283">
        <v>41.02</v>
      </c>
      <c r="D283">
        <v>40.169998</v>
      </c>
      <c r="E283">
        <v>40.360000999999997</v>
      </c>
      <c r="F283">
        <v>37.998043000000003</v>
      </c>
      <c r="G283">
        <v>4339300</v>
      </c>
      <c r="H283" s="3">
        <f t="shared" si="4"/>
        <v>-3.702745907806268E-3</v>
      </c>
    </row>
    <row r="284" spans="1:8" x14ac:dyDescent="0.25">
      <c r="A284" s="4">
        <v>43133</v>
      </c>
      <c r="B284">
        <v>39.880001</v>
      </c>
      <c r="C284">
        <v>39.889999000000003</v>
      </c>
      <c r="D284">
        <v>38.900002000000001</v>
      </c>
      <c r="E284">
        <v>38.970001000000003</v>
      </c>
      <c r="F284">
        <v>36.689391999999998</v>
      </c>
      <c r="G284">
        <v>5936200</v>
      </c>
      <c r="H284" s="3">
        <f t="shared" si="4"/>
        <v>-3.4439957868356658E-2</v>
      </c>
    </row>
    <row r="285" spans="1:8" x14ac:dyDescent="0.25">
      <c r="A285" s="4">
        <v>43136</v>
      </c>
      <c r="B285">
        <v>39.169998</v>
      </c>
      <c r="C285">
        <v>39.479999999999997</v>
      </c>
      <c r="D285">
        <v>37.759998000000003</v>
      </c>
      <c r="E285">
        <v>37.799999</v>
      </c>
      <c r="F285">
        <v>35.587859999999999</v>
      </c>
      <c r="G285">
        <v>8489700</v>
      </c>
      <c r="H285" s="3">
        <f t="shared" si="4"/>
        <v>-3.0023174000811975E-2</v>
      </c>
    </row>
    <row r="286" spans="1:8" x14ac:dyDescent="0.25">
      <c r="A286" s="4">
        <v>43137</v>
      </c>
      <c r="B286">
        <v>37.409999999999997</v>
      </c>
      <c r="C286">
        <v>37.830002</v>
      </c>
      <c r="D286">
        <v>37.020000000000003</v>
      </c>
      <c r="E286">
        <v>37.630001</v>
      </c>
      <c r="F286">
        <v>35.427807000000001</v>
      </c>
      <c r="G286">
        <v>8980000</v>
      </c>
      <c r="H286" s="3">
        <f t="shared" si="4"/>
        <v>-4.4974044519675467E-3</v>
      </c>
    </row>
    <row r="287" spans="1:8" x14ac:dyDescent="0.25">
      <c r="A287" s="4">
        <v>43138</v>
      </c>
      <c r="B287">
        <v>37.619999</v>
      </c>
      <c r="C287">
        <v>37.860000999999997</v>
      </c>
      <c r="D287">
        <v>36.880001</v>
      </c>
      <c r="E287">
        <v>37.029998999999997</v>
      </c>
      <c r="F287">
        <v>34.862923000000002</v>
      </c>
      <c r="G287">
        <v>8964000</v>
      </c>
      <c r="H287" s="3">
        <f t="shared" si="4"/>
        <v>-1.5944650483164235E-2</v>
      </c>
    </row>
    <row r="288" spans="1:8" x14ac:dyDescent="0.25">
      <c r="A288" s="4">
        <v>43139</v>
      </c>
      <c r="B288">
        <v>37.189999</v>
      </c>
      <c r="C288">
        <v>37.229999999999997</v>
      </c>
      <c r="D288">
        <v>36.549999</v>
      </c>
      <c r="E288">
        <v>36.610000999999997</v>
      </c>
      <c r="F288">
        <v>34.467503000000001</v>
      </c>
      <c r="G288">
        <v>13378900</v>
      </c>
      <c r="H288" s="3">
        <f t="shared" si="4"/>
        <v>-1.1342135597752415E-2</v>
      </c>
    </row>
    <row r="289" spans="1:8" x14ac:dyDescent="0.25">
      <c r="A289" s="4">
        <v>43140</v>
      </c>
      <c r="B289">
        <v>36.880001</v>
      </c>
      <c r="C289">
        <v>36.880001</v>
      </c>
      <c r="D289">
        <v>35.979999999999997</v>
      </c>
      <c r="E289">
        <v>36.759998000000003</v>
      </c>
      <c r="F289">
        <v>34.608722999999998</v>
      </c>
      <c r="G289">
        <v>11000500</v>
      </c>
      <c r="H289" s="3">
        <f t="shared" si="4"/>
        <v>4.0971926512923494E-3</v>
      </c>
    </row>
    <row r="290" spans="1:8" x14ac:dyDescent="0.25">
      <c r="A290" s="4">
        <v>43143</v>
      </c>
      <c r="B290">
        <v>36.900002000000001</v>
      </c>
      <c r="C290">
        <v>37.189999</v>
      </c>
      <c r="D290">
        <v>36.419998</v>
      </c>
      <c r="E290">
        <v>36.909999999999997</v>
      </c>
      <c r="F290">
        <v>34.749943000000002</v>
      </c>
      <c r="G290">
        <v>6256700</v>
      </c>
      <c r="H290" s="3">
        <f t="shared" si="4"/>
        <v>4.0804741625400081E-3</v>
      </c>
    </row>
    <row r="291" spans="1:8" x14ac:dyDescent="0.25">
      <c r="A291" s="4">
        <v>43144</v>
      </c>
      <c r="B291">
        <v>36.93</v>
      </c>
      <c r="C291">
        <v>37.229999999999997</v>
      </c>
      <c r="D291">
        <v>36.740001999999997</v>
      </c>
      <c r="E291">
        <v>37.020000000000003</v>
      </c>
      <c r="F291">
        <v>34.853504000000001</v>
      </c>
      <c r="G291">
        <v>5421600</v>
      </c>
      <c r="H291" s="3">
        <f t="shared" si="4"/>
        <v>2.9801775502192656E-3</v>
      </c>
    </row>
    <row r="292" spans="1:8" x14ac:dyDescent="0.25">
      <c r="A292" s="4">
        <v>43145</v>
      </c>
      <c r="B292">
        <v>36.93</v>
      </c>
      <c r="C292">
        <v>39.310001</v>
      </c>
      <c r="D292">
        <v>36.849997999999999</v>
      </c>
      <c r="E292">
        <v>39</v>
      </c>
      <c r="F292">
        <v>36.717632000000002</v>
      </c>
      <c r="G292">
        <v>8195500</v>
      </c>
      <c r="H292" s="3">
        <f t="shared" si="4"/>
        <v>5.3484665415563404E-2</v>
      </c>
    </row>
    <row r="293" spans="1:8" x14ac:dyDescent="0.25">
      <c r="A293" s="4">
        <v>43146</v>
      </c>
      <c r="B293">
        <v>39.200001</v>
      </c>
      <c r="C293">
        <v>39.43</v>
      </c>
      <c r="D293">
        <v>38.479999999999997</v>
      </c>
      <c r="E293">
        <v>39.409999999999997</v>
      </c>
      <c r="F293">
        <v>37.103637999999997</v>
      </c>
      <c r="G293">
        <v>5359800</v>
      </c>
      <c r="H293" s="3">
        <f t="shared" si="4"/>
        <v>1.0512823920670994E-2</v>
      </c>
    </row>
    <row r="294" spans="1:8" x14ac:dyDescent="0.25">
      <c r="A294" s="4">
        <v>43147</v>
      </c>
      <c r="B294">
        <v>39.139999000000003</v>
      </c>
      <c r="C294">
        <v>39.389999000000003</v>
      </c>
      <c r="D294">
        <v>38.68</v>
      </c>
      <c r="E294">
        <v>39.110000999999997</v>
      </c>
      <c r="F294">
        <v>36.821198000000003</v>
      </c>
      <c r="G294">
        <v>5395600</v>
      </c>
      <c r="H294" s="3">
        <f t="shared" si="4"/>
        <v>-7.6121915592210678E-3</v>
      </c>
    </row>
    <row r="295" spans="1:8" x14ac:dyDescent="0.25">
      <c r="A295" s="4">
        <v>43151</v>
      </c>
      <c r="B295">
        <v>38.740001999999997</v>
      </c>
      <c r="C295">
        <v>39.090000000000003</v>
      </c>
      <c r="D295">
        <v>38.189999</v>
      </c>
      <c r="E295">
        <v>38.389999000000003</v>
      </c>
      <c r="F295">
        <v>36.143332999999998</v>
      </c>
      <c r="G295">
        <v>5718400</v>
      </c>
      <c r="H295" s="3">
        <f t="shared" si="4"/>
        <v>-1.8409640012256097E-2</v>
      </c>
    </row>
    <row r="296" spans="1:8" x14ac:dyDescent="0.25">
      <c r="A296" s="4">
        <v>43152</v>
      </c>
      <c r="B296">
        <v>38.580002</v>
      </c>
      <c r="C296">
        <v>39.130001</v>
      </c>
      <c r="D296">
        <v>38.090000000000003</v>
      </c>
      <c r="E296">
        <v>38.159999999999997</v>
      </c>
      <c r="F296">
        <v>35.926791999999999</v>
      </c>
      <c r="G296">
        <v>5736600</v>
      </c>
      <c r="H296" s="3">
        <f t="shared" si="4"/>
        <v>-5.9911740845815034E-3</v>
      </c>
    </row>
    <row r="297" spans="1:8" x14ac:dyDescent="0.25">
      <c r="A297" s="4">
        <v>43153</v>
      </c>
      <c r="B297">
        <v>37.970001000000003</v>
      </c>
      <c r="C297">
        <v>38.729999999999997</v>
      </c>
      <c r="D297">
        <v>37.580002</v>
      </c>
      <c r="E297">
        <v>37.630001</v>
      </c>
      <c r="F297">
        <v>35.427807000000001</v>
      </c>
      <c r="G297">
        <v>4903500</v>
      </c>
      <c r="H297" s="3">
        <f t="shared" si="4"/>
        <v>-1.3888938372231999E-2</v>
      </c>
    </row>
    <row r="298" spans="1:8" x14ac:dyDescent="0.25">
      <c r="A298" s="4">
        <v>43154</v>
      </c>
      <c r="B298">
        <v>37.799999</v>
      </c>
      <c r="C298">
        <v>38.75</v>
      </c>
      <c r="D298">
        <v>37.689999</v>
      </c>
      <c r="E298">
        <v>38.689999</v>
      </c>
      <c r="F298">
        <v>36.425776999999997</v>
      </c>
      <c r="G298">
        <v>4812800</v>
      </c>
      <c r="H298" s="3">
        <f t="shared" si="4"/>
        <v>2.8169115858624697E-2</v>
      </c>
    </row>
    <row r="299" spans="1:8" x14ac:dyDescent="0.25">
      <c r="A299" s="4">
        <v>43157</v>
      </c>
      <c r="B299">
        <v>39.020000000000003</v>
      </c>
      <c r="C299">
        <v>39.369999</v>
      </c>
      <c r="D299">
        <v>38.650002000000001</v>
      </c>
      <c r="E299">
        <v>39.32</v>
      </c>
      <c r="F299">
        <v>37.018909000000001</v>
      </c>
      <c r="G299">
        <v>4770400</v>
      </c>
      <c r="H299" s="3">
        <f t="shared" si="4"/>
        <v>1.6283303991017246E-2</v>
      </c>
    </row>
    <row r="300" spans="1:8" x14ac:dyDescent="0.25">
      <c r="A300" s="4">
        <v>43158</v>
      </c>
      <c r="B300">
        <v>39.099997999999999</v>
      </c>
      <c r="C300">
        <v>39.310001</v>
      </c>
      <c r="D300">
        <v>38.159999999999997</v>
      </c>
      <c r="E300">
        <v>38.439999</v>
      </c>
      <c r="F300">
        <v>36.190398999999999</v>
      </c>
      <c r="G300">
        <v>5350800</v>
      </c>
      <c r="H300" s="3">
        <f t="shared" si="4"/>
        <v>-2.2380724402223776E-2</v>
      </c>
    </row>
    <row r="301" spans="1:8" x14ac:dyDescent="0.25">
      <c r="A301" s="4">
        <v>43159</v>
      </c>
      <c r="B301">
        <v>38.479999999999997</v>
      </c>
      <c r="C301">
        <v>39.049999</v>
      </c>
      <c r="D301">
        <v>38.169998</v>
      </c>
      <c r="E301">
        <v>38.200001</v>
      </c>
      <c r="F301">
        <v>35.964447</v>
      </c>
      <c r="G301">
        <v>6266300</v>
      </c>
      <c r="H301" s="3">
        <f t="shared" si="4"/>
        <v>-6.2434238428816296E-3</v>
      </c>
    </row>
    <row r="302" spans="1:8" x14ac:dyDescent="0.25">
      <c r="A302" s="4">
        <v>43160</v>
      </c>
      <c r="B302">
        <v>38.040000999999997</v>
      </c>
      <c r="C302">
        <v>38.270000000000003</v>
      </c>
      <c r="D302">
        <v>37.139999000000003</v>
      </c>
      <c r="E302">
        <v>38.110000999999997</v>
      </c>
      <c r="F302">
        <v>35.879714999999997</v>
      </c>
      <c r="G302">
        <v>6502700</v>
      </c>
      <c r="H302" s="3">
        <f t="shared" si="4"/>
        <v>-2.3559934064884265E-3</v>
      </c>
    </row>
    <row r="303" spans="1:8" x14ac:dyDescent="0.25">
      <c r="A303" s="4">
        <v>43161</v>
      </c>
      <c r="B303">
        <v>38.279998999999997</v>
      </c>
      <c r="C303">
        <v>38.590000000000003</v>
      </c>
      <c r="D303">
        <v>37.93</v>
      </c>
      <c r="E303">
        <v>37.93</v>
      </c>
      <c r="F303">
        <v>35.710247000000003</v>
      </c>
      <c r="G303">
        <v>5202900</v>
      </c>
      <c r="H303" s="3">
        <f t="shared" si="4"/>
        <v>-4.7232259230597252E-3</v>
      </c>
    </row>
    <row r="304" spans="1:8" x14ac:dyDescent="0.25">
      <c r="A304" s="4">
        <v>43164</v>
      </c>
      <c r="B304">
        <v>37.790000999999997</v>
      </c>
      <c r="C304">
        <v>38.369999</v>
      </c>
      <c r="D304">
        <v>37.479999999999997</v>
      </c>
      <c r="E304">
        <v>38.279998999999997</v>
      </c>
      <c r="F304">
        <v>36.039768000000002</v>
      </c>
      <c r="G304">
        <v>4398500</v>
      </c>
      <c r="H304" s="3">
        <f t="shared" si="4"/>
        <v>9.2276314974802532E-3</v>
      </c>
    </row>
    <row r="305" spans="1:8" x14ac:dyDescent="0.25">
      <c r="A305" s="4">
        <v>43165</v>
      </c>
      <c r="B305">
        <v>38.630001</v>
      </c>
      <c r="C305">
        <v>39.159999999999997</v>
      </c>
      <c r="D305">
        <v>38.419998</v>
      </c>
      <c r="E305">
        <v>38.849997999999999</v>
      </c>
      <c r="F305">
        <v>36.576405000000001</v>
      </c>
      <c r="G305">
        <v>6411500</v>
      </c>
      <c r="H305" s="3">
        <f t="shared" si="4"/>
        <v>1.4890134697870388E-2</v>
      </c>
    </row>
    <row r="306" spans="1:8" x14ac:dyDescent="0.25">
      <c r="A306" s="4">
        <v>43166</v>
      </c>
      <c r="B306">
        <v>38.590000000000003</v>
      </c>
      <c r="C306">
        <v>38.880001</v>
      </c>
      <c r="D306">
        <v>37.610000999999997</v>
      </c>
      <c r="E306">
        <v>37.700001</v>
      </c>
      <c r="F306">
        <v>35.622081999999999</v>
      </c>
      <c r="G306">
        <v>5732400</v>
      </c>
      <c r="H306" s="3">
        <f t="shared" si="4"/>
        <v>-2.6091219188982686E-2</v>
      </c>
    </row>
    <row r="307" spans="1:8" x14ac:dyDescent="0.25">
      <c r="A307" s="4">
        <v>43167</v>
      </c>
      <c r="B307">
        <v>37.720001000000003</v>
      </c>
      <c r="C307">
        <v>37.889999000000003</v>
      </c>
      <c r="D307">
        <v>37.32</v>
      </c>
      <c r="E307">
        <v>37.659999999999997</v>
      </c>
      <c r="F307">
        <v>35.584277999999998</v>
      </c>
      <c r="G307">
        <v>4149600</v>
      </c>
      <c r="H307" s="3">
        <f t="shared" si="4"/>
        <v>-1.0612518381155061E-3</v>
      </c>
    </row>
    <row r="308" spans="1:8" x14ac:dyDescent="0.25">
      <c r="A308" s="4">
        <v>43168</v>
      </c>
      <c r="B308">
        <v>37.650002000000001</v>
      </c>
      <c r="C308">
        <v>37.849997999999999</v>
      </c>
      <c r="D308">
        <v>37.240001999999997</v>
      </c>
      <c r="E308">
        <v>37.709999000000003</v>
      </c>
      <c r="F308">
        <v>35.631518999999997</v>
      </c>
      <c r="G308">
        <v>5675400</v>
      </c>
      <c r="H308" s="3">
        <f t="shared" si="4"/>
        <v>1.3275806804341976E-3</v>
      </c>
    </row>
    <row r="309" spans="1:8" x14ac:dyDescent="0.25">
      <c r="A309" s="4">
        <v>43171</v>
      </c>
      <c r="B309">
        <v>37.310001</v>
      </c>
      <c r="C309">
        <v>38.029998999999997</v>
      </c>
      <c r="D309">
        <v>37.279998999999997</v>
      </c>
      <c r="E309">
        <v>37.979999999999997</v>
      </c>
      <c r="F309">
        <v>35.886642000000002</v>
      </c>
      <c r="G309">
        <v>3691700</v>
      </c>
      <c r="H309" s="3">
        <f t="shared" si="4"/>
        <v>7.1600371569902664E-3</v>
      </c>
    </row>
    <row r="310" spans="1:8" x14ac:dyDescent="0.25">
      <c r="A310" s="4">
        <v>43172</v>
      </c>
      <c r="B310">
        <v>38.080002</v>
      </c>
      <c r="C310">
        <v>38.470001000000003</v>
      </c>
      <c r="D310">
        <v>38.009998000000003</v>
      </c>
      <c r="E310">
        <v>38.220001000000003</v>
      </c>
      <c r="F310">
        <v>36.113422</v>
      </c>
      <c r="G310">
        <v>3895400</v>
      </c>
      <c r="H310" s="3">
        <f t="shared" si="4"/>
        <v>6.3193430023349073E-3</v>
      </c>
    </row>
    <row r="311" spans="1:8" x14ac:dyDescent="0.25">
      <c r="A311" s="4">
        <v>43173</v>
      </c>
      <c r="B311">
        <v>38.310001</v>
      </c>
      <c r="C311">
        <v>38.540000999999997</v>
      </c>
      <c r="D311">
        <v>38.07</v>
      </c>
      <c r="E311">
        <v>38.189999</v>
      </c>
      <c r="F311">
        <v>36.085071999999997</v>
      </c>
      <c r="G311">
        <v>3480000</v>
      </c>
      <c r="H311" s="3">
        <f t="shared" si="4"/>
        <v>-7.8502668620002852E-4</v>
      </c>
    </row>
    <row r="312" spans="1:8" x14ac:dyDescent="0.25">
      <c r="A312" s="4">
        <v>43174</v>
      </c>
      <c r="B312">
        <v>37.830002</v>
      </c>
      <c r="C312">
        <v>38.080002</v>
      </c>
      <c r="D312">
        <v>37.270000000000003</v>
      </c>
      <c r="E312">
        <v>37.310001</v>
      </c>
      <c r="F312">
        <v>35.253577999999997</v>
      </c>
      <c r="G312">
        <v>4156900</v>
      </c>
      <c r="H312" s="3">
        <f t="shared" si="4"/>
        <v>-2.3042603323612583E-2</v>
      </c>
    </row>
    <row r="313" spans="1:8" x14ac:dyDescent="0.25">
      <c r="A313" s="4">
        <v>43175</v>
      </c>
      <c r="B313">
        <v>37.400002000000001</v>
      </c>
      <c r="C313">
        <v>37.630001</v>
      </c>
      <c r="D313">
        <v>36.959999000000003</v>
      </c>
      <c r="E313">
        <v>37.389999000000003</v>
      </c>
      <c r="F313">
        <v>35.329163000000001</v>
      </c>
      <c r="G313">
        <v>10404900</v>
      </c>
      <c r="H313" s="3">
        <f t="shared" si="4"/>
        <v>2.1440376917203638E-3</v>
      </c>
    </row>
    <row r="314" spans="1:8" x14ac:dyDescent="0.25">
      <c r="A314" s="4">
        <v>43178</v>
      </c>
      <c r="B314">
        <v>37.389999000000003</v>
      </c>
      <c r="C314">
        <v>37.599997999999999</v>
      </c>
      <c r="D314">
        <v>37.110000999999997</v>
      </c>
      <c r="E314">
        <v>37.470001000000003</v>
      </c>
      <c r="F314">
        <v>35.404755000000002</v>
      </c>
      <c r="G314">
        <v>5226600</v>
      </c>
      <c r="H314" s="3">
        <f t="shared" si="4"/>
        <v>2.1396487655255328E-3</v>
      </c>
    </row>
    <row r="315" spans="1:8" x14ac:dyDescent="0.25">
      <c r="A315" s="4">
        <v>43179</v>
      </c>
      <c r="B315">
        <v>37.439999</v>
      </c>
      <c r="C315">
        <v>37.540000999999997</v>
      </c>
      <c r="D315">
        <v>37.189999</v>
      </c>
      <c r="E315">
        <v>37.299999</v>
      </c>
      <c r="F315">
        <v>35.244124999999997</v>
      </c>
      <c r="G315">
        <v>3516500</v>
      </c>
      <c r="H315" s="3">
        <f t="shared" si="4"/>
        <v>-4.5369612076119354E-3</v>
      </c>
    </row>
    <row r="316" spans="1:8" x14ac:dyDescent="0.25">
      <c r="A316" s="4">
        <v>43180</v>
      </c>
      <c r="B316">
        <v>37.509998000000003</v>
      </c>
      <c r="C316">
        <v>38.529998999999997</v>
      </c>
      <c r="D316">
        <v>37.330002</v>
      </c>
      <c r="E316">
        <v>38.220001000000003</v>
      </c>
      <c r="F316">
        <v>36.113422</v>
      </c>
      <c r="G316">
        <v>5200500</v>
      </c>
      <c r="H316" s="3">
        <f t="shared" si="4"/>
        <v>2.4665018637858173E-2</v>
      </c>
    </row>
    <row r="317" spans="1:8" x14ac:dyDescent="0.25">
      <c r="A317" s="4">
        <v>43181</v>
      </c>
      <c r="B317">
        <v>38.259998000000003</v>
      </c>
      <c r="C317">
        <v>38.450001</v>
      </c>
      <c r="D317">
        <v>37.590000000000003</v>
      </c>
      <c r="E317">
        <v>37.610000999999997</v>
      </c>
      <c r="F317">
        <v>35.537044999999999</v>
      </c>
      <c r="G317">
        <v>4823100</v>
      </c>
      <c r="H317" s="3">
        <f t="shared" si="4"/>
        <v>-1.5960187876961667E-2</v>
      </c>
    </row>
    <row r="318" spans="1:8" x14ac:dyDescent="0.25">
      <c r="A318" s="4">
        <v>43182</v>
      </c>
      <c r="B318">
        <v>38.259998000000003</v>
      </c>
      <c r="C318">
        <v>39.169998</v>
      </c>
      <c r="D318">
        <v>38.159999999999997</v>
      </c>
      <c r="E318">
        <v>38.759998000000003</v>
      </c>
      <c r="F318">
        <v>36.623652999999997</v>
      </c>
      <c r="G318">
        <v>6879800</v>
      </c>
      <c r="H318" s="3">
        <f t="shared" si="4"/>
        <v>3.0576768552365519E-2</v>
      </c>
    </row>
    <row r="319" spans="1:8" x14ac:dyDescent="0.25">
      <c r="A319" s="4">
        <v>43185</v>
      </c>
      <c r="B319">
        <v>39.150002000000001</v>
      </c>
      <c r="C319">
        <v>40.029998999999997</v>
      </c>
      <c r="D319">
        <v>39.150002000000001</v>
      </c>
      <c r="E319">
        <v>39.889999000000003</v>
      </c>
      <c r="F319">
        <v>37.691364</v>
      </c>
      <c r="G319">
        <v>7583300</v>
      </c>
      <c r="H319" s="3">
        <f t="shared" si="4"/>
        <v>2.9153590986677459E-2</v>
      </c>
    </row>
    <row r="320" spans="1:8" x14ac:dyDescent="0.25">
      <c r="A320" s="4">
        <v>43186</v>
      </c>
      <c r="B320">
        <v>39.459999000000003</v>
      </c>
      <c r="C320">
        <v>39.639999000000003</v>
      </c>
      <c r="D320">
        <v>38.900002000000001</v>
      </c>
      <c r="E320">
        <v>39.029998999999997</v>
      </c>
      <c r="F320">
        <v>36.878765000000001</v>
      </c>
      <c r="G320">
        <v>5873700</v>
      </c>
      <c r="H320" s="3">
        <f t="shared" si="4"/>
        <v>-2.155928875378452E-2</v>
      </c>
    </row>
    <row r="321" spans="1:8" x14ac:dyDescent="0.25">
      <c r="A321" s="4">
        <v>43187</v>
      </c>
      <c r="B321">
        <v>38.830002</v>
      </c>
      <c r="C321">
        <v>38.900002000000001</v>
      </c>
      <c r="D321">
        <v>38.220001000000003</v>
      </c>
      <c r="E321">
        <v>38.389999000000003</v>
      </c>
      <c r="F321">
        <v>36.274051999999998</v>
      </c>
      <c r="G321">
        <v>5371500</v>
      </c>
      <c r="H321" s="3">
        <f t="shared" si="4"/>
        <v>-1.6397322415758874E-2</v>
      </c>
    </row>
    <row r="322" spans="1:8" x14ac:dyDescent="0.25">
      <c r="A322" s="4">
        <v>43188</v>
      </c>
      <c r="B322">
        <v>38.270000000000003</v>
      </c>
      <c r="C322">
        <v>39.169998</v>
      </c>
      <c r="D322">
        <v>38.270000000000003</v>
      </c>
      <c r="E322">
        <v>39.07</v>
      </c>
      <c r="F322">
        <v>36.916569000000003</v>
      </c>
      <c r="G322">
        <v>4651000</v>
      </c>
      <c r="H322" s="3">
        <f t="shared" si="4"/>
        <v>1.7712854356607449E-2</v>
      </c>
    </row>
    <row r="323" spans="1:8" x14ac:dyDescent="0.25">
      <c r="A323" s="4">
        <v>43192</v>
      </c>
      <c r="B323">
        <v>39.389999000000003</v>
      </c>
      <c r="C323">
        <v>39.619999</v>
      </c>
      <c r="D323">
        <v>39.18</v>
      </c>
      <c r="E323">
        <v>39.270000000000003</v>
      </c>
      <c r="F323">
        <v>37.105549000000003</v>
      </c>
      <c r="G323">
        <v>4128400</v>
      </c>
      <c r="H323" s="3">
        <f t="shared" si="4"/>
        <v>5.1191106085725574E-3</v>
      </c>
    </row>
    <row r="324" spans="1:8" x14ac:dyDescent="0.25">
      <c r="A324" s="4">
        <v>43193</v>
      </c>
      <c r="B324">
        <v>39.150002000000001</v>
      </c>
      <c r="C324">
        <v>39.150002000000001</v>
      </c>
      <c r="D324">
        <v>38.599997999999999</v>
      </c>
      <c r="E324">
        <v>38.830002</v>
      </c>
      <c r="F324">
        <v>36.689796000000001</v>
      </c>
      <c r="G324">
        <v>3488800</v>
      </c>
      <c r="H324" s="3">
        <f t="shared" ref="H324:H387" si="5">(F324-F323)/F323</f>
        <v>-1.1204604464954884E-2</v>
      </c>
    </row>
    <row r="325" spans="1:8" x14ac:dyDescent="0.25">
      <c r="A325" s="4">
        <v>43194</v>
      </c>
      <c r="B325">
        <v>39.200001</v>
      </c>
      <c r="C325">
        <v>39.279998999999997</v>
      </c>
      <c r="D325">
        <v>38.840000000000003</v>
      </c>
      <c r="E325">
        <v>38.990001999999997</v>
      </c>
      <c r="F325">
        <v>36.840977000000002</v>
      </c>
      <c r="G325">
        <v>4202800</v>
      </c>
      <c r="H325" s="3">
        <f t="shared" si="5"/>
        <v>4.1205189584592157E-3</v>
      </c>
    </row>
    <row r="326" spans="1:8" x14ac:dyDescent="0.25">
      <c r="A326" s="4">
        <v>43195</v>
      </c>
      <c r="B326">
        <v>38.790000999999997</v>
      </c>
      <c r="C326">
        <v>39.380001</v>
      </c>
      <c r="D326">
        <v>38.639999000000003</v>
      </c>
      <c r="E326">
        <v>39.270000000000003</v>
      </c>
      <c r="F326">
        <v>37.105549000000003</v>
      </c>
      <c r="G326">
        <v>4815300</v>
      </c>
      <c r="H326" s="3">
        <f t="shared" si="5"/>
        <v>7.1814599270806833E-3</v>
      </c>
    </row>
    <row r="327" spans="1:8" x14ac:dyDescent="0.25">
      <c r="A327" s="4">
        <v>43196</v>
      </c>
      <c r="B327">
        <v>39.400002000000001</v>
      </c>
      <c r="C327">
        <v>39.610000999999997</v>
      </c>
      <c r="D327">
        <v>39.049999</v>
      </c>
      <c r="E327">
        <v>39.290000999999997</v>
      </c>
      <c r="F327">
        <v>37.124442999999999</v>
      </c>
      <c r="G327">
        <v>4107000</v>
      </c>
      <c r="H327" s="3">
        <f t="shared" si="5"/>
        <v>5.0919607738443562E-4</v>
      </c>
    </row>
    <row r="328" spans="1:8" x14ac:dyDescent="0.25">
      <c r="A328" s="4">
        <v>43199</v>
      </c>
      <c r="B328">
        <v>39.349997999999999</v>
      </c>
      <c r="C328">
        <v>39.349997999999999</v>
      </c>
      <c r="D328">
        <v>38.169998</v>
      </c>
      <c r="E328">
        <v>38.580002</v>
      </c>
      <c r="F328">
        <v>36.453583000000002</v>
      </c>
      <c r="G328">
        <v>5983100</v>
      </c>
      <c r="H328" s="3">
        <f t="shared" si="5"/>
        <v>-1.8070574149758895E-2</v>
      </c>
    </row>
    <row r="329" spans="1:8" x14ac:dyDescent="0.25">
      <c r="A329" s="4">
        <v>43200</v>
      </c>
      <c r="B329">
        <v>38.790000999999997</v>
      </c>
      <c r="C329">
        <v>39.709999000000003</v>
      </c>
      <c r="D329">
        <v>38.75</v>
      </c>
      <c r="E329">
        <v>39.470001000000003</v>
      </c>
      <c r="F329">
        <v>37.294521000000003</v>
      </c>
      <c r="G329">
        <v>4794700</v>
      </c>
      <c r="H329" s="3">
        <f t="shared" si="5"/>
        <v>2.3068733737366811E-2</v>
      </c>
    </row>
    <row r="330" spans="1:8" x14ac:dyDescent="0.25">
      <c r="A330" s="4">
        <v>43201</v>
      </c>
      <c r="B330">
        <v>40</v>
      </c>
      <c r="C330">
        <v>41.139999000000003</v>
      </c>
      <c r="D330">
        <v>39.849997999999999</v>
      </c>
      <c r="E330">
        <v>40.639999000000003</v>
      </c>
      <c r="F330">
        <v>38.400036</v>
      </c>
      <c r="G330">
        <v>9140100</v>
      </c>
      <c r="H330" s="3">
        <f t="shared" si="5"/>
        <v>2.9642826086973925E-2</v>
      </c>
    </row>
    <row r="331" spans="1:8" x14ac:dyDescent="0.25">
      <c r="A331" s="4">
        <v>43202</v>
      </c>
      <c r="B331">
        <v>40.310001</v>
      </c>
      <c r="C331">
        <v>40.740001999999997</v>
      </c>
      <c r="D331">
        <v>39.830002</v>
      </c>
      <c r="E331">
        <v>40.400002000000001</v>
      </c>
      <c r="F331">
        <v>38.173264000000003</v>
      </c>
      <c r="G331">
        <v>5722200</v>
      </c>
      <c r="H331" s="3">
        <f t="shared" si="5"/>
        <v>-5.9055152969126612E-3</v>
      </c>
    </row>
    <row r="332" spans="1:8" x14ac:dyDescent="0.25">
      <c r="A332" s="4">
        <v>43203</v>
      </c>
      <c r="B332">
        <v>40.880001</v>
      </c>
      <c r="C332">
        <v>41.98</v>
      </c>
      <c r="D332">
        <v>40.880001</v>
      </c>
      <c r="E332">
        <v>41.599997999999999</v>
      </c>
      <c r="F332">
        <v>39.307110000000002</v>
      </c>
      <c r="G332">
        <v>5578000</v>
      </c>
      <c r="H332" s="3">
        <f t="shared" si="5"/>
        <v>2.9702621185340564E-2</v>
      </c>
    </row>
    <row r="333" spans="1:8" x14ac:dyDescent="0.25">
      <c r="A333" s="4">
        <v>43206</v>
      </c>
      <c r="B333">
        <v>41.75</v>
      </c>
      <c r="C333">
        <v>41.860000999999997</v>
      </c>
      <c r="D333">
        <v>41.119999</v>
      </c>
      <c r="E333">
        <v>41.419998</v>
      </c>
      <c r="F333">
        <v>39.137039000000001</v>
      </c>
      <c r="G333">
        <v>3876100</v>
      </c>
      <c r="H333" s="3">
        <f t="shared" si="5"/>
        <v>-4.3267235876664574E-3</v>
      </c>
    </row>
    <row r="334" spans="1:8" x14ac:dyDescent="0.25">
      <c r="A334" s="4">
        <v>43207</v>
      </c>
      <c r="B334">
        <v>41.470001000000003</v>
      </c>
      <c r="C334">
        <v>41.790000999999997</v>
      </c>
      <c r="D334">
        <v>41.23</v>
      </c>
      <c r="E334">
        <v>41.380001</v>
      </c>
      <c r="F334">
        <v>39.099246999999998</v>
      </c>
      <c r="G334">
        <v>4155300</v>
      </c>
      <c r="H334" s="3">
        <f t="shared" si="5"/>
        <v>-9.6563258145316395E-4</v>
      </c>
    </row>
    <row r="335" spans="1:8" x14ac:dyDescent="0.25">
      <c r="A335" s="4">
        <v>43208</v>
      </c>
      <c r="B335">
        <v>41.75</v>
      </c>
      <c r="C335">
        <v>41.900002000000001</v>
      </c>
      <c r="D335">
        <v>40.98</v>
      </c>
      <c r="E335">
        <v>41.09</v>
      </c>
      <c r="F335">
        <v>38.825229999999998</v>
      </c>
      <c r="G335">
        <v>7317000</v>
      </c>
      <c r="H335" s="3">
        <f t="shared" si="5"/>
        <v>-7.0082423837983538E-3</v>
      </c>
    </row>
    <row r="336" spans="1:8" x14ac:dyDescent="0.25">
      <c r="A336" s="4">
        <v>43209</v>
      </c>
      <c r="B336">
        <v>41.330002</v>
      </c>
      <c r="C336">
        <v>41.959999000000003</v>
      </c>
      <c r="D336">
        <v>41.240001999999997</v>
      </c>
      <c r="E336">
        <v>41.939999</v>
      </c>
      <c r="F336">
        <v>39.628383999999997</v>
      </c>
      <c r="G336">
        <v>5464700</v>
      </c>
      <c r="H336" s="3">
        <f t="shared" si="5"/>
        <v>2.068639387326229E-2</v>
      </c>
    </row>
    <row r="337" spans="1:8" x14ac:dyDescent="0.25">
      <c r="A337" s="4">
        <v>43210</v>
      </c>
      <c r="B337">
        <v>41.720001000000003</v>
      </c>
      <c r="C337">
        <v>41.810001</v>
      </c>
      <c r="D337">
        <v>41.18</v>
      </c>
      <c r="E337">
        <v>41.349997999999999</v>
      </c>
      <c r="F337">
        <v>39.070892000000001</v>
      </c>
      <c r="G337">
        <v>3779900</v>
      </c>
      <c r="H337" s="3">
        <f t="shared" si="5"/>
        <v>-1.4067997322323221E-2</v>
      </c>
    </row>
    <row r="338" spans="1:8" x14ac:dyDescent="0.25">
      <c r="A338" s="4">
        <v>43213</v>
      </c>
      <c r="B338">
        <v>40.860000999999997</v>
      </c>
      <c r="C338">
        <v>41.209999000000003</v>
      </c>
      <c r="D338">
        <v>40.549999</v>
      </c>
      <c r="E338">
        <v>41.060001</v>
      </c>
      <c r="F338">
        <v>38.796883000000001</v>
      </c>
      <c r="G338">
        <v>3383700</v>
      </c>
      <c r="H338" s="3">
        <f t="shared" si="5"/>
        <v>-7.0131237341599338E-3</v>
      </c>
    </row>
    <row r="339" spans="1:8" x14ac:dyDescent="0.25">
      <c r="A339" s="4">
        <v>43214</v>
      </c>
      <c r="B339">
        <v>41.23</v>
      </c>
      <c r="C339">
        <v>41.490001999999997</v>
      </c>
      <c r="D339">
        <v>40.860000999999997</v>
      </c>
      <c r="E339">
        <v>41.049999</v>
      </c>
      <c r="F339">
        <v>38.787441000000001</v>
      </c>
      <c r="G339">
        <v>4052400</v>
      </c>
      <c r="H339" s="3">
        <f t="shared" si="5"/>
        <v>-2.4337006661076226E-4</v>
      </c>
    </row>
    <row r="340" spans="1:8" x14ac:dyDescent="0.25">
      <c r="A340" s="4">
        <v>43215</v>
      </c>
      <c r="B340">
        <v>40.549999</v>
      </c>
      <c r="C340">
        <v>41.060001</v>
      </c>
      <c r="D340">
        <v>40.349997999999999</v>
      </c>
      <c r="E340">
        <v>40.520000000000003</v>
      </c>
      <c r="F340">
        <v>38.286644000000003</v>
      </c>
      <c r="G340">
        <v>5238300</v>
      </c>
      <c r="H340" s="3">
        <f t="shared" si="5"/>
        <v>-1.291131838266924E-2</v>
      </c>
    </row>
    <row r="341" spans="1:8" x14ac:dyDescent="0.25">
      <c r="A341" s="4">
        <v>43216</v>
      </c>
      <c r="B341">
        <v>40.549999</v>
      </c>
      <c r="C341">
        <v>41.200001</v>
      </c>
      <c r="D341">
        <v>40.150002000000001</v>
      </c>
      <c r="E341">
        <v>40.770000000000003</v>
      </c>
      <c r="F341">
        <v>38.522865000000003</v>
      </c>
      <c r="G341">
        <v>2880000</v>
      </c>
      <c r="H341" s="3">
        <f t="shared" si="5"/>
        <v>6.1698016676520525E-3</v>
      </c>
    </row>
    <row r="342" spans="1:8" x14ac:dyDescent="0.25">
      <c r="A342" s="4">
        <v>43217</v>
      </c>
      <c r="B342">
        <v>40.75</v>
      </c>
      <c r="C342">
        <v>40.909999999999997</v>
      </c>
      <c r="D342">
        <v>40.340000000000003</v>
      </c>
      <c r="E342">
        <v>40.659999999999997</v>
      </c>
      <c r="F342">
        <v>38.418930000000003</v>
      </c>
      <c r="G342">
        <v>3454400</v>
      </c>
      <c r="H342" s="3">
        <f t="shared" si="5"/>
        <v>-2.6980080531393467E-3</v>
      </c>
    </row>
    <row r="343" spans="1:8" x14ac:dyDescent="0.25">
      <c r="A343" s="4">
        <v>43220</v>
      </c>
      <c r="B343">
        <v>40.310001</v>
      </c>
      <c r="C343">
        <v>40.349997999999999</v>
      </c>
      <c r="D343">
        <v>39.259998000000003</v>
      </c>
      <c r="E343">
        <v>39.290000999999997</v>
      </c>
      <c r="F343">
        <v>37.124442999999999</v>
      </c>
      <c r="G343">
        <v>5900800</v>
      </c>
      <c r="H343" s="3">
        <f t="shared" si="5"/>
        <v>-3.3693988874755325E-2</v>
      </c>
    </row>
    <row r="344" spans="1:8" x14ac:dyDescent="0.25">
      <c r="A344" s="4">
        <v>43221</v>
      </c>
      <c r="B344">
        <v>39.020000000000003</v>
      </c>
      <c r="C344">
        <v>39.279998999999997</v>
      </c>
      <c r="D344">
        <v>38.669998</v>
      </c>
      <c r="E344">
        <v>39.220001000000003</v>
      </c>
      <c r="F344">
        <v>37.058304</v>
      </c>
      <c r="G344">
        <v>4192400</v>
      </c>
      <c r="H344" s="3">
        <f t="shared" si="5"/>
        <v>-1.7815486147495796E-3</v>
      </c>
    </row>
    <row r="345" spans="1:8" x14ac:dyDescent="0.25">
      <c r="A345" s="4">
        <v>43222</v>
      </c>
      <c r="B345">
        <v>39.419998</v>
      </c>
      <c r="C345">
        <v>39.610000999999997</v>
      </c>
      <c r="D345">
        <v>38.849997999999999</v>
      </c>
      <c r="E345">
        <v>39.189999</v>
      </c>
      <c r="F345">
        <v>37.029952999999999</v>
      </c>
      <c r="G345">
        <v>6061900</v>
      </c>
      <c r="H345" s="3">
        <f t="shared" si="5"/>
        <v>-7.6503770922707853E-4</v>
      </c>
    </row>
    <row r="346" spans="1:8" x14ac:dyDescent="0.25">
      <c r="A346" s="4">
        <v>43223</v>
      </c>
      <c r="B346">
        <v>39.520000000000003</v>
      </c>
      <c r="C346">
        <v>39.860000999999997</v>
      </c>
      <c r="D346">
        <v>39.279998999999997</v>
      </c>
      <c r="E346">
        <v>39.810001</v>
      </c>
      <c r="F346">
        <v>37.615780000000001</v>
      </c>
      <c r="G346">
        <v>4935500</v>
      </c>
      <c r="H346" s="3">
        <f t="shared" si="5"/>
        <v>1.5820354943469735E-2</v>
      </c>
    </row>
    <row r="347" spans="1:8" x14ac:dyDescent="0.25">
      <c r="A347" s="4">
        <v>43224</v>
      </c>
      <c r="B347">
        <v>39.529998999999997</v>
      </c>
      <c r="C347">
        <v>39.75</v>
      </c>
      <c r="D347">
        <v>39.439999</v>
      </c>
      <c r="E347">
        <v>39.650002000000001</v>
      </c>
      <c r="F347">
        <v>37.464599999999997</v>
      </c>
      <c r="G347">
        <v>3746800</v>
      </c>
      <c r="H347" s="3">
        <f t="shared" si="5"/>
        <v>-4.0190579591863748E-3</v>
      </c>
    </row>
    <row r="348" spans="1:8" x14ac:dyDescent="0.25">
      <c r="A348" s="4">
        <v>43227</v>
      </c>
      <c r="B348">
        <v>39.650002000000001</v>
      </c>
      <c r="C348">
        <v>40.240001999999997</v>
      </c>
      <c r="D348">
        <v>39.630001</v>
      </c>
      <c r="E348">
        <v>39.869999</v>
      </c>
      <c r="F348">
        <v>37.672474000000001</v>
      </c>
      <c r="G348">
        <v>3164200</v>
      </c>
      <c r="H348" s="3">
        <f t="shared" si="5"/>
        <v>5.5485444926678491E-3</v>
      </c>
    </row>
    <row r="349" spans="1:8" x14ac:dyDescent="0.25">
      <c r="A349" s="4">
        <v>43228</v>
      </c>
      <c r="B349">
        <v>39.639999000000003</v>
      </c>
      <c r="C349">
        <v>39.979999999999997</v>
      </c>
      <c r="D349">
        <v>39.209999000000003</v>
      </c>
      <c r="E349">
        <v>39.979999999999997</v>
      </c>
      <c r="F349">
        <v>37.776409000000001</v>
      </c>
      <c r="G349">
        <v>3732200</v>
      </c>
      <c r="H349" s="3">
        <f t="shared" si="5"/>
        <v>2.7589109226009391E-3</v>
      </c>
    </row>
    <row r="350" spans="1:8" x14ac:dyDescent="0.25">
      <c r="A350" s="4">
        <v>43229</v>
      </c>
      <c r="B350">
        <v>39.93</v>
      </c>
      <c r="C350">
        <v>40.290000999999997</v>
      </c>
      <c r="D350">
        <v>39.790000999999997</v>
      </c>
      <c r="E350">
        <v>39.959999000000003</v>
      </c>
      <c r="F350">
        <v>37.757514999999998</v>
      </c>
      <c r="G350">
        <v>3096200</v>
      </c>
      <c r="H350" s="3">
        <f t="shared" si="5"/>
        <v>-5.0015341585281641E-4</v>
      </c>
    </row>
    <row r="351" spans="1:8" x14ac:dyDescent="0.25">
      <c r="A351" s="4">
        <v>43230</v>
      </c>
      <c r="B351">
        <v>40.130001</v>
      </c>
      <c r="C351">
        <v>40.540000999999997</v>
      </c>
      <c r="D351">
        <v>40.119999</v>
      </c>
      <c r="E351">
        <v>40.419998</v>
      </c>
      <c r="F351">
        <v>38.192162000000003</v>
      </c>
      <c r="G351">
        <v>3093200</v>
      </c>
      <c r="H351" s="3">
        <f t="shared" si="5"/>
        <v>1.1511536180281074E-2</v>
      </c>
    </row>
    <row r="352" spans="1:8" x14ac:dyDescent="0.25">
      <c r="A352" s="4">
        <v>43231</v>
      </c>
      <c r="B352">
        <v>40.419998</v>
      </c>
      <c r="C352">
        <v>40.639999000000003</v>
      </c>
      <c r="D352">
        <v>40.130001</v>
      </c>
      <c r="E352">
        <v>40.389999000000003</v>
      </c>
      <c r="F352">
        <v>38.163817999999999</v>
      </c>
      <c r="G352">
        <v>3015800</v>
      </c>
      <c r="H352" s="3">
        <f t="shared" si="5"/>
        <v>-7.4214180386028268E-4</v>
      </c>
    </row>
    <row r="353" spans="1:8" x14ac:dyDescent="0.25">
      <c r="A353" s="4">
        <v>43234</v>
      </c>
      <c r="B353">
        <v>40.529998999999997</v>
      </c>
      <c r="C353">
        <v>40.840000000000003</v>
      </c>
      <c r="D353">
        <v>40.159999999999997</v>
      </c>
      <c r="E353">
        <v>40.389999000000003</v>
      </c>
      <c r="F353">
        <v>38.163817999999999</v>
      </c>
      <c r="G353">
        <v>3820800</v>
      </c>
      <c r="H353" s="3">
        <f t="shared" si="5"/>
        <v>0</v>
      </c>
    </row>
    <row r="354" spans="1:8" x14ac:dyDescent="0.25">
      <c r="A354" s="4">
        <v>43235</v>
      </c>
      <c r="B354">
        <v>39.68</v>
      </c>
      <c r="C354">
        <v>39.740001999999997</v>
      </c>
      <c r="D354">
        <v>38.970001000000003</v>
      </c>
      <c r="E354">
        <v>39.509998000000003</v>
      </c>
      <c r="F354">
        <v>37.332317000000003</v>
      </c>
      <c r="G354">
        <v>4709400</v>
      </c>
      <c r="H354" s="3">
        <f t="shared" si="5"/>
        <v>-2.1787678580795975E-2</v>
      </c>
    </row>
    <row r="355" spans="1:8" x14ac:dyDescent="0.25">
      <c r="A355" s="4">
        <v>43236</v>
      </c>
      <c r="B355">
        <v>39.490001999999997</v>
      </c>
      <c r="C355">
        <v>39.740001999999997</v>
      </c>
      <c r="D355">
        <v>39.409999999999997</v>
      </c>
      <c r="E355">
        <v>39.689999</v>
      </c>
      <c r="F355">
        <v>37.502388000000003</v>
      </c>
      <c r="G355">
        <v>3167500</v>
      </c>
      <c r="H355" s="3">
        <f t="shared" si="5"/>
        <v>4.5555972322853704E-3</v>
      </c>
    </row>
    <row r="356" spans="1:8" x14ac:dyDescent="0.25">
      <c r="A356" s="4">
        <v>43237</v>
      </c>
      <c r="B356">
        <v>39.709999000000003</v>
      </c>
      <c r="C356">
        <v>39.709999000000003</v>
      </c>
      <c r="D356">
        <v>39.189999</v>
      </c>
      <c r="E356">
        <v>39.360000999999997</v>
      </c>
      <c r="F356">
        <v>37.190581999999999</v>
      </c>
      <c r="G356">
        <v>3091000</v>
      </c>
      <c r="H356" s="3">
        <f t="shared" si="5"/>
        <v>-8.3142972122203056E-3</v>
      </c>
    </row>
    <row r="357" spans="1:8" x14ac:dyDescent="0.25">
      <c r="A357" s="4">
        <v>43238</v>
      </c>
      <c r="B357">
        <v>39.209999000000003</v>
      </c>
      <c r="C357">
        <v>39.290000999999997</v>
      </c>
      <c r="D357">
        <v>39</v>
      </c>
      <c r="E357">
        <v>39.159999999999997</v>
      </c>
      <c r="F357">
        <v>37.001606000000002</v>
      </c>
      <c r="G357">
        <v>3623700</v>
      </c>
      <c r="H357" s="3">
        <f t="shared" si="5"/>
        <v>-5.0812864396689653E-3</v>
      </c>
    </row>
    <row r="358" spans="1:8" x14ac:dyDescent="0.25">
      <c r="A358" s="4">
        <v>43241</v>
      </c>
      <c r="B358">
        <v>39.18</v>
      </c>
      <c r="C358">
        <v>39.409999999999997</v>
      </c>
      <c r="D358">
        <v>38.770000000000003</v>
      </c>
      <c r="E358">
        <v>39.369999</v>
      </c>
      <c r="F358">
        <v>37.200035</v>
      </c>
      <c r="G358">
        <v>2758100</v>
      </c>
      <c r="H358" s="3">
        <f t="shared" si="5"/>
        <v>5.3627131752064299E-3</v>
      </c>
    </row>
    <row r="359" spans="1:8" x14ac:dyDescent="0.25">
      <c r="A359" s="4">
        <v>43242</v>
      </c>
      <c r="B359">
        <v>39.330002</v>
      </c>
      <c r="C359">
        <v>39.490001999999997</v>
      </c>
      <c r="D359">
        <v>38.770000000000003</v>
      </c>
      <c r="E359">
        <v>38.790000999999997</v>
      </c>
      <c r="F359">
        <v>36.652000000000001</v>
      </c>
      <c r="G359">
        <v>3305900</v>
      </c>
      <c r="H359" s="3">
        <f t="shared" si="5"/>
        <v>-1.4732109795057954E-2</v>
      </c>
    </row>
    <row r="360" spans="1:8" x14ac:dyDescent="0.25">
      <c r="A360" s="4">
        <v>43243</v>
      </c>
      <c r="B360">
        <v>38.770000000000003</v>
      </c>
      <c r="C360">
        <v>39.630001</v>
      </c>
      <c r="D360">
        <v>38.770000000000003</v>
      </c>
      <c r="E360">
        <v>39.590000000000003</v>
      </c>
      <c r="F360">
        <v>37.407902</v>
      </c>
      <c r="G360">
        <v>4101600</v>
      </c>
      <c r="H360" s="3">
        <f t="shared" si="5"/>
        <v>2.06237585943468E-2</v>
      </c>
    </row>
    <row r="361" spans="1:8" x14ac:dyDescent="0.25">
      <c r="A361" s="4">
        <v>43244</v>
      </c>
      <c r="B361">
        <v>39.619999</v>
      </c>
      <c r="C361">
        <v>40.029998999999997</v>
      </c>
      <c r="D361">
        <v>39.580002</v>
      </c>
      <c r="E361">
        <v>39.970001000000003</v>
      </c>
      <c r="F361">
        <v>37.766964000000002</v>
      </c>
      <c r="G361">
        <v>3585900</v>
      </c>
      <c r="H361" s="3">
        <f t="shared" si="5"/>
        <v>9.598560218640478E-3</v>
      </c>
    </row>
    <row r="362" spans="1:8" x14ac:dyDescent="0.25">
      <c r="A362" s="4">
        <v>43245</v>
      </c>
      <c r="B362">
        <v>39.830002</v>
      </c>
      <c r="C362">
        <v>39.950001</v>
      </c>
      <c r="D362">
        <v>39.259998000000003</v>
      </c>
      <c r="E362">
        <v>39.439999</v>
      </c>
      <c r="F362">
        <v>37.266177999999996</v>
      </c>
      <c r="G362">
        <v>3788600</v>
      </c>
      <c r="H362" s="3">
        <f t="shared" si="5"/>
        <v>-1.3259895606117691E-2</v>
      </c>
    </row>
    <row r="363" spans="1:8" x14ac:dyDescent="0.25">
      <c r="A363" s="4">
        <v>43249</v>
      </c>
      <c r="B363">
        <v>39.009998000000003</v>
      </c>
      <c r="C363">
        <v>39.650002000000001</v>
      </c>
      <c r="D363">
        <v>38.869999</v>
      </c>
      <c r="E363">
        <v>38.93</v>
      </c>
      <c r="F363">
        <v>36.784283000000002</v>
      </c>
      <c r="G363">
        <v>5239600</v>
      </c>
      <c r="H363" s="3">
        <f t="shared" si="5"/>
        <v>-1.2931162406834274E-2</v>
      </c>
    </row>
    <row r="364" spans="1:8" x14ac:dyDescent="0.25">
      <c r="A364" s="4">
        <v>43250</v>
      </c>
      <c r="B364">
        <v>39.020000000000003</v>
      </c>
      <c r="C364">
        <v>39.340000000000003</v>
      </c>
      <c r="D364">
        <v>38.770000000000003</v>
      </c>
      <c r="E364">
        <v>39.189999</v>
      </c>
      <c r="F364">
        <v>37.029952999999999</v>
      </c>
      <c r="G364">
        <v>2619200</v>
      </c>
      <c r="H364" s="3">
        <f t="shared" si="5"/>
        <v>6.6786676255181305E-3</v>
      </c>
    </row>
    <row r="365" spans="1:8" x14ac:dyDescent="0.25">
      <c r="A365" s="4">
        <v>43251</v>
      </c>
      <c r="B365">
        <v>39.330002</v>
      </c>
      <c r="C365">
        <v>39.349997999999999</v>
      </c>
      <c r="D365">
        <v>38.729999999999997</v>
      </c>
      <c r="E365">
        <v>38.93</v>
      </c>
      <c r="F365">
        <v>36.784283000000002</v>
      </c>
      <c r="G365">
        <v>6983900</v>
      </c>
      <c r="H365" s="3">
        <f t="shared" si="5"/>
        <v>-6.6343589472013902E-3</v>
      </c>
    </row>
    <row r="366" spans="1:8" x14ac:dyDescent="0.25">
      <c r="A366" s="4">
        <v>43252</v>
      </c>
      <c r="B366">
        <v>38.889999000000003</v>
      </c>
      <c r="C366">
        <v>39.049999</v>
      </c>
      <c r="D366">
        <v>38.439999</v>
      </c>
      <c r="E366">
        <v>38.639999000000003</v>
      </c>
      <c r="F366">
        <v>36.510261999999997</v>
      </c>
      <c r="G366">
        <v>4140000</v>
      </c>
      <c r="H366" s="3">
        <f t="shared" si="5"/>
        <v>-7.4494044100303575E-3</v>
      </c>
    </row>
    <row r="367" spans="1:8" x14ac:dyDescent="0.25">
      <c r="A367" s="4">
        <v>43255</v>
      </c>
      <c r="B367">
        <v>38.790000999999997</v>
      </c>
      <c r="C367">
        <v>38.830002</v>
      </c>
      <c r="D367">
        <v>38.150002000000001</v>
      </c>
      <c r="E367">
        <v>38.25</v>
      </c>
      <c r="F367">
        <v>36.141765999999997</v>
      </c>
      <c r="G367">
        <v>3367100</v>
      </c>
      <c r="H367" s="3">
        <f t="shared" si="5"/>
        <v>-1.0092943184028655E-2</v>
      </c>
    </row>
    <row r="368" spans="1:8" x14ac:dyDescent="0.25">
      <c r="A368" s="4">
        <v>43256</v>
      </c>
      <c r="B368">
        <v>38.32</v>
      </c>
      <c r="C368">
        <v>38.849997999999999</v>
      </c>
      <c r="D368">
        <v>38.259998000000003</v>
      </c>
      <c r="E368">
        <v>38.549999</v>
      </c>
      <c r="F368">
        <v>36.425227999999997</v>
      </c>
      <c r="G368">
        <v>3003800</v>
      </c>
      <c r="H368" s="3">
        <f t="shared" si="5"/>
        <v>7.8430589141659582E-3</v>
      </c>
    </row>
    <row r="369" spans="1:8" x14ac:dyDescent="0.25">
      <c r="A369" s="4">
        <v>43257</v>
      </c>
      <c r="B369">
        <v>38.479999999999997</v>
      </c>
      <c r="C369">
        <v>38.689999</v>
      </c>
      <c r="D369">
        <v>38.200001</v>
      </c>
      <c r="E369">
        <v>38.659999999999997</v>
      </c>
      <c r="F369">
        <v>36.662303999999999</v>
      </c>
      <c r="G369">
        <v>6265900</v>
      </c>
      <c r="H369" s="3">
        <f t="shared" si="5"/>
        <v>6.508565986189623E-3</v>
      </c>
    </row>
    <row r="370" spans="1:8" x14ac:dyDescent="0.25">
      <c r="A370" s="4">
        <v>43258</v>
      </c>
      <c r="B370">
        <v>38.799999</v>
      </c>
      <c r="C370">
        <v>38.919998</v>
      </c>
      <c r="D370">
        <v>38.43</v>
      </c>
      <c r="E370">
        <v>38.580002</v>
      </c>
      <c r="F370">
        <v>36.586444999999998</v>
      </c>
      <c r="G370">
        <v>3642300</v>
      </c>
      <c r="H370" s="3">
        <f t="shared" si="5"/>
        <v>-2.0691280067941511E-3</v>
      </c>
    </row>
    <row r="371" spans="1:8" x14ac:dyDescent="0.25">
      <c r="A371" s="4">
        <v>43259</v>
      </c>
      <c r="B371">
        <v>38.590000000000003</v>
      </c>
      <c r="C371">
        <v>38.590000000000003</v>
      </c>
      <c r="D371">
        <v>38.209999000000003</v>
      </c>
      <c r="E371">
        <v>38.380001</v>
      </c>
      <c r="F371">
        <v>36.396782000000002</v>
      </c>
      <c r="G371">
        <v>3657100</v>
      </c>
      <c r="H371" s="3">
        <f t="shared" si="5"/>
        <v>-5.1839690901916251E-3</v>
      </c>
    </row>
    <row r="372" spans="1:8" x14ac:dyDescent="0.25">
      <c r="A372" s="4">
        <v>43262</v>
      </c>
      <c r="B372">
        <v>38.330002</v>
      </c>
      <c r="C372">
        <v>38.689999</v>
      </c>
      <c r="D372">
        <v>38.18</v>
      </c>
      <c r="E372">
        <v>38.57</v>
      </c>
      <c r="F372">
        <v>36.576962000000002</v>
      </c>
      <c r="G372">
        <v>2947000</v>
      </c>
      <c r="H372" s="3">
        <f t="shared" si="5"/>
        <v>4.9504376513286258E-3</v>
      </c>
    </row>
    <row r="373" spans="1:8" x14ac:dyDescent="0.25">
      <c r="A373" s="4">
        <v>43263</v>
      </c>
      <c r="B373">
        <v>38.889999000000003</v>
      </c>
      <c r="C373">
        <v>39.130001</v>
      </c>
      <c r="D373">
        <v>38.57</v>
      </c>
      <c r="E373">
        <v>38.790000999999997</v>
      </c>
      <c r="F373">
        <v>36.785595000000001</v>
      </c>
      <c r="G373">
        <v>4227900</v>
      </c>
      <c r="H373" s="3">
        <f t="shared" si="5"/>
        <v>5.7039455600494914E-3</v>
      </c>
    </row>
    <row r="374" spans="1:8" x14ac:dyDescent="0.25">
      <c r="A374" s="4">
        <v>43264</v>
      </c>
      <c r="B374">
        <v>38.959999000000003</v>
      </c>
      <c r="C374">
        <v>39.049999</v>
      </c>
      <c r="D374">
        <v>38.43</v>
      </c>
      <c r="E374">
        <v>38.700001</v>
      </c>
      <c r="F374">
        <v>36.700240999999998</v>
      </c>
      <c r="G374">
        <v>4064700</v>
      </c>
      <c r="H374" s="3">
        <f t="shared" si="5"/>
        <v>-2.3203104367348786E-3</v>
      </c>
    </row>
    <row r="375" spans="1:8" x14ac:dyDescent="0.25">
      <c r="A375" s="4">
        <v>43265</v>
      </c>
      <c r="B375">
        <v>38.990001999999997</v>
      </c>
      <c r="C375">
        <v>39.189999</v>
      </c>
      <c r="D375">
        <v>38.810001</v>
      </c>
      <c r="E375">
        <v>39.159999999999997</v>
      </c>
      <c r="F375">
        <v>37.136474999999997</v>
      </c>
      <c r="G375">
        <v>3762800</v>
      </c>
      <c r="H375" s="3">
        <f t="shared" si="5"/>
        <v>1.1886406958471988E-2</v>
      </c>
    </row>
    <row r="376" spans="1:8" x14ac:dyDescent="0.25">
      <c r="A376" s="4">
        <v>43266</v>
      </c>
      <c r="B376">
        <v>38.799999</v>
      </c>
      <c r="C376">
        <v>38.799999</v>
      </c>
      <c r="D376">
        <v>38.020000000000003</v>
      </c>
      <c r="E376">
        <v>38.400002000000001</v>
      </c>
      <c r="F376">
        <v>36.415737</v>
      </c>
      <c r="G376">
        <v>11737300</v>
      </c>
      <c r="H376" s="3">
        <f t="shared" si="5"/>
        <v>-1.9407819401275894E-2</v>
      </c>
    </row>
    <row r="377" spans="1:8" x14ac:dyDescent="0.25">
      <c r="A377" s="4">
        <v>43269</v>
      </c>
      <c r="B377">
        <v>38.270000000000003</v>
      </c>
      <c r="C377">
        <v>38.560001</v>
      </c>
      <c r="D377">
        <v>38.189999</v>
      </c>
      <c r="E377">
        <v>38.43</v>
      </c>
      <c r="F377">
        <v>36.444195000000001</v>
      </c>
      <c r="G377">
        <v>3530500</v>
      </c>
      <c r="H377" s="3">
        <f t="shared" si="5"/>
        <v>7.814753275486513E-4</v>
      </c>
    </row>
    <row r="378" spans="1:8" x14ac:dyDescent="0.25">
      <c r="A378" s="4">
        <v>43270</v>
      </c>
      <c r="B378">
        <v>38.18</v>
      </c>
      <c r="C378">
        <v>38.580002</v>
      </c>
      <c r="D378">
        <v>38.060001</v>
      </c>
      <c r="E378">
        <v>38.349997999999999</v>
      </c>
      <c r="F378">
        <v>36.368332000000002</v>
      </c>
      <c r="G378">
        <v>3981800</v>
      </c>
      <c r="H378" s="3">
        <f t="shared" si="5"/>
        <v>-2.0816209549970369E-3</v>
      </c>
    </row>
    <row r="379" spans="1:8" x14ac:dyDescent="0.25">
      <c r="A379" s="4">
        <v>43271</v>
      </c>
      <c r="B379">
        <v>38.490001999999997</v>
      </c>
      <c r="C379">
        <v>38.610000999999997</v>
      </c>
      <c r="D379">
        <v>37.869999</v>
      </c>
      <c r="E379">
        <v>37.950001</v>
      </c>
      <c r="F379">
        <v>35.988998000000002</v>
      </c>
      <c r="G379">
        <v>3791300</v>
      </c>
      <c r="H379" s="3">
        <f t="shared" si="5"/>
        <v>-1.0430338130437217E-2</v>
      </c>
    </row>
    <row r="380" spans="1:8" x14ac:dyDescent="0.25">
      <c r="A380" s="4">
        <v>43272</v>
      </c>
      <c r="B380">
        <v>37.900002000000001</v>
      </c>
      <c r="C380">
        <v>38</v>
      </c>
      <c r="D380">
        <v>36.860000999999997</v>
      </c>
      <c r="E380">
        <v>37.020000000000003</v>
      </c>
      <c r="F380">
        <v>35.107056</v>
      </c>
      <c r="G380">
        <v>5091600</v>
      </c>
      <c r="H380" s="3">
        <f t="shared" si="5"/>
        <v>-2.450587815754143E-2</v>
      </c>
    </row>
    <row r="381" spans="1:8" x14ac:dyDescent="0.25">
      <c r="A381" s="4">
        <v>43273</v>
      </c>
      <c r="B381">
        <v>37.229999999999997</v>
      </c>
      <c r="C381">
        <v>37.610000999999997</v>
      </c>
      <c r="D381">
        <v>37.159999999999997</v>
      </c>
      <c r="E381">
        <v>37.459999000000003</v>
      </c>
      <c r="F381">
        <v>35.524315000000001</v>
      </c>
      <c r="G381">
        <v>5713600</v>
      </c>
      <c r="H381" s="3">
        <f t="shared" si="5"/>
        <v>1.1885331541328939E-2</v>
      </c>
    </row>
    <row r="382" spans="1:8" x14ac:dyDescent="0.25">
      <c r="A382" s="4">
        <v>43276</v>
      </c>
      <c r="B382">
        <v>37.159999999999997</v>
      </c>
      <c r="C382">
        <v>37.400002000000001</v>
      </c>
      <c r="D382">
        <v>36.75</v>
      </c>
      <c r="E382">
        <v>36.990001999999997</v>
      </c>
      <c r="F382">
        <v>35.078606000000001</v>
      </c>
      <c r="G382">
        <v>4024800</v>
      </c>
      <c r="H382" s="3">
        <f t="shared" si="5"/>
        <v>-1.2546589568299932E-2</v>
      </c>
    </row>
    <row r="383" spans="1:8" x14ac:dyDescent="0.25">
      <c r="A383" s="4">
        <v>43277</v>
      </c>
      <c r="B383">
        <v>36.650002000000001</v>
      </c>
      <c r="C383">
        <v>37.369999</v>
      </c>
      <c r="D383">
        <v>36.599997999999999</v>
      </c>
      <c r="E383">
        <v>37.169998</v>
      </c>
      <c r="F383">
        <v>35.249298000000003</v>
      </c>
      <c r="G383">
        <v>3771100</v>
      </c>
      <c r="H383" s="3">
        <f t="shared" si="5"/>
        <v>4.8659858376356949E-3</v>
      </c>
    </row>
    <row r="384" spans="1:8" x14ac:dyDescent="0.25">
      <c r="A384" s="4">
        <v>43278</v>
      </c>
      <c r="B384">
        <v>37.009998000000003</v>
      </c>
      <c r="C384">
        <v>37.490001999999997</v>
      </c>
      <c r="D384">
        <v>36.950001</v>
      </c>
      <c r="E384">
        <v>36.979999999999997</v>
      </c>
      <c r="F384">
        <v>35.069122</v>
      </c>
      <c r="G384">
        <v>2770500</v>
      </c>
      <c r="H384" s="3">
        <f t="shared" si="5"/>
        <v>-5.1114776810591515E-3</v>
      </c>
    </row>
    <row r="385" spans="1:8" x14ac:dyDescent="0.25">
      <c r="A385" s="4">
        <v>43279</v>
      </c>
      <c r="B385">
        <v>37.259998000000003</v>
      </c>
      <c r="C385">
        <v>37.259998000000003</v>
      </c>
      <c r="D385">
        <v>36.880001</v>
      </c>
      <c r="E385">
        <v>37</v>
      </c>
      <c r="F385">
        <v>35.088085</v>
      </c>
      <c r="G385">
        <v>4037100</v>
      </c>
      <c r="H385" s="3">
        <f t="shared" si="5"/>
        <v>5.4073210045005966E-4</v>
      </c>
    </row>
    <row r="386" spans="1:8" x14ac:dyDescent="0.25">
      <c r="A386" s="4">
        <v>43280</v>
      </c>
      <c r="B386">
        <v>37.060001</v>
      </c>
      <c r="C386">
        <v>38.139999000000003</v>
      </c>
      <c r="D386">
        <v>36.950001</v>
      </c>
      <c r="E386">
        <v>37.709999000000003</v>
      </c>
      <c r="F386">
        <v>35.761395</v>
      </c>
      <c r="G386">
        <v>4935900</v>
      </c>
      <c r="H386" s="3">
        <f t="shared" si="5"/>
        <v>1.9189135001240473E-2</v>
      </c>
    </row>
    <row r="387" spans="1:8" x14ac:dyDescent="0.25">
      <c r="A387" s="4">
        <v>43283</v>
      </c>
      <c r="B387">
        <v>37.470001000000003</v>
      </c>
      <c r="C387">
        <v>37.830002</v>
      </c>
      <c r="D387">
        <v>37.229999999999997</v>
      </c>
      <c r="E387">
        <v>37.549999</v>
      </c>
      <c r="F387">
        <v>35.609668999999997</v>
      </c>
      <c r="G387">
        <v>2813100</v>
      </c>
      <c r="H387" s="3">
        <f t="shared" si="5"/>
        <v>-4.2427315824789154E-3</v>
      </c>
    </row>
    <row r="388" spans="1:8" x14ac:dyDescent="0.25">
      <c r="A388" s="4">
        <v>43284</v>
      </c>
      <c r="B388">
        <v>37.970001000000003</v>
      </c>
      <c r="C388">
        <v>38.599997999999999</v>
      </c>
      <c r="D388">
        <v>37.560001</v>
      </c>
      <c r="E388">
        <v>37.639999000000003</v>
      </c>
      <c r="F388">
        <v>35.695014999999998</v>
      </c>
      <c r="G388">
        <v>3885700</v>
      </c>
      <c r="H388" s="3">
        <f t="shared" ref="H388:H451" si="6">(F388-F387)/F387</f>
        <v>2.3967086018126501E-3</v>
      </c>
    </row>
    <row r="389" spans="1:8" x14ac:dyDescent="0.25">
      <c r="A389" s="4">
        <v>43286</v>
      </c>
      <c r="B389">
        <v>37.900002000000001</v>
      </c>
      <c r="C389">
        <v>38.599997999999999</v>
      </c>
      <c r="D389">
        <v>37.830002</v>
      </c>
      <c r="E389">
        <v>38.43</v>
      </c>
      <c r="F389">
        <v>36.444195000000001</v>
      </c>
      <c r="G389">
        <v>3650300</v>
      </c>
      <c r="H389" s="3">
        <f t="shared" si="6"/>
        <v>2.098836490193386E-2</v>
      </c>
    </row>
    <row r="390" spans="1:8" x14ac:dyDescent="0.25">
      <c r="A390" s="4">
        <v>43287</v>
      </c>
      <c r="B390">
        <v>38.189999</v>
      </c>
      <c r="C390">
        <v>38.25</v>
      </c>
      <c r="D390">
        <v>37.740001999999997</v>
      </c>
      <c r="E390">
        <v>37.830002</v>
      </c>
      <c r="F390">
        <v>35.875197999999997</v>
      </c>
      <c r="G390">
        <v>4052500</v>
      </c>
      <c r="H390" s="3">
        <f t="shared" si="6"/>
        <v>-1.5612829423177082E-2</v>
      </c>
    </row>
    <row r="391" spans="1:8" x14ac:dyDescent="0.25">
      <c r="A391" s="4">
        <v>43290</v>
      </c>
      <c r="B391">
        <v>38.259998000000003</v>
      </c>
      <c r="C391">
        <v>38.400002000000001</v>
      </c>
      <c r="D391">
        <v>37.529998999999997</v>
      </c>
      <c r="E391">
        <v>37.790000999999997</v>
      </c>
      <c r="F391">
        <v>35.837260999999998</v>
      </c>
      <c r="G391">
        <v>4166500</v>
      </c>
      <c r="H391" s="3">
        <f t="shared" si="6"/>
        <v>-1.0574715155578917E-3</v>
      </c>
    </row>
    <row r="392" spans="1:8" x14ac:dyDescent="0.25">
      <c r="A392" s="4">
        <v>43291</v>
      </c>
      <c r="B392">
        <v>37.409999999999997</v>
      </c>
      <c r="C392">
        <v>37.959999000000003</v>
      </c>
      <c r="D392">
        <v>37.279998999999997</v>
      </c>
      <c r="E392">
        <v>37.909999999999997</v>
      </c>
      <c r="F392">
        <v>35.951061000000003</v>
      </c>
      <c r="G392">
        <v>4242800</v>
      </c>
      <c r="H392" s="3">
        <f t="shared" si="6"/>
        <v>3.1754658928874278E-3</v>
      </c>
    </row>
    <row r="393" spans="1:8" x14ac:dyDescent="0.25">
      <c r="A393" s="4">
        <v>43292</v>
      </c>
      <c r="B393">
        <v>37.57</v>
      </c>
      <c r="C393">
        <v>37.639999000000003</v>
      </c>
      <c r="D393">
        <v>36.959999000000003</v>
      </c>
      <c r="E393">
        <v>37.07</v>
      </c>
      <c r="F393">
        <v>35.154471999999998</v>
      </c>
      <c r="G393">
        <v>4640300</v>
      </c>
      <c r="H393" s="3">
        <f t="shared" si="6"/>
        <v>-2.215759362428843E-2</v>
      </c>
    </row>
    <row r="394" spans="1:8" x14ac:dyDescent="0.25">
      <c r="A394" s="4">
        <v>43293</v>
      </c>
      <c r="B394">
        <v>37.270000000000003</v>
      </c>
      <c r="C394">
        <v>37.5</v>
      </c>
      <c r="D394">
        <v>37.090000000000003</v>
      </c>
      <c r="E394">
        <v>37.130001</v>
      </c>
      <c r="F394">
        <v>35.211368999999998</v>
      </c>
      <c r="G394">
        <v>2671400</v>
      </c>
      <c r="H394" s="3">
        <f t="shared" si="6"/>
        <v>1.6184854091962841E-3</v>
      </c>
    </row>
    <row r="395" spans="1:8" x14ac:dyDescent="0.25">
      <c r="A395" s="4">
        <v>43294</v>
      </c>
      <c r="B395">
        <v>36.909999999999997</v>
      </c>
      <c r="C395">
        <v>37.07</v>
      </c>
      <c r="D395">
        <v>36.759998000000003</v>
      </c>
      <c r="E395">
        <v>36.840000000000003</v>
      </c>
      <c r="F395">
        <v>34.936356000000004</v>
      </c>
      <c r="G395">
        <v>2089100</v>
      </c>
      <c r="H395" s="3">
        <f t="shared" si="6"/>
        <v>-7.8103467093254509E-3</v>
      </c>
    </row>
    <row r="396" spans="1:8" x14ac:dyDescent="0.25">
      <c r="A396" s="4">
        <v>43297</v>
      </c>
      <c r="B396">
        <v>36.770000000000003</v>
      </c>
      <c r="C396">
        <v>36.840000000000003</v>
      </c>
      <c r="D396">
        <v>36.369999</v>
      </c>
      <c r="E396">
        <v>36.5</v>
      </c>
      <c r="F396">
        <v>34.613925999999999</v>
      </c>
      <c r="G396">
        <v>3121300</v>
      </c>
      <c r="H396" s="3">
        <f t="shared" si="6"/>
        <v>-9.2290678512665768E-3</v>
      </c>
    </row>
    <row r="397" spans="1:8" x14ac:dyDescent="0.25">
      <c r="A397" s="4">
        <v>43298</v>
      </c>
      <c r="B397">
        <v>36.259998000000003</v>
      </c>
      <c r="C397">
        <v>37.139999000000003</v>
      </c>
      <c r="D397">
        <v>36.209999000000003</v>
      </c>
      <c r="E397">
        <v>36.939999</v>
      </c>
      <c r="F397">
        <v>35.031185000000001</v>
      </c>
      <c r="G397">
        <v>4662500</v>
      </c>
      <c r="H397" s="3">
        <f t="shared" si="6"/>
        <v>1.2054656845340265E-2</v>
      </c>
    </row>
    <row r="398" spans="1:8" x14ac:dyDescent="0.25">
      <c r="A398" s="4">
        <v>43299</v>
      </c>
      <c r="B398">
        <v>36.599997999999999</v>
      </c>
      <c r="C398">
        <v>37.349997999999999</v>
      </c>
      <c r="D398">
        <v>36.540000999999997</v>
      </c>
      <c r="E398">
        <v>37.18</v>
      </c>
      <c r="F398">
        <v>35.258785000000003</v>
      </c>
      <c r="G398">
        <v>4088500</v>
      </c>
      <c r="H398" s="3">
        <f t="shared" si="6"/>
        <v>6.497068255041971E-3</v>
      </c>
    </row>
    <row r="399" spans="1:8" x14ac:dyDescent="0.25">
      <c r="A399" s="4">
        <v>43300</v>
      </c>
      <c r="B399">
        <v>36.650002000000001</v>
      </c>
      <c r="C399">
        <v>37.5</v>
      </c>
      <c r="D399">
        <v>36.599997999999999</v>
      </c>
      <c r="E399">
        <v>37.009998000000003</v>
      </c>
      <c r="F399">
        <v>35.097572</v>
      </c>
      <c r="G399">
        <v>4391500</v>
      </c>
      <c r="H399" s="3">
        <f t="shared" si="6"/>
        <v>-4.5722789370082825E-3</v>
      </c>
    </row>
    <row r="400" spans="1:8" x14ac:dyDescent="0.25">
      <c r="A400" s="4">
        <v>43301</v>
      </c>
      <c r="B400">
        <v>37.220001000000003</v>
      </c>
      <c r="C400">
        <v>37.369999</v>
      </c>
      <c r="D400">
        <v>36.849997999999999</v>
      </c>
      <c r="E400">
        <v>37.020000000000003</v>
      </c>
      <c r="F400">
        <v>35.107056</v>
      </c>
      <c r="G400">
        <v>3575100</v>
      </c>
      <c r="H400" s="3">
        <f t="shared" si="6"/>
        <v>2.7021812221086097E-4</v>
      </c>
    </row>
    <row r="401" spans="1:8" x14ac:dyDescent="0.25">
      <c r="A401" s="4">
        <v>43304</v>
      </c>
      <c r="B401">
        <v>36.950001</v>
      </c>
      <c r="C401">
        <v>37.369999</v>
      </c>
      <c r="D401">
        <v>36.520000000000003</v>
      </c>
      <c r="E401">
        <v>36.57</v>
      </c>
      <c r="F401">
        <v>34.680309000000001</v>
      </c>
      <c r="G401">
        <v>4837000</v>
      </c>
      <c r="H401" s="3">
        <f t="shared" si="6"/>
        <v>-1.2155590602641216E-2</v>
      </c>
    </row>
    <row r="402" spans="1:8" x14ac:dyDescent="0.25">
      <c r="A402" s="4">
        <v>43305</v>
      </c>
      <c r="B402">
        <v>36.889999000000003</v>
      </c>
      <c r="C402">
        <v>37.299999</v>
      </c>
      <c r="D402">
        <v>36.700001</v>
      </c>
      <c r="E402">
        <v>37.130001</v>
      </c>
      <c r="F402">
        <v>35.211368999999998</v>
      </c>
      <c r="G402">
        <v>5220300</v>
      </c>
      <c r="H402" s="3">
        <f t="shared" si="6"/>
        <v>1.5313012349457339E-2</v>
      </c>
    </row>
    <row r="403" spans="1:8" x14ac:dyDescent="0.25">
      <c r="A403" s="4">
        <v>43306</v>
      </c>
      <c r="B403">
        <v>37.349997999999999</v>
      </c>
      <c r="C403">
        <v>37.490001999999997</v>
      </c>
      <c r="D403">
        <v>36.950001</v>
      </c>
      <c r="E403">
        <v>37.470001000000003</v>
      </c>
      <c r="F403">
        <v>35.533802000000001</v>
      </c>
      <c r="G403">
        <v>4076800</v>
      </c>
      <c r="H403" s="3">
        <f t="shared" si="6"/>
        <v>9.1570708312989409E-3</v>
      </c>
    </row>
    <row r="404" spans="1:8" x14ac:dyDescent="0.25">
      <c r="A404" s="4">
        <v>43307</v>
      </c>
      <c r="B404">
        <v>37.18</v>
      </c>
      <c r="C404">
        <v>38.630001</v>
      </c>
      <c r="D404">
        <v>36.799999</v>
      </c>
      <c r="E404">
        <v>37.810001</v>
      </c>
      <c r="F404">
        <v>35.856239000000002</v>
      </c>
      <c r="G404">
        <v>6702200</v>
      </c>
      <c r="H404" s="3">
        <f t="shared" si="6"/>
        <v>9.0740923248235784E-3</v>
      </c>
    </row>
    <row r="405" spans="1:8" x14ac:dyDescent="0.25">
      <c r="A405" s="4">
        <v>43308</v>
      </c>
      <c r="B405">
        <v>37.900002000000001</v>
      </c>
      <c r="C405">
        <v>37.919998</v>
      </c>
      <c r="D405">
        <v>36.759998000000003</v>
      </c>
      <c r="E405">
        <v>36.889999000000003</v>
      </c>
      <c r="F405">
        <v>34.983767999999998</v>
      </c>
      <c r="G405">
        <v>4662700</v>
      </c>
      <c r="H405" s="3">
        <f t="shared" si="6"/>
        <v>-2.4332473910607423E-2</v>
      </c>
    </row>
    <row r="406" spans="1:8" x14ac:dyDescent="0.25">
      <c r="A406" s="4">
        <v>43311</v>
      </c>
      <c r="B406">
        <v>36.779998999999997</v>
      </c>
      <c r="C406">
        <v>36.990001999999997</v>
      </c>
      <c r="D406">
        <v>36.57</v>
      </c>
      <c r="E406">
        <v>36.729999999999997</v>
      </c>
      <c r="F406">
        <v>34.832042999999999</v>
      </c>
      <c r="G406">
        <v>3860400</v>
      </c>
      <c r="H406" s="3">
        <f t="shared" si="6"/>
        <v>-4.3370113819643161E-3</v>
      </c>
    </row>
    <row r="407" spans="1:8" x14ac:dyDescent="0.25">
      <c r="A407" s="4">
        <v>43312</v>
      </c>
      <c r="B407">
        <v>36.740001999999997</v>
      </c>
      <c r="C407">
        <v>36.869999</v>
      </c>
      <c r="D407">
        <v>36.360000999999997</v>
      </c>
      <c r="E407">
        <v>36.68</v>
      </c>
      <c r="F407">
        <v>34.784621999999999</v>
      </c>
      <c r="G407">
        <v>4952300</v>
      </c>
      <c r="H407" s="3">
        <f t="shared" si="6"/>
        <v>-1.3614188521758525E-3</v>
      </c>
    </row>
    <row r="408" spans="1:8" x14ac:dyDescent="0.25">
      <c r="A408" s="4">
        <v>43313</v>
      </c>
      <c r="B408">
        <v>36.5</v>
      </c>
      <c r="C408">
        <v>36.75</v>
      </c>
      <c r="D408">
        <v>36.220001000000003</v>
      </c>
      <c r="E408">
        <v>36.439999</v>
      </c>
      <c r="F408">
        <v>34.557022000000003</v>
      </c>
      <c r="G408">
        <v>3800600</v>
      </c>
      <c r="H408" s="3">
        <f t="shared" si="6"/>
        <v>-6.5431212677830846E-3</v>
      </c>
    </row>
    <row r="409" spans="1:8" x14ac:dyDescent="0.25">
      <c r="A409" s="4">
        <v>43314</v>
      </c>
      <c r="B409">
        <v>36.169998</v>
      </c>
      <c r="C409">
        <v>36.459999000000003</v>
      </c>
      <c r="D409">
        <v>36.020000000000003</v>
      </c>
      <c r="E409">
        <v>36.229999999999997</v>
      </c>
      <c r="F409">
        <v>34.357875999999997</v>
      </c>
      <c r="G409">
        <v>4546000</v>
      </c>
      <c r="H409" s="3">
        <f t="shared" si="6"/>
        <v>-5.7628229654744564E-3</v>
      </c>
    </row>
    <row r="410" spans="1:8" x14ac:dyDescent="0.25">
      <c r="A410" s="4">
        <v>43315</v>
      </c>
      <c r="B410">
        <v>36.419998</v>
      </c>
      <c r="C410">
        <v>36.82</v>
      </c>
      <c r="D410">
        <v>36.200001</v>
      </c>
      <c r="E410">
        <v>36.459999000000003</v>
      </c>
      <c r="F410">
        <v>34.575992999999997</v>
      </c>
      <c r="G410">
        <v>5108400</v>
      </c>
      <c r="H410" s="3">
        <f t="shared" si="6"/>
        <v>6.3483842831262172E-3</v>
      </c>
    </row>
    <row r="411" spans="1:8" x14ac:dyDescent="0.25">
      <c r="A411" s="4">
        <v>43318</v>
      </c>
      <c r="B411">
        <v>36.290000999999997</v>
      </c>
      <c r="C411">
        <v>36.75</v>
      </c>
      <c r="D411">
        <v>36.119999</v>
      </c>
      <c r="E411">
        <v>36.209999000000003</v>
      </c>
      <c r="F411">
        <v>34.338909000000001</v>
      </c>
      <c r="G411">
        <v>4999200</v>
      </c>
      <c r="H411" s="3">
        <f t="shared" si="6"/>
        <v>-6.8568963442350271E-3</v>
      </c>
    </row>
    <row r="412" spans="1:8" x14ac:dyDescent="0.25">
      <c r="A412" s="4">
        <v>43319</v>
      </c>
      <c r="B412">
        <v>36.5</v>
      </c>
      <c r="C412">
        <v>36.610000999999997</v>
      </c>
      <c r="D412">
        <v>35.979999999999997</v>
      </c>
      <c r="E412">
        <v>36.07</v>
      </c>
      <c r="F412">
        <v>34.206142</v>
      </c>
      <c r="G412">
        <v>5070000</v>
      </c>
      <c r="H412" s="3">
        <f t="shared" si="6"/>
        <v>-3.8663721086771041E-3</v>
      </c>
    </row>
    <row r="413" spans="1:8" x14ac:dyDescent="0.25">
      <c r="A413" s="4">
        <v>43320</v>
      </c>
      <c r="B413">
        <v>36.200001</v>
      </c>
      <c r="C413">
        <v>36.400002000000001</v>
      </c>
      <c r="D413">
        <v>36</v>
      </c>
      <c r="E413">
        <v>36.159999999999997</v>
      </c>
      <c r="F413">
        <v>34.291491999999998</v>
      </c>
      <c r="G413">
        <v>4406700</v>
      </c>
      <c r="H413" s="3">
        <f t="shared" si="6"/>
        <v>2.4951659266338267E-3</v>
      </c>
    </row>
    <row r="414" spans="1:8" x14ac:dyDescent="0.25">
      <c r="A414" s="4">
        <v>43321</v>
      </c>
      <c r="B414">
        <v>36.209999000000003</v>
      </c>
      <c r="C414">
        <v>36.409999999999997</v>
      </c>
      <c r="D414">
        <v>35.68</v>
      </c>
      <c r="E414">
        <v>35.709999000000003</v>
      </c>
      <c r="F414">
        <v>33.864745999999997</v>
      </c>
      <c r="G414">
        <v>5400500</v>
      </c>
      <c r="H414" s="3">
        <f t="shared" si="6"/>
        <v>-1.244466120051007E-2</v>
      </c>
    </row>
    <row r="415" spans="1:8" x14ac:dyDescent="0.25">
      <c r="A415" s="4">
        <v>43322</v>
      </c>
      <c r="B415">
        <v>35.560001</v>
      </c>
      <c r="C415">
        <v>35.959999000000003</v>
      </c>
      <c r="D415">
        <v>35.389999000000003</v>
      </c>
      <c r="E415">
        <v>35.599997999999999</v>
      </c>
      <c r="F415">
        <v>33.760429000000002</v>
      </c>
      <c r="G415">
        <v>3537700</v>
      </c>
      <c r="H415" s="3">
        <f t="shared" si="6"/>
        <v>-3.0804010755017823E-3</v>
      </c>
    </row>
    <row r="416" spans="1:8" x14ac:dyDescent="0.25">
      <c r="A416" s="4">
        <v>43325</v>
      </c>
      <c r="B416">
        <v>35.369999</v>
      </c>
      <c r="C416">
        <v>35.720001000000003</v>
      </c>
      <c r="D416">
        <v>34.479999999999997</v>
      </c>
      <c r="E416">
        <v>34.650002000000001</v>
      </c>
      <c r="F416">
        <v>32.859524</v>
      </c>
      <c r="G416">
        <v>5416900</v>
      </c>
      <c r="H416" s="3">
        <f t="shared" si="6"/>
        <v>-2.6685235546029393E-2</v>
      </c>
    </row>
    <row r="417" spans="1:8" x14ac:dyDescent="0.25">
      <c r="A417" s="4">
        <v>43326</v>
      </c>
      <c r="B417">
        <v>34.779998999999997</v>
      </c>
      <c r="C417">
        <v>34.810001</v>
      </c>
      <c r="D417">
        <v>33.869999</v>
      </c>
      <c r="E417">
        <v>33.939999</v>
      </c>
      <c r="F417">
        <v>32.186207000000003</v>
      </c>
      <c r="G417">
        <v>5081000</v>
      </c>
      <c r="H417" s="3">
        <f t="shared" si="6"/>
        <v>-2.0490771564432804E-2</v>
      </c>
    </row>
    <row r="418" spans="1:8" x14ac:dyDescent="0.25">
      <c r="A418" s="4">
        <v>43327</v>
      </c>
      <c r="B418">
        <v>33.470001000000003</v>
      </c>
      <c r="C418">
        <v>33.650002000000001</v>
      </c>
      <c r="D418">
        <v>31.58</v>
      </c>
      <c r="E418">
        <v>31.799999</v>
      </c>
      <c r="F418">
        <v>30.156790000000001</v>
      </c>
      <c r="G418">
        <v>11054700</v>
      </c>
      <c r="H418" s="3">
        <f t="shared" si="6"/>
        <v>-6.3052381412945058E-2</v>
      </c>
    </row>
    <row r="419" spans="1:8" x14ac:dyDescent="0.25">
      <c r="A419" s="4">
        <v>43328</v>
      </c>
      <c r="B419">
        <v>31.969999000000001</v>
      </c>
      <c r="C419">
        <v>32.360000999999997</v>
      </c>
      <c r="D419">
        <v>31.549999</v>
      </c>
      <c r="E419">
        <v>31.6</v>
      </c>
      <c r="F419">
        <v>29.967123000000001</v>
      </c>
      <c r="G419">
        <v>10189800</v>
      </c>
      <c r="H419" s="3">
        <f t="shared" si="6"/>
        <v>-6.2893630257066496E-3</v>
      </c>
    </row>
    <row r="420" spans="1:8" x14ac:dyDescent="0.25">
      <c r="A420" s="4">
        <v>43329</v>
      </c>
      <c r="B420">
        <v>31.74</v>
      </c>
      <c r="C420">
        <v>32.360000999999997</v>
      </c>
      <c r="D420">
        <v>31.450001</v>
      </c>
      <c r="E420">
        <v>32.060001</v>
      </c>
      <c r="F420">
        <v>30.403355000000001</v>
      </c>
      <c r="G420">
        <v>9395900</v>
      </c>
      <c r="H420" s="3">
        <f t="shared" si="6"/>
        <v>1.4557019704560907E-2</v>
      </c>
    </row>
    <row r="421" spans="1:8" x14ac:dyDescent="0.25">
      <c r="A421" s="4">
        <v>43332</v>
      </c>
      <c r="B421">
        <v>32.279998999999997</v>
      </c>
      <c r="C421">
        <v>32.459999000000003</v>
      </c>
      <c r="D421">
        <v>31.67</v>
      </c>
      <c r="E421">
        <v>31.889999</v>
      </c>
      <c r="F421">
        <v>30.242135999999999</v>
      </c>
      <c r="G421">
        <v>6189700</v>
      </c>
      <c r="H421" s="3">
        <f t="shared" si="6"/>
        <v>-5.3026713663673845E-3</v>
      </c>
    </row>
    <row r="422" spans="1:8" x14ac:dyDescent="0.25">
      <c r="A422" s="4">
        <v>43333</v>
      </c>
      <c r="B422">
        <v>31.99</v>
      </c>
      <c r="C422">
        <v>32.029998999999997</v>
      </c>
      <c r="D422">
        <v>31.610001</v>
      </c>
      <c r="E422">
        <v>31.950001</v>
      </c>
      <c r="F422">
        <v>30.299040000000002</v>
      </c>
      <c r="G422">
        <v>4545800</v>
      </c>
      <c r="H422" s="3">
        <f t="shared" si="6"/>
        <v>1.8816131241524393E-3</v>
      </c>
    </row>
    <row r="423" spans="1:8" x14ac:dyDescent="0.25">
      <c r="A423" s="4">
        <v>43334</v>
      </c>
      <c r="B423">
        <v>32.220001000000003</v>
      </c>
      <c r="C423">
        <v>32.470001000000003</v>
      </c>
      <c r="D423">
        <v>32.099997999999999</v>
      </c>
      <c r="E423">
        <v>32.32</v>
      </c>
      <c r="F423">
        <v>30.649920000000002</v>
      </c>
      <c r="G423">
        <v>4961800</v>
      </c>
      <c r="H423" s="3">
        <f t="shared" si="6"/>
        <v>1.1580564928789824E-2</v>
      </c>
    </row>
    <row r="424" spans="1:8" x14ac:dyDescent="0.25">
      <c r="A424" s="4">
        <v>43335</v>
      </c>
      <c r="B424">
        <v>32.009998000000003</v>
      </c>
      <c r="C424">
        <v>32.060001</v>
      </c>
      <c r="D424">
        <v>31.459999</v>
      </c>
      <c r="E424">
        <v>31.66</v>
      </c>
      <c r="F424">
        <v>30.024023</v>
      </c>
      <c r="G424">
        <v>7476200</v>
      </c>
      <c r="H424" s="3">
        <f t="shared" si="6"/>
        <v>-2.0420836334972551E-2</v>
      </c>
    </row>
    <row r="425" spans="1:8" x14ac:dyDescent="0.25">
      <c r="A425" s="4">
        <v>43336</v>
      </c>
      <c r="B425">
        <v>31.969999000000001</v>
      </c>
      <c r="C425">
        <v>32.520000000000003</v>
      </c>
      <c r="D425">
        <v>31.82</v>
      </c>
      <c r="E425">
        <v>32.029998999999997</v>
      </c>
      <c r="F425">
        <v>30.374904999999998</v>
      </c>
      <c r="G425">
        <v>5403900</v>
      </c>
      <c r="H425" s="3">
        <f t="shared" si="6"/>
        <v>1.1686708340184744E-2</v>
      </c>
    </row>
    <row r="426" spans="1:8" x14ac:dyDescent="0.25">
      <c r="A426" s="4">
        <v>43339</v>
      </c>
      <c r="B426">
        <v>32.099997999999999</v>
      </c>
      <c r="C426">
        <v>32.490001999999997</v>
      </c>
      <c r="D426">
        <v>32.029998999999997</v>
      </c>
      <c r="E426">
        <v>32.25</v>
      </c>
      <c r="F426">
        <v>30.583542000000001</v>
      </c>
      <c r="G426">
        <v>4579700</v>
      </c>
      <c r="H426" s="3">
        <f t="shared" si="6"/>
        <v>6.868729301375694E-3</v>
      </c>
    </row>
    <row r="427" spans="1:8" x14ac:dyDescent="0.25">
      <c r="A427" s="4">
        <v>43340</v>
      </c>
      <c r="B427">
        <v>32.43</v>
      </c>
      <c r="C427">
        <v>32.490001999999997</v>
      </c>
      <c r="D427">
        <v>31.690000999999999</v>
      </c>
      <c r="E427">
        <v>31.84</v>
      </c>
      <c r="F427">
        <v>30.194721000000001</v>
      </c>
      <c r="G427">
        <v>4710500</v>
      </c>
      <c r="H427" s="3">
        <f t="shared" si="6"/>
        <v>-1.271340644585902E-2</v>
      </c>
    </row>
    <row r="428" spans="1:8" x14ac:dyDescent="0.25">
      <c r="A428" s="4">
        <v>43341</v>
      </c>
      <c r="B428">
        <v>31.790001</v>
      </c>
      <c r="C428">
        <v>31.9</v>
      </c>
      <c r="D428">
        <v>31.629999000000002</v>
      </c>
      <c r="E428">
        <v>31.74</v>
      </c>
      <c r="F428">
        <v>30.099888</v>
      </c>
      <c r="G428">
        <v>4871800</v>
      </c>
      <c r="H428" s="3">
        <f t="shared" si="6"/>
        <v>-3.1407145639796201E-3</v>
      </c>
    </row>
    <row r="429" spans="1:8" x14ac:dyDescent="0.25">
      <c r="A429" s="4">
        <v>43342</v>
      </c>
      <c r="B429">
        <v>31.530000999999999</v>
      </c>
      <c r="C429">
        <v>31.549999</v>
      </c>
      <c r="D429">
        <v>30.790001</v>
      </c>
      <c r="E429">
        <v>31.049999</v>
      </c>
      <c r="F429">
        <v>29.445543000000001</v>
      </c>
      <c r="G429">
        <v>6160800</v>
      </c>
      <c r="H429" s="3">
        <f t="shared" si="6"/>
        <v>-2.1739117434589766E-2</v>
      </c>
    </row>
    <row r="430" spans="1:8" x14ac:dyDescent="0.25">
      <c r="A430" s="4">
        <v>43343</v>
      </c>
      <c r="B430">
        <v>30.75</v>
      </c>
      <c r="C430">
        <v>31.43</v>
      </c>
      <c r="D430">
        <v>30.73</v>
      </c>
      <c r="E430">
        <v>31.030000999999999</v>
      </c>
      <c r="F430">
        <v>29.426577000000002</v>
      </c>
      <c r="G430">
        <v>5266400</v>
      </c>
      <c r="H430" s="3">
        <f t="shared" si="6"/>
        <v>-6.4410427072100274E-4</v>
      </c>
    </row>
    <row r="431" spans="1:8" x14ac:dyDescent="0.25">
      <c r="A431" s="4">
        <v>43347</v>
      </c>
      <c r="B431">
        <v>30.59</v>
      </c>
      <c r="C431">
        <v>30.639999</v>
      </c>
      <c r="D431">
        <v>30.030000999999999</v>
      </c>
      <c r="E431">
        <v>30.09</v>
      </c>
      <c r="F431">
        <v>28.535152</v>
      </c>
      <c r="G431">
        <v>7235800</v>
      </c>
      <c r="H431" s="3">
        <f t="shared" si="6"/>
        <v>-3.0293193802323717E-2</v>
      </c>
    </row>
    <row r="432" spans="1:8" x14ac:dyDescent="0.25">
      <c r="A432" s="4">
        <v>43348</v>
      </c>
      <c r="B432">
        <v>30.459999</v>
      </c>
      <c r="C432">
        <v>30.469999000000001</v>
      </c>
      <c r="D432">
        <v>30</v>
      </c>
      <c r="E432">
        <v>30.129999000000002</v>
      </c>
      <c r="F432">
        <v>28.573080000000001</v>
      </c>
      <c r="G432">
        <v>6077500</v>
      </c>
      <c r="H432" s="3">
        <f t="shared" si="6"/>
        <v>1.3291676175406688E-3</v>
      </c>
    </row>
    <row r="433" spans="1:8" x14ac:dyDescent="0.25">
      <c r="A433" s="4">
        <v>43349</v>
      </c>
      <c r="B433">
        <v>30.290001</v>
      </c>
      <c r="C433">
        <v>30.49</v>
      </c>
      <c r="D433">
        <v>30.02</v>
      </c>
      <c r="E433">
        <v>30.24</v>
      </c>
      <c r="F433">
        <v>28.677399000000001</v>
      </c>
      <c r="G433">
        <v>5304100</v>
      </c>
      <c r="H433" s="3">
        <f t="shared" si="6"/>
        <v>3.6509539748602626E-3</v>
      </c>
    </row>
    <row r="434" spans="1:8" x14ac:dyDescent="0.25">
      <c r="A434" s="4">
        <v>43350</v>
      </c>
      <c r="B434">
        <v>30.059999000000001</v>
      </c>
      <c r="C434">
        <v>30.33</v>
      </c>
      <c r="D434">
        <v>29.85</v>
      </c>
      <c r="E434">
        <v>30.129999000000002</v>
      </c>
      <c r="F434">
        <v>28.573080000000001</v>
      </c>
      <c r="G434">
        <v>4473100</v>
      </c>
      <c r="H434" s="3">
        <f t="shared" si="6"/>
        <v>-3.6376729981683581E-3</v>
      </c>
    </row>
    <row r="435" spans="1:8" x14ac:dyDescent="0.25">
      <c r="A435" s="4">
        <v>43353</v>
      </c>
      <c r="B435">
        <v>29.98</v>
      </c>
      <c r="C435">
        <v>30.129999000000002</v>
      </c>
      <c r="D435">
        <v>29.65</v>
      </c>
      <c r="E435">
        <v>29.74</v>
      </c>
      <c r="F435">
        <v>28.203236</v>
      </c>
      <c r="G435">
        <v>4148600</v>
      </c>
      <c r="H435" s="3">
        <f t="shared" si="6"/>
        <v>-1.2943791848831154E-2</v>
      </c>
    </row>
    <row r="436" spans="1:8" x14ac:dyDescent="0.25">
      <c r="A436" s="4">
        <v>43354</v>
      </c>
      <c r="B436">
        <v>29.51</v>
      </c>
      <c r="C436">
        <v>29.83</v>
      </c>
      <c r="D436">
        <v>29.16</v>
      </c>
      <c r="E436">
        <v>29.629999000000002</v>
      </c>
      <c r="F436">
        <v>28.098918999999999</v>
      </c>
      <c r="G436">
        <v>4991000</v>
      </c>
      <c r="H436" s="3">
        <f t="shared" si="6"/>
        <v>-3.6987599578999293E-3</v>
      </c>
    </row>
    <row r="437" spans="1:8" x14ac:dyDescent="0.25">
      <c r="A437" s="4">
        <v>43355</v>
      </c>
      <c r="B437">
        <v>29.360001</v>
      </c>
      <c r="C437">
        <v>30.440000999999999</v>
      </c>
      <c r="D437">
        <v>29.32</v>
      </c>
      <c r="E437">
        <v>30.16</v>
      </c>
      <c r="F437">
        <v>28.737316</v>
      </c>
      <c r="G437">
        <v>6621300</v>
      </c>
      <c r="H437" s="3">
        <f t="shared" si="6"/>
        <v>2.2719628466846047E-2</v>
      </c>
    </row>
    <row r="438" spans="1:8" x14ac:dyDescent="0.25">
      <c r="A438" s="4">
        <v>43356</v>
      </c>
      <c r="B438">
        <v>30.559999000000001</v>
      </c>
      <c r="C438">
        <v>30.9</v>
      </c>
      <c r="D438">
        <v>29.75</v>
      </c>
      <c r="E438">
        <v>30.219999000000001</v>
      </c>
      <c r="F438">
        <v>28.794483</v>
      </c>
      <c r="G438">
        <v>5274500</v>
      </c>
      <c r="H438" s="3">
        <f t="shared" si="6"/>
        <v>1.9892950336767618E-3</v>
      </c>
    </row>
    <row r="439" spans="1:8" x14ac:dyDescent="0.25">
      <c r="A439" s="4">
        <v>43357</v>
      </c>
      <c r="B439">
        <v>30.120000999999998</v>
      </c>
      <c r="C439">
        <v>30.780000999999999</v>
      </c>
      <c r="D439">
        <v>30.120000999999998</v>
      </c>
      <c r="E439">
        <v>30.379999000000002</v>
      </c>
      <c r="F439">
        <v>28.946936000000001</v>
      </c>
      <c r="G439">
        <v>5619900</v>
      </c>
      <c r="H439" s="3">
        <f t="shared" si="6"/>
        <v>5.294521176157297E-3</v>
      </c>
    </row>
    <row r="440" spans="1:8" x14ac:dyDescent="0.25">
      <c r="A440" s="4">
        <v>43360</v>
      </c>
      <c r="B440">
        <v>30.530000999999999</v>
      </c>
      <c r="C440">
        <v>30.790001</v>
      </c>
      <c r="D440">
        <v>30.299999</v>
      </c>
      <c r="E440">
        <v>30.639999</v>
      </c>
      <c r="F440">
        <v>29.194669999999999</v>
      </c>
      <c r="G440">
        <v>4716200</v>
      </c>
      <c r="H440" s="3">
        <f t="shared" si="6"/>
        <v>8.5582114804826897E-3</v>
      </c>
    </row>
    <row r="441" spans="1:8" x14ac:dyDescent="0.25">
      <c r="A441" s="4">
        <v>43361</v>
      </c>
      <c r="B441">
        <v>30.809999000000001</v>
      </c>
      <c r="C441">
        <v>31.09</v>
      </c>
      <c r="D441">
        <v>30.559999000000001</v>
      </c>
      <c r="E441">
        <v>30.85</v>
      </c>
      <c r="F441">
        <v>29.394767999999999</v>
      </c>
      <c r="G441">
        <v>3992100</v>
      </c>
      <c r="H441" s="3">
        <f t="shared" si="6"/>
        <v>6.8539223084213849E-3</v>
      </c>
    </row>
    <row r="442" spans="1:8" x14ac:dyDescent="0.25">
      <c r="A442" s="4">
        <v>43362</v>
      </c>
      <c r="B442">
        <v>31.209999</v>
      </c>
      <c r="C442">
        <v>31.75</v>
      </c>
      <c r="D442">
        <v>31.02</v>
      </c>
      <c r="E442">
        <v>31.52</v>
      </c>
      <c r="F442">
        <v>30.033161</v>
      </c>
      <c r="G442">
        <v>5752500</v>
      </c>
      <c r="H442" s="3">
        <f t="shared" si="6"/>
        <v>2.1717912521030978E-2</v>
      </c>
    </row>
    <row r="443" spans="1:8" x14ac:dyDescent="0.25">
      <c r="A443" s="4">
        <v>43363</v>
      </c>
      <c r="B443">
        <v>31.85</v>
      </c>
      <c r="C443">
        <v>31.940000999999999</v>
      </c>
      <c r="D443">
        <v>31.24</v>
      </c>
      <c r="E443">
        <v>31.5</v>
      </c>
      <c r="F443">
        <v>30.014105000000001</v>
      </c>
      <c r="G443">
        <v>5490800</v>
      </c>
      <c r="H443" s="3">
        <f t="shared" si="6"/>
        <v>-6.3449864634625283E-4</v>
      </c>
    </row>
    <row r="444" spans="1:8" x14ac:dyDescent="0.25">
      <c r="A444" s="4">
        <v>43364</v>
      </c>
      <c r="B444">
        <v>31.209999</v>
      </c>
      <c r="C444">
        <v>31.77</v>
      </c>
      <c r="D444">
        <v>31.09</v>
      </c>
      <c r="E444">
        <v>31.559999000000001</v>
      </c>
      <c r="F444">
        <v>30.071276000000001</v>
      </c>
      <c r="G444">
        <v>11595500</v>
      </c>
      <c r="H444" s="3">
        <f t="shared" si="6"/>
        <v>1.904804424453113E-3</v>
      </c>
    </row>
    <row r="445" spans="1:8" x14ac:dyDescent="0.25">
      <c r="A445" s="4">
        <v>43367</v>
      </c>
      <c r="B445">
        <v>31.690000999999999</v>
      </c>
      <c r="C445">
        <v>32.090000000000003</v>
      </c>
      <c r="D445">
        <v>31.059999000000001</v>
      </c>
      <c r="E445">
        <v>31.09</v>
      </c>
      <c r="F445">
        <v>29.623446000000001</v>
      </c>
      <c r="G445">
        <v>8393900</v>
      </c>
      <c r="H445" s="3">
        <f t="shared" si="6"/>
        <v>-1.4892284584132703E-2</v>
      </c>
    </row>
    <row r="446" spans="1:8" x14ac:dyDescent="0.25">
      <c r="A446" s="4">
        <v>43368</v>
      </c>
      <c r="B446">
        <v>31.24</v>
      </c>
      <c r="C446">
        <v>31.73</v>
      </c>
      <c r="D446">
        <v>31.02</v>
      </c>
      <c r="E446">
        <v>31.25</v>
      </c>
      <c r="F446">
        <v>29.775898000000002</v>
      </c>
      <c r="G446">
        <v>6117900</v>
      </c>
      <c r="H446" s="3">
        <f t="shared" si="6"/>
        <v>5.1463290260019123E-3</v>
      </c>
    </row>
    <row r="447" spans="1:8" x14ac:dyDescent="0.25">
      <c r="A447" s="4">
        <v>43369</v>
      </c>
      <c r="B447">
        <v>31.110001</v>
      </c>
      <c r="C447">
        <v>31.110001</v>
      </c>
      <c r="D447">
        <v>29.83</v>
      </c>
      <c r="E447">
        <v>29.870000999999998</v>
      </c>
      <c r="F447">
        <v>28.460995</v>
      </c>
      <c r="G447">
        <v>8672800</v>
      </c>
      <c r="H447" s="3">
        <f t="shared" si="6"/>
        <v>-4.4159977979505473E-2</v>
      </c>
    </row>
    <row r="448" spans="1:8" x14ac:dyDescent="0.25">
      <c r="A448" s="4">
        <v>43370</v>
      </c>
      <c r="B448">
        <v>29.59</v>
      </c>
      <c r="C448">
        <v>30.309999000000001</v>
      </c>
      <c r="D448">
        <v>29.299999</v>
      </c>
      <c r="E448">
        <v>29.98</v>
      </c>
      <c r="F448">
        <v>28.565807</v>
      </c>
      <c r="G448">
        <v>7219900</v>
      </c>
      <c r="H448" s="3">
        <f t="shared" si="6"/>
        <v>3.6826541025708698E-3</v>
      </c>
    </row>
    <row r="449" spans="1:8" x14ac:dyDescent="0.25">
      <c r="A449" s="4">
        <v>43371</v>
      </c>
      <c r="B449">
        <v>30.23</v>
      </c>
      <c r="C449">
        <v>30.559999000000001</v>
      </c>
      <c r="D449">
        <v>30.09</v>
      </c>
      <c r="E449">
        <v>30.200001</v>
      </c>
      <c r="F449">
        <v>28.775433</v>
      </c>
      <c r="G449">
        <v>4704400</v>
      </c>
      <c r="H449" s="3">
        <f t="shared" si="6"/>
        <v>7.3383538578132975E-3</v>
      </c>
    </row>
    <row r="450" spans="1:8" x14ac:dyDescent="0.25">
      <c r="A450" s="4">
        <v>43374</v>
      </c>
      <c r="B450">
        <v>30.200001</v>
      </c>
      <c r="C450">
        <v>30.49</v>
      </c>
      <c r="D450">
        <v>30.02</v>
      </c>
      <c r="E450">
        <v>30.35</v>
      </c>
      <c r="F450">
        <v>28.918351999999999</v>
      </c>
      <c r="G450">
        <v>3437300</v>
      </c>
      <c r="H450" s="3">
        <f t="shared" si="6"/>
        <v>4.9667019780379722E-3</v>
      </c>
    </row>
    <row r="451" spans="1:8" x14ac:dyDescent="0.25">
      <c r="A451" s="4">
        <v>43375</v>
      </c>
      <c r="B451">
        <v>30.620000999999998</v>
      </c>
      <c r="C451">
        <v>31.32</v>
      </c>
      <c r="D451">
        <v>30.52</v>
      </c>
      <c r="E451">
        <v>31.17</v>
      </c>
      <c r="F451">
        <v>29.699670999999999</v>
      </c>
      <c r="G451">
        <v>7426700</v>
      </c>
      <c r="H451" s="3">
        <f t="shared" si="6"/>
        <v>2.7018102553008551E-2</v>
      </c>
    </row>
    <row r="452" spans="1:8" x14ac:dyDescent="0.25">
      <c r="A452" s="4">
        <v>43376</v>
      </c>
      <c r="B452">
        <v>31.309999000000001</v>
      </c>
      <c r="C452">
        <v>31.59</v>
      </c>
      <c r="D452">
        <v>30.469999000000001</v>
      </c>
      <c r="E452">
        <v>30.48</v>
      </c>
      <c r="F452">
        <v>29.042218999999999</v>
      </c>
      <c r="G452">
        <v>5430300</v>
      </c>
      <c r="H452" s="3">
        <f t="shared" ref="H452:H515" si="7">(F452-F451)/F451</f>
        <v>-2.2136676194157143E-2</v>
      </c>
    </row>
    <row r="453" spans="1:8" x14ac:dyDescent="0.25">
      <c r="A453" s="4">
        <v>43377</v>
      </c>
      <c r="B453">
        <v>30.549999</v>
      </c>
      <c r="C453">
        <v>30.690000999999999</v>
      </c>
      <c r="D453">
        <v>30.110001</v>
      </c>
      <c r="E453">
        <v>30.370000999999998</v>
      </c>
      <c r="F453">
        <v>28.93741</v>
      </c>
      <c r="G453">
        <v>4330300</v>
      </c>
      <c r="H453" s="3">
        <f t="shared" si="7"/>
        <v>-3.6088495854948097E-3</v>
      </c>
    </row>
    <row r="454" spans="1:8" x14ac:dyDescent="0.25">
      <c r="A454" s="4">
        <v>43378</v>
      </c>
      <c r="B454">
        <v>30.5</v>
      </c>
      <c r="C454">
        <v>30.75</v>
      </c>
      <c r="D454">
        <v>30.450001</v>
      </c>
      <c r="E454">
        <v>30.58</v>
      </c>
      <c r="F454">
        <v>29.137505000000001</v>
      </c>
      <c r="G454">
        <v>5168000</v>
      </c>
      <c r="H454" s="3">
        <f t="shared" si="7"/>
        <v>6.9147515275209846E-3</v>
      </c>
    </row>
    <row r="455" spans="1:8" x14ac:dyDescent="0.25">
      <c r="A455" s="4">
        <v>43381</v>
      </c>
      <c r="B455">
        <v>30.01</v>
      </c>
      <c r="C455">
        <v>30.559999000000001</v>
      </c>
      <c r="D455">
        <v>29.76</v>
      </c>
      <c r="E455">
        <v>30.52</v>
      </c>
      <c r="F455">
        <v>29.080331999999999</v>
      </c>
      <c r="G455">
        <v>5122300</v>
      </c>
      <c r="H455" s="3">
        <f t="shared" si="7"/>
        <v>-1.9621789854691526E-3</v>
      </c>
    </row>
    <row r="456" spans="1:8" x14ac:dyDescent="0.25">
      <c r="A456" s="4">
        <v>43382</v>
      </c>
      <c r="B456">
        <v>30.450001</v>
      </c>
      <c r="C456">
        <v>30.540001</v>
      </c>
      <c r="D456">
        <v>29.940000999999999</v>
      </c>
      <c r="E456">
        <v>30.110001</v>
      </c>
      <c r="F456">
        <v>28.689674</v>
      </c>
      <c r="G456">
        <v>4048800</v>
      </c>
      <c r="H456" s="3">
        <f t="shared" si="7"/>
        <v>-1.3433753094703266E-2</v>
      </c>
    </row>
    <row r="457" spans="1:8" x14ac:dyDescent="0.25">
      <c r="A457" s="4">
        <v>43383</v>
      </c>
      <c r="B457">
        <v>30.57</v>
      </c>
      <c r="C457">
        <v>30.84</v>
      </c>
      <c r="D457">
        <v>30.02</v>
      </c>
      <c r="E457">
        <v>30.559999000000001</v>
      </c>
      <c r="F457">
        <v>29.118445999999999</v>
      </c>
      <c r="G457">
        <v>6746100</v>
      </c>
      <c r="H457" s="3">
        <f t="shared" si="7"/>
        <v>1.4945168076848786E-2</v>
      </c>
    </row>
    <row r="458" spans="1:8" x14ac:dyDescent="0.25">
      <c r="A458" s="4">
        <v>43384</v>
      </c>
      <c r="B458">
        <v>31.17</v>
      </c>
      <c r="C458">
        <v>32.900002000000001</v>
      </c>
      <c r="D458">
        <v>30.9</v>
      </c>
      <c r="E458">
        <v>32.720001000000003</v>
      </c>
      <c r="F458">
        <v>31.176559000000001</v>
      </c>
      <c r="G458">
        <v>12410800</v>
      </c>
      <c r="H458" s="3">
        <f t="shared" si="7"/>
        <v>7.0680729321887653E-2</v>
      </c>
    </row>
    <row r="459" spans="1:8" x14ac:dyDescent="0.25">
      <c r="A459" s="4">
        <v>43385</v>
      </c>
      <c r="B459">
        <v>32.389999000000003</v>
      </c>
      <c r="C459">
        <v>32.540000999999997</v>
      </c>
      <c r="D459">
        <v>31.370000999999998</v>
      </c>
      <c r="E459">
        <v>32.040000999999997</v>
      </c>
      <c r="F459">
        <v>30.528631000000001</v>
      </c>
      <c r="G459">
        <v>9036300</v>
      </c>
      <c r="H459" s="3">
        <f t="shared" si="7"/>
        <v>-2.0782537290276334E-2</v>
      </c>
    </row>
    <row r="460" spans="1:8" x14ac:dyDescent="0.25">
      <c r="A460" s="4">
        <v>43388</v>
      </c>
      <c r="B460">
        <v>32.560001</v>
      </c>
      <c r="C460">
        <v>33.25</v>
      </c>
      <c r="D460">
        <v>32.490001999999997</v>
      </c>
      <c r="E460">
        <v>32.659999999999997</v>
      </c>
      <c r="F460">
        <v>31.119381000000001</v>
      </c>
      <c r="G460">
        <v>6878000</v>
      </c>
      <c r="H460" s="3">
        <f t="shared" si="7"/>
        <v>1.9350687556215669E-2</v>
      </c>
    </row>
    <row r="461" spans="1:8" x14ac:dyDescent="0.25">
      <c r="A461" s="4">
        <v>43389</v>
      </c>
      <c r="B461">
        <v>32.840000000000003</v>
      </c>
      <c r="C461">
        <v>32.939999</v>
      </c>
      <c r="D461">
        <v>31.969999000000001</v>
      </c>
      <c r="E461">
        <v>32.290000999999997</v>
      </c>
      <c r="F461">
        <v>30.766843999999999</v>
      </c>
      <c r="G461">
        <v>4732600</v>
      </c>
      <c r="H461" s="3">
        <f t="shared" si="7"/>
        <v>-1.1328535101646194E-2</v>
      </c>
    </row>
    <row r="462" spans="1:8" x14ac:dyDescent="0.25">
      <c r="A462" s="4">
        <v>43390</v>
      </c>
      <c r="B462">
        <v>32.209999000000003</v>
      </c>
      <c r="C462">
        <v>32.720001000000003</v>
      </c>
      <c r="D462">
        <v>31</v>
      </c>
      <c r="E462">
        <v>32.110000999999997</v>
      </c>
      <c r="F462">
        <v>30.595331000000002</v>
      </c>
      <c r="G462">
        <v>5330800</v>
      </c>
      <c r="H462" s="3">
        <f t="shared" si="7"/>
        <v>-5.5746049221037219E-3</v>
      </c>
    </row>
    <row r="463" spans="1:8" x14ac:dyDescent="0.25">
      <c r="A463" s="4">
        <v>43391</v>
      </c>
      <c r="B463">
        <v>31.959999</v>
      </c>
      <c r="C463">
        <v>32.860000999999997</v>
      </c>
      <c r="D463">
        <v>31.74</v>
      </c>
      <c r="E463">
        <v>32.369999</v>
      </c>
      <c r="F463">
        <v>30.843064999999999</v>
      </c>
      <c r="G463">
        <v>6171900</v>
      </c>
      <c r="H463" s="3">
        <f t="shared" si="7"/>
        <v>8.0971178249386374E-3</v>
      </c>
    </row>
    <row r="464" spans="1:8" x14ac:dyDescent="0.25">
      <c r="A464" s="4">
        <v>43392</v>
      </c>
      <c r="B464">
        <v>32.459999000000003</v>
      </c>
      <c r="C464">
        <v>32.700001</v>
      </c>
      <c r="D464">
        <v>32.060001</v>
      </c>
      <c r="E464">
        <v>32.189999</v>
      </c>
      <c r="F464">
        <v>30.671555000000001</v>
      </c>
      <c r="G464">
        <v>5932400</v>
      </c>
      <c r="H464" s="3">
        <f t="shared" si="7"/>
        <v>-5.5607313994247278E-3</v>
      </c>
    </row>
    <row r="465" spans="1:8" x14ac:dyDescent="0.25">
      <c r="A465" s="4">
        <v>43395</v>
      </c>
      <c r="B465">
        <v>32.090000000000003</v>
      </c>
      <c r="C465">
        <v>32.349997999999999</v>
      </c>
      <c r="D465">
        <v>31.43</v>
      </c>
      <c r="E465">
        <v>31.969999000000001</v>
      </c>
      <c r="F465">
        <v>30.461935</v>
      </c>
      <c r="G465">
        <v>6233800</v>
      </c>
      <c r="H465" s="3">
        <f t="shared" si="7"/>
        <v>-6.8343453730989843E-3</v>
      </c>
    </row>
    <row r="466" spans="1:8" x14ac:dyDescent="0.25">
      <c r="A466" s="4">
        <v>43396</v>
      </c>
      <c r="B466">
        <v>32.720001000000003</v>
      </c>
      <c r="C466">
        <v>32.790000999999997</v>
      </c>
      <c r="D466">
        <v>31.77</v>
      </c>
      <c r="E466">
        <v>32.409999999999997</v>
      </c>
      <c r="F466">
        <v>30.881177999999998</v>
      </c>
      <c r="G466">
        <v>9212500</v>
      </c>
      <c r="H466" s="3">
        <f t="shared" si="7"/>
        <v>1.3762848617463009E-2</v>
      </c>
    </row>
    <row r="467" spans="1:8" x14ac:dyDescent="0.25">
      <c r="A467" s="4">
        <v>43397</v>
      </c>
      <c r="B467">
        <v>32.259998000000003</v>
      </c>
      <c r="C467">
        <v>32.520000000000003</v>
      </c>
      <c r="D467">
        <v>31.6</v>
      </c>
      <c r="E467">
        <v>31.76</v>
      </c>
      <c r="F467">
        <v>30.261842999999999</v>
      </c>
      <c r="G467">
        <v>6791000</v>
      </c>
      <c r="H467" s="3">
        <f t="shared" si="7"/>
        <v>-2.0055420165642629E-2</v>
      </c>
    </row>
    <row r="468" spans="1:8" x14ac:dyDescent="0.25">
      <c r="A468" s="4">
        <v>43398</v>
      </c>
      <c r="B468">
        <v>31.209999</v>
      </c>
      <c r="C468">
        <v>31.73</v>
      </c>
      <c r="D468">
        <v>29.059999000000001</v>
      </c>
      <c r="E468">
        <v>29.6</v>
      </c>
      <c r="F468">
        <v>28.203733</v>
      </c>
      <c r="G468">
        <v>13657700</v>
      </c>
      <c r="H468" s="3">
        <f t="shared" si="7"/>
        <v>-6.8010067992223713E-2</v>
      </c>
    </row>
    <row r="469" spans="1:8" x14ac:dyDescent="0.25">
      <c r="A469" s="4">
        <v>43399</v>
      </c>
      <c r="B469">
        <v>29.85</v>
      </c>
      <c r="C469">
        <v>30.99</v>
      </c>
      <c r="D469">
        <v>29.709999</v>
      </c>
      <c r="E469">
        <v>30</v>
      </c>
      <c r="F469">
        <v>28.584862000000001</v>
      </c>
      <c r="G469">
        <v>9291100</v>
      </c>
      <c r="H469" s="3">
        <f t="shared" si="7"/>
        <v>1.351342391448683E-2</v>
      </c>
    </row>
    <row r="470" spans="1:8" x14ac:dyDescent="0.25">
      <c r="A470" s="4">
        <v>43402</v>
      </c>
      <c r="B470">
        <v>30.110001</v>
      </c>
      <c r="C470">
        <v>31.4</v>
      </c>
      <c r="D470">
        <v>29.700001</v>
      </c>
      <c r="E470">
        <v>30.76</v>
      </c>
      <c r="F470">
        <v>29.309013</v>
      </c>
      <c r="G470">
        <v>6416300</v>
      </c>
      <c r="H470" s="3">
        <f t="shared" si="7"/>
        <v>2.533337400754284E-2</v>
      </c>
    </row>
    <row r="471" spans="1:8" x14ac:dyDescent="0.25">
      <c r="A471" s="4">
        <v>43403</v>
      </c>
      <c r="B471">
        <v>30.68</v>
      </c>
      <c r="C471">
        <v>31.280000999999999</v>
      </c>
      <c r="D471">
        <v>30.469999000000001</v>
      </c>
      <c r="E471">
        <v>31</v>
      </c>
      <c r="F471">
        <v>29.537693000000001</v>
      </c>
      <c r="G471">
        <v>6532300</v>
      </c>
      <c r="H471" s="3">
        <f t="shared" si="7"/>
        <v>7.8023780602915786E-3</v>
      </c>
    </row>
    <row r="472" spans="1:8" x14ac:dyDescent="0.25">
      <c r="A472" s="4">
        <v>43404</v>
      </c>
      <c r="B472">
        <v>30.68</v>
      </c>
      <c r="C472">
        <v>30.93</v>
      </c>
      <c r="D472">
        <v>30.059999000000001</v>
      </c>
      <c r="E472">
        <v>30.92</v>
      </c>
      <c r="F472">
        <v>29.461466000000001</v>
      </c>
      <c r="G472">
        <v>8680500</v>
      </c>
      <c r="H472" s="3">
        <f t="shared" si="7"/>
        <v>-2.5806687069297989E-3</v>
      </c>
    </row>
    <row r="473" spans="1:8" x14ac:dyDescent="0.25">
      <c r="A473" s="4">
        <v>43405</v>
      </c>
      <c r="B473">
        <v>31.51</v>
      </c>
      <c r="C473">
        <v>32.18</v>
      </c>
      <c r="D473">
        <v>31.26</v>
      </c>
      <c r="E473">
        <v>32.060001</v>
      </c>
      <c r="F473">
        <v>30.547688999999998</v>
      </c>
      <c r="G473">
        <v>5395100</v>
      </c>
      <c r="H473" s="3">
        <f t="shared" si="7"/>
        <v>3.6869278670653954E-2</v>
      </c>
    </row>
    <row r="474" spans="1:8" x14ac:dyDescent="0.25">
      <c r="A474" s="4">
        <v>43406</v>
      </c>
      <c r="B474">
        <v>31.92</v>
      </c>
      <c r="C474">
        <v>32.490001999999997</v>
      </c>
      <c r="D474">
        <v>31.719999000000001</v>
      </c>
      <c r="E474">
        <v>32.419998</v>
      </c>
      <c r="F474">
        <v>30.890705000000001</v>
      </c>
      <c r="G474">
        <v>5260800</v>
      </c>
      <c r="H474" s="3">
        <f t="shared" si="7"/>
        <v>1.122886906436694E-2</v>
      </c>
    </row>
    <row r="475" spans="1:8" x14ac:dyDescent="0.25">
      <c r="A475" s="4">
        <v>43409</v>
      </c>
      <c r="B475">
        <v>32.459999000000003</v>
      </c>
      <c r="C475">
        <v>32.669998</v>
      </c>
      <c r="D475">
        <v>31.879999000000002</v>
      </c>
      <c r="E475">
        <v>32.389999000000003</v>
      </c>
      <c r="F475">
        <v>30.862121999999999</v>
      </c>
      <c r="G475">
        <v>4309400</v>
      </c>
      <c r="H475" s="3">
        <f t="shared" si="7"/>
        <v>-9.2529451820543213E-4</v>
      </c>
    </row>
    <row r="476" spans="1:8" x14ac:dyDescent="0.25">
      <c r="A476" s="4">
        <v>43410</v>
      </c>
      <c r="B476">
        <v>32.5</v>
      </c>
      <c r="C476">
        <v>32.520000000000003</v>
      </c>
      <c r="D476">
        <v>32.040000999999997</v>
      </c>
      <c r="E476">
        <v>32.310001</v>
      </c>
      <c r="F476">
        <v>30.785898</v>
      </c>
      <c r="G476">
        <v>3806800</v>
      </c>
      <c r="H476" s="3">
        <f t="shared" si="7"/>
        <v>-2.4698236887275558E-3</v>
      </c>
    </row>
    <row r="477" spans="1:8" x14ac:dyDescent="0.25">
      <c r="A477" s="4">
        <v>43411</v>
      </c>
      <c r="B477">
        <v>32.509998000000003</v>
      </c>
      <c r="C477">
        <v>32.790000999999997</v>
      </c>
      <c r="D477">
        <v>32.119999</v>
      </c>
      <c r="E477">
        <v>32.5</v>
      </c>
      <c r="F477">
        <v>30.966932</v>
      </c>
      <c r="G477">
        <v>5072200</v>
      </c>
      <c r="H477" s="3">
        <f t="shared" si="7"/>
        <v>5.8804196648738448E-3</v>
      </c>
    </row>
    <row r="478" spans="1:8" x14ac:dyDescent="0.25">
      <c r="A478" s="4">
        <v>43412</v>
      </c>
      <c r="B478">
        <v>32.419998</v>
      </c>
      <c r="C478">
        <v>32.669998</v>
      </c>
      <c r="D478">
        <v>32.130001</v>
      </c>
      <c r="E478">
        <v>32.419998</v>
      </c>
      <c r="F478">
        <v>30.890705000000001</v>
      </c>
      <c r="G478">
        <v>3802100</v>
      </c>
      <c r="H478" s="3">
        <f t="shared" si="7"/>
        <v>-2.4615612550833057E-3</v>
      </c>
    </row>
    <row r="479" spans="1:8" x14ac:dyDescent="0.25">
      <c r="A479" s="4">
        <v>43413</v>
      </c>
      <c r="B479">
        <v>31.969999000000001</v>
      </c>
      <c r="C479">
        <v>32.270000000000003</v>
      </c>
      <c r="D479">
        <v>31.51</v>
      </c>
      <c r="E479">
        <v>32.020000000000003</v>
      </c>
      <c r="F479">
        <v>30.509577</v>
      </c>
      <c r="G479">
        <v>4082800</v>
      </c>
      <c r="H479" s="3">
        <f t="shared" si="7"/>
        <v>-1.2337950849616424E-2</v>
      </c>
    </row>
    <row r="480" spans="1:8" x14ac:dyDescent="0.25">
      <c r="A480" s="4">
        <v>43416</v>
      </c>
      <c r="B480">
        <v>31.950001</v>
      </c>
      <c r="C480">
        <v>31.959999</v>
      </c>
      <c r="D480">
        <v>31.41</v>
      </c>
      <c r="E480">
        <v>31.530000999999999</v>
      </c>
      <c r="F480">
        <v>30.042687999999998</v>
      </c>
      <c r="G480">
        <v>5148500</v>
      </c>
      <c r="H480" s="3">
        <f t="shared" si="7"/>
        <v>-1.5303030913866878E-2</v>
      </c>
    </row>
    <row r="481" spans="1:8" x14ac:dyDescent="0.25">
      <c r="A481" s="4">
        <v>43417</v>
      </c>
      <c r="B481">
        <v>31.549999</v>
      </c>
      <c r="C481">
        <v>31.74</v>
      </c>
      <c r="D481">
        <v>30.93</v>
      </c>
      <c r="E481">
        <v>31.41</v>
      </c>
      <c r="F481">
        <v>29.928349999999998</v>
      </c>
      <c r="G481">
        <v>5414300</v>
      </c>
      <c r="H481" s="3">
        <f t="shared" si="7"/>
        <v>-3.8058511941408192E-3</v>
      </c>
    </row>
    <row r="482" spans="1:8" x14ac:dyDescent="0.25">
      <c r="A482" s="4">
        <v>43418</v>
      </c>
      <c r="B482">
        <v>31.52</v>
      </c>
      <c r="C482">
        <v>32.75</v>
      </c>
      <c r="D482">
        <v>31.34</v>
      </c>
      <c r="E482">
        <v>32.400002000000001</v>
      </c>
      <c r="F482">
        <v>30.871655000000001</v>
      </c>
      <c r="G482">
        <v>6549200</v>
      </c>
      <c r="H482" s="3">
        <f t="shared" si="7"/>
        <v>3.1518777346562783E-2</v>
      </c>
    </row>
    <row r="483" spans="1:8" x14ac:dyDescent="0.25">
      <c r="A483" s="4">
        <v>43419</v>
      </c>
      <c r="B483">
        <v>32.509998000000003</v>
      </c>
      <c r="C483">
        <v>32.939999</v>
      </c>
      <c r="D483">
        <v>32.310001</v>
      </c>
      <c r="E483">
        <v>32.860000999999997</v>
      </c>
      <c r="F483">
        <v>31.309951999999999</v>
      </c>
      <c r="G483">
        <v>5725000</v>
      </c>
      <c r="H483" s="3">
        <f t="shared" si="7"/>
        <v>1.4197392397654048E-2</v>
      </c>
    </row>
    <row r="484" spans="1:8" x14ac:dyDescent="0.25">
      <c r="A484" s="4">
        <v>43420</v>
      </c>
      <c r="B484">
        <v>33.340000000000003</v>
      </c>
      <c r="C484">
        <v>33.650002000000001</v>
      </c>
      <c r="D484">
        <v>33.139999000000003</v>
      </c>
      <c r="E484">
        <v>33.32</v>
      </c>
      <c r="F484">
        <v>31.748251</v>
      </c>
      <c r="G484">
        <v>6020500</v>
      </c>
      <c r="H484" s="3">
        <f t="shared" si="7"/>
        <v>1.3998711975029558E-2</v>
      </c>
    </row>
    <row r="485" spans="1:8" x14ac:dyDescent="0.25">
      <c r="A485" s="4">
        <v>43423</v>
      </c>
      <c r="B485">
        <v>33.290000999999997</v>
      </c>
      <c r="C485">
        <v>33.700001</v>
      </c>
      <c r="D485">
        <v>32.639999000000003</v>
      </c>
      <c r="E485">
        <v>32.790000999999997</v>
      </c>
      <c r="F485">
        <v>31.243254</v>
      </c>
      <c r="G485">
        <v>5785500</v>
      </c>
      <c r="H485" s="3">
        <f t="shared" si="7"/>
        <v>-1.590629354669016E-2</v>
      </c>
    </row>
    <row r="486" spans="1:8" x14ac:dyDescent="0.25">
      <c r="A486" s="4">
        <v>43424</v>
      </c>
      <c r="B486">
        <v>33.150002000000001</v>
      </c>
      <c r="C486">
        <v>33.150002000000001</v>
      </c>
      <c r="D486">
        <v>32.369999</v>
      </c>
      <c r="E486">
        <v>32.900002000000001</v>
      </c>
      <c r="F486">
        <v>31.34807</v>
      </c>
      <c r="G486">
        <v>4627100</v>
      </c>
      <c r="H486" s="3">
        <f t="shared" si="7"/>
        <v>3.3548362152034349E-3</v>
      </c>
    </row>
    <row r="487" spans="1:8" x14ac:dyDescent="0.25">
      <c r="A487" s="4">
        <v>43425</v>
      </c>
      <c r="B487">
        <v>32.959999000000003</v>
      </c>
      <c r="C487">
        <v>33.700001</v>
      </c>
      <c r="D487">
        <v>32.959999000000003</v>
      </c>
      <c r="E487">
        <v>33.590000000000003</v>
      </c>
      <c r="F487">
        <v>32.005519999999997</v>
      </c>
      <c r="G487">
        <v>4663300</v>
      </c>
      <c r="H487" s="3">
        <f t="shared" si="7"/>
        <v>2.097258300112247E-2</v>
      </c>
    </row>
    <row r="488" spans="1:8" x14ac:dyDescent="0.25">
      <c r="A488" s="4">
        <v>43427</v>
      </c>
      <c r="B488">
        <v>33.340000000000003</v>
      </c>
      <c r="C488">
        <v>33.340000000000003</v>
      </c>
      <c r="D488">
        <v>32.349997999999999</v>
      </c>
      <c r="E488">
        <v>32.459999000000003</v>
      </c>
      <c r="F488">
        <v>30.928818</v>
      </c>
      <c r="G488">
        <v>2598300</v>
      </c>
      <c r="H488" s="3">
        <f t="shared" si="7"/>
        <v>-3.3641134404315175E-2</v>
      </c>
    </row>
    <row r="489" spans="1:8" x14ac:dyDescent="0.25">
      <c r="A489" s="4">
        <v>43430</v>
      </c>
      <c r="B489">
        <v>32.580002</v>
      </c>
      <c r="C489">
        <v>33.130001</v>
      </c>
      <c r="D489">
        <v>32.310001</v>
      </c>
      <c r="E489">
        <v>32.470001000000003</v>
      </c>
      <c r="F489">
        <v>30.938351000000001</v>
      </c>
      <c r="G489">
        <v>4285100</v>
      </c>
      <c r="H489" s="3">
        <f t="shared" si="7"/>
        <v>3.0822387069564454E-4</v>
      </c>
    </row>
    <row r="490" spans="1:8" x14ac:dyDescent="0.25">
      <c r="A490" s="4">
        <v>43431</v>
      </c>
      <c r="B490">
        <v>32.43</v>
      </c>
      <c r="C490">
        <v>32.599997999999999</v>
      </c>
      <c r="D490">
        <v>31.65</v>
      </c>
      <c r="E490">
        <v>31.959999</v>
      </c>
      <c r="F490">
        <v>30.452407999999998</v>
      </c>
      <c r="G490">
        <v>5086800</v>
      </c>
      <c r="H490" s="3">
        <f t="shared" si="7"/>
        <v>-1.5706816436338266E-2</v>
      </c>
    </row>
    <row r="491" spans="1:8" x14ac:dyDescent="0.25">
      <c r="A491" s="4">
        <v>43432</v>
      </c>
      <c r="B491">
        <v>32.009998000000003</v>
      </c>
      <c r="C491">
        <v>32.720001000000003</v>
      </c>
      <c r="D491">
        <v>31.6</v>
      </c>
      <c r="E491">
        <v>32.689999</v>
      </c>
      <c r="F491">
        <v>31.147971999999999</v>
      </c>
      <c r="G491">
        <v>4735200</v>
      </c>
      <c r="H491" s="3">
        <f t="shared" si="7"/>
        <v>2.2841018023927729E-2</v>
      </c>
    </row>
    <row r="492" spans="1:8" x14ac:dyDescent="0.25">
      <c r="A492" s="4">
        <v>43433</v>
      </c>
      <c r="B492">
        <v>32.909999999999997</v>
      </c>
      <c r="C492">
        <v>32.950001</v>
      </c>
      <c r="D492">
        <v>32.340000000000003</v>
      </c>
      <c r="E492">
        <v>32.340000000000003</v>
      </c>
      <c r="F492">
        <v>30.814484</v>
      </c>
      <c r="G492">
        <v>3673600</v>
      </c>
      <c r="H492" s="3">
        <f t="shared" si="7"/>
        <v>-1.0706571843585809E-2</v>
      </c>
    </row>
    <row r="493" spans="1:8" x14ac:dyDescent="0.25">
      <c r="A493" s="4">
        <v>43434</v>
      </c>
      <c r="B493">
        <v>32.189999</v>
      </c>
      <c r="C493">
        <v>32.380001</v>
      </c>
      <c r="D493">
        <v>31.76</v>
      </c>
      <c r="E493">
        <v>32.340000000000003</v>
      </c>
      <c r="F493">
        <v>30.814484</v>
      </c>
      <c r="G493">
        <v>7679800</v>
      </c>
      <c r="H493" s="3">
        <f t="shared" si="7"/>
        <v>0</v>
      </c>
    </row>
    <row r="494" spans="1:8" x14ac:dyDescent="0.25">
      <c r="A494" s="4">
        <v>43437</v>
      </c>
      <c r="B494">
        <v>32.799999</v>
      </c>
      <c r="C494">
        <v>33.330002</v>
      </c>
      <c r="D494">
        <v>32.590000000000003</v>
      </c>
      <c r="E494">
        <v>33.220001000000003</v>
      </c>
      <c r="F494">
        <v>31.652972999999999</v>
      </c>
      <c r="G494">
        <v>4446500</v>
      </c>
      <c r="H494" s="3">
        <f t="shared" si="7"/>
        <v>2.7210872653262639E-2</v>
      </c>
    </row>
    <row r="495" spans="1:8" x14ac:dyDescent="0.25">
      <c r="A495" s="4">
        <v>43438</v>
      </c>
      <c r="B495">
        <v>33.439999</v>
      </c>
      <c r="C495">
        <v>34.130001</v>
      </c>
      <c r="D495">
        <v>33.32</v>
      </c>
      <c r="E495">
        <v>33.790000999999997</v>
      </c>
      <c r="F495">
        <v>32.196083000000002</v>
      </c>
      <c r="G495">
        <v>6370900</v>
      </c>
      <c r="H495" s="3">
        <f t="shared" si="7"/>
        <v>1.7158261879539789E-2</v>
      </c>
    </row>
    <row r="496" spans="1:8" x14ac:dyDescent="0.25">
      <c r="A496" s="4">
        <v>43440</v>
      </c>
      <c r="B496">
        <v>33.560001</v>
      </c>
      <c r="C496">
        <v>33.810001</v>
      </c>
      <c r="D496">
        <v>32.419998</v>
      </c>
      <c r="E496">
        <v>32.659999999999997</v>
      </c>
      <c r="F496">
        <v>31.378864</v>
      </c>
      <c r="G496">
        <v>9165900</v>
      </c>
      <c r="H496" s="3">
        <f t="shared" si="7"/>
        <v>-2.5382559735605149E-2</v>
      </c>
    </row>
    <row r="497" spans="1:8" x14ac:dyDescent="0.25">
      <c r="A497" s="4">
        <v>43441</v>
      </c>
      <c r="B497">
        <v>32.939999</v>
      </c>
      <c r="C497">
        <v>33.720001000000003</v>
      </c>
      <c r="D497">
        <v>32.57</v>
      </c>
      <c r="E497">
        <v>33.389999000000003</v>
      </c>
      <c r="F497">
        <v>32.080235000000002</v>
      </c>
      <c r="G497">
        <v>6958000</v>
      </c>
      <c r="H497" s="3">
        <f t="shared" si="7"/>
        <v>2.235170145101498E-2</v>
      </c>
    </row>
    <row r="498" spans="1:8" x14ac:dyDescent="0.25">
      <c r="A498" s="4">
        <v>43444</v>
      </c>
      <c r="B498">
        <v>33.409999999999997</v>
      </c>
      <c r="C498">
        <v>34.490001999999997</v>
      </c>
      <c r="D498">
        <v>33.330002</v>
      </c>
      <c r="E498">
        <v>33.529998999999997</v>
      </c>
      <c r="F498">
        <v>32.214740999999997</v>
      </c>
      <c r="G498">
        <v>8010700</v>
      </c>
      <c r="H498" s="3">
        <f t="shared" si="7"/>
        <v>4.1927997098523337E-3</v>
      </c>
    </row>
    <row r="499" spans="1:8" x14ac:dyDescent="0.25">
      <c r="A499" s="4">
        <v>43445</v>
      </c>
      <c r="B499">
        <v>33.770000000000003</v>
      </c>
      <c r="C499">
        <v>33.939999</v>
      </c>
      <c r="D499">
        <v>33.209999000000003</v>
      </c>
      <c r="E499">
        <v>33.340000000000003</v>
      </c>
      <c r="F499">
        <v>32.032195999999999</v>
      </c>
      <c r="G499">
        <v>5322100</v>
      </c>
      <c r="H499" s="3">
        <f t="shared" si="7"/>
        <v>-5.6665052809208531E-3</v>
      </c>
    </row>
    <row r="500" spans="1:8" x14ac:dyDescent="0.25">
      <c r="A500" s="4">
        <v>43446</v>
      </c>
      <c r="B500">
        <v>33.5</v>
      </c>
      <c r="C500">
        <v>34.240001999999997</v>
      </c>
      <c r="D500">
        <v>33.450001</v>
      </c>
      <c r="E500">
        <v>34.080002</v>
      </c>
      <c r="F500">
        <v>32.743172000000001</v>
      </c>
      <c r="G500">
        <v>4670500</v>
      </c>
      <c r="H500" s="3">
        <f t="shared" si="7"/>
        <v>2.2195668383148077E-2</v>
      </c>
    </row>
    <row r="501" spans="1:8" x14ac:dyDescent="0.25">
      <c r="A501" s="4">
        <v>43447</v>
      </c>
      <c r="B501">
        <v>34.139999000000003</v>
      </c>
      <c r="C501">
        <v>34.240001999999997</v>
      </c>
      <c r="D501">
        <v>33.669998</v>
      </c>
      <c r="E501">
        <v>34.040000999999997</v>
      </c>
      <c r="F501">
        <v>32.704734999999999</v>
      </c>
      <c r="G501">
        <v>5358900</v>
      </c>
      <c r="H501" s="3">
        <f t="shared" si="7"/>
        <v>-1.1738935983356112E-3</v>
      </c>
    </row>
    <row r="502" spans="1:8" x14ac:dyDescent="0.25">
      <c r="A502" s="4">
        <v>43448</v>
      </c>
      <c r="B502">
        <v>33.57</v>
      </c>
      <c r="C502">
        <v>33.740001999999997</v>
      </c>
      <c r="D502">
        <v>33.209999000000003</v>
      </c>
      <c r="E502">
        <v>33.310001</v>
      </c>
      <c r="F502">
        <v>32.003371999999999</v>
      </c>
      <c r="G502">
        <v>5086300</v>
      </c>
      <c r="H502" s="3">
        <f t="shared" si="7"/>
        <v>-2.1445304479611304E-2</v>
      </c>
    </row>
    <row r="503" spans="1:8" x14ac:dyDescent="0.25">
      <c r="A503" s="4">
        <v>43451</v>
      </c>
      <c r="B503">
        <v>33.540000999999997</v>
      </c>
      <c r="C503">
        <v>33.93</v>
      </c>
      <c r="D503">
        <v>33.409999999999997</v>
      </c>
      <c r="E503">
        <v>33.610000999999997</v>
      </c>
      <c r="F503">
        <v>32.291603000000002</v>
      </c>
      <c r="G503">
        <v>6937100</v>
      </c>
      <c r="H503" s="3">
        <f t="shared" si="7"/>
        <v>9.0062697143289544E-3</v>
      </c>
    </row>
    <row r="504" spans="1:8" x14ac:dyDescent="0.25">
      <c r="A504" s="4">
        <v>43452</v>
      </c>
      <c r="B504">
        <v>33.450001</v>
      </c>
      <c r="C504">
        <v>34.599997999999999</v>
      </c>
      <c r="D504">
        <v>33.450001</v>
      </c>
      <c r="E504">
        <v>34.159999999999997</v>
      </c>
      <c r="F504">
        <v>32.820025999999999</v>
      </c>
      <c r="G504">
        <v>7394100</v>
      </c>
      <c r="H504" s="3">
        <f t="shared" si="7"/>
        <v>1.6364099360443533E-2</v>
      </c>
    </row>
    <row r="505" spans="1:8" x14ac:dyDescent="0.25">
      <c r="A505" s="4">
        <v>43453</v>
      </c>
      <c r="B505">
        <v>34.229999999999997</v>
      </c>
      <c r="C505">
        <v>34.669998</v>
      </c>
      <c r="D505">
        <v>32</v>
      </c>
      <c r="E505">
        <v>32.090000000000003</v>
      </c>
      <c r="F505">
        <v>30.831227999999999</v>
      </c>
      <c r="G505">
        <v>10052400</v>
      </c>
      <c r="H505" s="3">
        <f t="shared" si="7"/>
        <v>-6.0597087887742665E-2</v>
      </c>
    </row>
    <row r="506" spans="1:8" x14ac:dyDescent="0.25">
      <c r="A506" s="4">
        <v>43454</v>
      </c>
      <c r="B506">
        <v>33</v>
      </c>
      <c r="C506">
        <v>34.380001</v>
      </c>
      <c r="D506">
        <v>32.93</v>
      </c>
      <c r="E506">
        <v>34.090000000000003</v>
      </c>
      <c r="F506">
        <v>32.752777000000002</v>
      </c>
      <c r="G506">
        <v>10694100</v>
      </c>
      <c r="H506" s="3">
        <f t="shared" si="7"/>
        <v>6.2324763710352456E-2</v>
      </c>
    </row>
    <row r="507" spans="1:8" x14ac:dyDescent="0.25">
      <c r="A507" s="4">
        <v>43455</v>
      </c>
      <c r="B507">
        <v>34.220001000000003</v>
      </c>
      <c r="C507">
        <v>34.669998</v>
      </c>
      <c r="D507">
        <v>33.450001</v>
      </c>
      <c r="E507">
        <v>33.529998999999997</v>
      </c>
      <c r="F507">
        <v>32.214740999999997</v>
      </c>
      <c r="G507">
        <v>16320500</v>
      </c>
      <c r="H507" s="3">
        <f t="shared" si="7"/>
        <v>-1.6427187227513722E-2</v>
      </c>
    </row>
    <row r="508" spans="1:8" x14ac:dyDescent="0.25">
      <c r="A508" s="4">
        <v>43458</v>
      </c>
      <c r="B508">
        <v>33.979999999999997</v>
      </c>
      <c r="C508">
        <v>34.689999</v>
      </c>
      <c r="D508">
        <v>33.909999999999997</v>
      </c>
      <c r="E508">
        <v>34.580002</v>
      </c>
      <c r="F508">
        <v>33.223559999999999</v>
      </c>
      <c r="G508">
        <v>4266700</v>
      </c>
      <c r="H508" s="3">
        <f t="shared" si="7"/>
        <v>3.1315446552868532E-2</v>
      </c>
    </row>
    <row r="509" spans="1:8" x14ac:dyDescent="0.25">
      <c r="A509" s="4">
        <v>43460</v>
      </c>
      <c r="B509">
        <v>34.869999</v>
      </c>
      <c r="C509">
        <v>35.040000999999997</v>
      </c>
      <c r="D509">
        <v>34.090000000000003</v>
      </c>
      <c r="E509">
        <v>34.529998999999997</v>
      </c>
      <c r="F509">
        <v>33.175514</v>
      </c>
      <c r="G509">
        <v>5665200</v>
      </c>
      <c r="H509" s="3">
        <f t="shared" si="7"/>
        <v>-1.4461424362711092E-3</v>
      </c>
    </row>
    <row r="510" spans="1:8" x14ac:dyDescent="0.25">
      <c r="A510" s="4">
        <v>43461</v>
      </c>
      <c r="B510">
        <v>34.659999999999997</v>
      </c>
      <c r="C510">
        <v>34.990001999999997</v>
      </c>
      <c r="D510">
        <v>34.340000000000003</v>
      </c>
      <c r="E510">
        <v>34.990001999999997</v>
      </c>
      <c r="F510">
        <v>33.617474000000001</v>
      </c>
      <c r="G510">
        <v>5537300</v>
      </c>
      <c r="H510" s="3">
        <f t="shared" si="7"/>
        <v>1.3321873475720728E-2</v>
      </c>
    </row>
    <row r="511" spans="1:8" x14ac:dyDescent="0.25">
      <c r="A511" s="4">
        <v>43462</v>
      </c>
      <c r="B511">
        <v>34.830002</v>
      </c>
      <c r="C511">
        <v>35.080002</v>
      </c>
      <c r="D511">
        <v>34.279998999999997</v>
      </c>
      <c r="E511">
        <v>34.470001000000003</v>
      </c>
      <c r="F511">
        <v>33.117870000000003</v>
      </c>
      <c r="G511">
        <v>5419500</v>
      </c>
      <c r="H511" s="3">
        <f t="shared" si="7"/>
        <v>-1.486143783438333E-2</v>
      </c>
    </row>
    <row r="512" spans="1:8" x14ac:dyDescent="0.25">
      <c r="A512" s="4">
        <v>43465</v>
      </c>
      <c r="B512">
        <v>34.470001000000003</v>
      </c>
      <c r="C512">
        <v>34.709999000000003</v>
      </c>
      <c r="D512">
        <v>34.119999</v>
      </c>
      <c r="E512">
        <v>34.650002000000001</v>
      </c>
      <c r="F512">
        <v>33.290813</v>
      </c>
      <c r="G512">
        <v>4149100</v>
      </c>
      <c r="H512" s="3">
        <f t="shared" si="7"/>
        <v>5.2220447752224551E-3</v>
      </c>
    </row>
    <row r="513" spans="1:8" x14ac:dyDescent="0.25">
      <c r="A513" s="4">
        <v>43467</v>
      </c>
      <c r="B513">
        <v>34.450001</v>
      </c>
      <c r="C513">
        <v>34.779998999999997</v>
      </c>
      <c r="D513">
        <v>33.939999</v>
      </c>
      <c r="E513">
        <v>34.479999999999997</v>
      </c>
      <c r="F513">
        <v>33.127471999999997</v>
      </c>
      <c r="G513">
        <v>4094800</v>
      </c>
      <c r="H513" s="3">
        <f t="shared" si="7"/>
        <v>-4.9064887661350483E-3</v>
      </c>
    </row>
    <row r="514" spans="1:8" x14ac:dyDescent="0.25">
      <c r="A514" s="4">
        <v>43468</v>
      </c>
      <c r="B514">
        <v>34.740001999999997</v>
      </c>
      <c r="C514">
        <v>34.869999</v>
      </c>
      <c r="D514">
        <v>34.049999</v>
      </c>
      <c r="E514">
        <v>34.380001</v>
      </c>
      <c r="F514">
        <v>33.031399</v>
      </c>
      <c r="G514">
        <v>5763200</v>
      </c>
      <c r="H514" s="3">
        <f t="shared" si="7"/>
        <v>-2.9001005570240003E-3</v>
      </c>
    </row>
    <row r="515" spans="1:8" x14ac:dyDescent="0.25">
      <c r="A515" s="4">
        <v>43469</v>
      </c>
      <c r="B515">
        <v>33.909999999999997</v>
      </c>
      <c r="C515">
        <v>34.490001999999997</v>
      </c>
      <c r="D515">
        <v>33.279998999999997</v>
      </c>
      <c r="E515">
        <v>34.380001</v>
      </c>
      <c r="F515">
        <v>33.031399</v>
      </c>
      <c r="G515">
        <v>8622600</v>
      </c>
      <c r="H515" s="3">
        <f t="shared" si="7"/>
        <v>0</v>
      </c>
    </row>
    <row r="516" spans="1:8" x14ac:dyDescent="0.25">
      <c r="A516" s="4">
        <v>43472</v>
      </c>
      <c r="B516">
        <v>34.669998</v>
      </c>
      <c r="C516">
        <v>34.93</v>
      </c>
      <c r="D516">
        <v>33.799999</v>
      </c>
      <c r="E516">
        <v>33.970001000000003</v>
      </c>
      <c r="F516">
        <v>32.637481999999999</v>
      </c>
      <c r="G516">
        <v>4868600</v>
      </c>
      <c r="H516" s="3">
        <f t="shared" ref="H516:H579" si="8">(F516-F515)/F515</f>
        <v>-1.1925531825037196E-2</v>
      </c>
    </row>
    <row r="517" spans="1:8" x14ac:dyDescent="0.25">
      <c r="A517" s="4">
        <v>43473</v>
      </c>
      <c r="B517">
        <v>33.630001</v>
      </c>
      <c r="C517">
        <v>34.080002</v>
      </c>
      <c r="D517">
        <v>33.389999000000003</v>
      </c>
      <c r="E517">
        <v>34.07</v>
      </c>
      <c r="F517">
        <v>32.733561999999999</v>
      </c>
      <c r="G517">
        <v>6457200</v>
      </c>
      <c r="H517" s="3">
        <f t="shared" si="8"/>
        <v>2.9438545534854867E-3</v>
      </c>
    </row>
    <row r="518" spans="1:8" x14ac:dyDescent="0.25">
      <c r="A518" s="4">
        <v>43474</v>
      </c>
      <c r="B518">
        <v>34.020000000000003</v>
      </c>
      <c r="C518">
        <v>34.540000999999997</v>
      </c>
      <c r="D518">
        <v>33.970001000000003</v>
      </c>
      <c r="E518">
        <v>34.369999</v>
      </c>
      <c r="F518">
        <v>33.021790000000003</v>
      </c>
      <c r="G518">
        <v>5259700</v>
      </c>
      <c r="H518" s="3">
        <f t="shared" si="8"/>
        <v>8.8052745374916329E-3</v>
      </c>
    </row>
    <row r="519" spans="1:8" x14ac:dyDescent="0.25">
      <c r="A519" s="4">
        <v>43475</v>
      </c>
      <c r="B519">
        <v>34.299999</v>
      </c>
      <c r="C519">
        <v>34.93</v>
      </c>
      <c r="D519">
        <v>34.189999</v>
      </c>
      <c r="E519">
        <v>34.82</v>
      </c>
      <c r="F519">
        <v>33.454140000000002</v>
      </c>
      <c r="G519">
        <v>5008400</v>
      </c>
      <c r="H519" s="3">
        <f t="shared" si="8"/>
        <v>1.3092869889851505E-2</v>
      </c>
    </row>
    <row r="520" spans="1:8" x14ac:dyDescent="0.25">
      <c r="A520" s="4">
        <v>43476</v>
      </c>
      <c r="B520">
        <v>34.909999999999997</v>
      </c>
      <c r="C520">
        <v>35.18</v>
      </c>
      <c r="D520">
        <v>34.740001999999997</v>
      </c>
      <c r="E520">
        <v>34.880001</v>
      </c>
      <c r="F520">
        <v>33.511786999999998</v>
      </c>
      <c r="G520">
        <v>3821500</v>
      </c>
      <c r="H520" s="3">
        <f t="shared" si="8"/>
        <v>1.7231649057484599E-3</v>
      </c>
    </row>
    <row r="521" spans="1:8" x14ac:dyDescent="0.25">
      <c r="A521" s="4">
        <v>43479</v>
      </c>
      <c r="B521">
        <v>32.849997999999999</v>
      </c>
      <c r="C521">
        <v>33.490001999999997</v>
      </c>
      <c r="D521">
        <v>31.65</v>
      </c>
      <c r="E521">
        <v>31.780000999999999</v>
      </c>
      <c r="F521">
        <v>30.533387999999999</v>
      </c>
      <c r="G521">
        <v>28513700</v>
      </c>
      <c r="H521" s="3">
        <f t="shared" si="8"/>
        <v>-8.887616169200406E-2</v>
      </c>
    </row>
    <row r="522" spans="1:8" x14ac:dyDescent="0.25">
      <c r="A522" s="4">
        <v>43480</v>
      </c>
      <c r="B522">
        <v>31.77</v>
      </c>
      <c r="C522">
        <v>31.969999000000001</v>
      </c>
      <c r="D522">
        <v>30.67</v>
      </c>
      <c r="E522">
        <v>31.02</v>
      </c>
      <c r="F522">
        <v>29.803197999999998</v>
      </c>
      <c r="G522">
        <v>15514100</v>
      </c>
      <c r="H522" s="3">
        <f t="shared" si="8"/>
        <v>-2.3914476834342797E-2</v>
      </c>
    </row>
    <row r="523" spans="1:8" x14ac:dyDescent="0.25">
      <c r="A523" s="4">
        <v>43481</v>
      </c>
      <c r="B523">
        <v>31.08</v>
      </c>
      <c r="C523">
        <v>31.959999</v>
      </c>
      <c r="D523">
        <v>31</v>
      </c>
      <c r="E523">
        <v>31.559999000000001</v>
      </c>
      <c r="F523">
        <v>30.322018</v>
      </c>
      <c r="G523">
        <v>8730200</v>
      </c>
      <c r="H523" s="3">
        <f t="shared" si="8"/>
        <v>1.7408198945629984E-2</v>
      </c>
    </row>
    <row r="524" spans="1:8" x14ac:dyDescent="0.25">
      <c r="A524" s="4">
        <v>43482</v>
      </c>
      <c r="B524">
        <v>31.549999</v>
      </c>
      <c r="C524">
        <v>31.639999</v>
      </c>
      <c r="D524">
        <v>31.209999</v>
      </c>
      <c r="E524">
        <v>31.620000999999998</v>
      </c>
      <c r="F524">
        <v>30.379664999999999</v>
      </c>
      <c r="G524">
        <v>5386400</v>
      </c>
      <c r="H524" s="3">
        <f t="shared" si="8"/>
        <v>1.9011597447109007E-3</v>
      </c>
    </row>
    <row r="525" spans="1:8" x14ac:dyDescent="0.25">
      <c r="A525" s="4">
        <v>43483</v>
      </c>
      <c r="B525">
        <v>31.5</v>
      </c>
      <c r="C525">
        <v>32.139999000000003</v>
      </c>
      <c r="D525">
        <v>31.32</v>
      </c>
      <c r="E525">
        <v>31.77</v>
      </c>
      <c r="F525">
        <v>30.523779000000001</v>
      </c>
      <c r="G525">
        <v>8021500</v>
      </c>
      <c r="H525" s="3">
        <f t="shared" si="8"/>
        <v>4.7437652785177805E-3</v>
      </c>
    </row>
    <row r="526" spans="1:8" x14ac:dyDescent="0.25">
      <c r="A526" s="4">
        <v>43487</v>
      </c>
      <c r="B526">
        <v>31.76</v>
      </c>
      <c r="C526">
        <v>32.189999</v>
      </c>
      <c r="D526">
        <v>31.450001</v>
      </c>
      <c r="E526">
        <v>32.099997999999999</v>
      </c>
      <c r="F526">
        <v>30.840831999999999</v>
      </c>
      <c r="G526">
        <v>8188700</v>
      </c>
      <c r="H526" s="3">
        <f t="shared" si="8"/>
        <v>1.0387082149952593E-2</v>
      </c>
    </row>
    <row r="527" spans="1:8" x14ac:dyDescent="0.25">
      <c r="A527" s="4">
        <v>43488</v>
      </c>
      <c r="B527">
        <v>31.91</v>
      </c>
      <c r="C527">
        <v>32.479999999999997</v>
      </c>
      <c r="D527">
        <v>31.73</v>
      </c>
      <c r="E527">
        <v>32.200001</v>
      </c>
      <c r="F527">
        <v>30.936914000000002</v>
      </c>
      <c r="G527">
        <v>8544500</v>
      </c>
      <c r="H527" s="3">
        <f t="shared" si="8"/>
        <v>3.1154153039711337E-3</v>
      </c>
    </row>
    <row r="528" spans="1:8" x14ac:dyDescent="0.25">
      <c r="A528" s="4">
        <v>43489</v>
      </c>
      <c r="B528">
        <v>32</v>
      </c>
      <c r="C528">
        <v>32.240001999999997</v>
      </c>
      <c r="D528">
        <v>31.84</v>
      </c>
      <c r="E528">
        <v>32.18</v>
      </c>
      <c r="F528">
        <v>30.917695999999999</v>
      </c>
      <c r="G528">
        <v>6683400</v>
      </c>
      <c r="H528" s="3">
        <f t="shared" si="8"/>
        <v>-6.2119964518769311E-4</v>
      </c>
    </row>
    <row r="529" spans="1:8" x14ac:dyDescent="0.25">
      <c r="A529" s="4">
        <v>43490</v>
      </c>
      <c r="B529">
        <v>32.659999999999997</v>
      </c>
      <c r="C529">
        <v>33.200001</v>
      </c>
      <c r="D529">
        <v>32.57</v>
      </c>
      <c r="E529">
        <v>33.159999999999997</v>
      </c>
      <c r="F529">
        <v>31.859255000000001</v>
      </c>
      <c r="G529">
        <v>10288800</v>
      </c>
      <c r="H529" s="3">
        <f t="shared" si="8"/>
        <v>3.0453724624241132E-2</v>
      </c>
    </row>
    <row r="530" spans="1:8" x14ac:dyDescent="0.25">
      <c r="A530" s="4">
        <v>43493</v>
      </c>
      <c r="B530">
        <v>33.340000000000003</v>
      </c>
      <c r="C530">
        <v>33.5</v>
      </c>
      <c r="D530">
        <v>32.669998</v>
      </c>
      <c r="E530">
        <v>32.909999999999997</v>
      </c>
      <c r="F530">
        <v>31.619059</v>
      </c>
      <c r="G530">
        <v>10985700</v>
      </c>
      <c r="H530" s="3">
        <f t="shared" si="8"/>
        <v>-7.5392848953938487E-3</v>
      </c>
    </row>
    <row r="531" spans="1:8" x14ac:dyDescent="0.25">
      <c r="A531" s="4">
        <v>43494</v>
      </c>
      <c r="B531">
        <v>33.310001</v>
      </c>
      <c r="C531">
        <v>33.590000000000003</v>
      </c>
      <c r="D531">
        <v>32.790000999999997</v>
      </c>
      <c r="E531">
        <v>33.540000999999997</v>
      </c>
      <c r="F531">
        <v>32.224350000000001</v>
      </c>
      <c r="G531">
        <v>8387900</v>
      </c>
      <c r="H531" s="3">
        <f t="shared" si="8"/>
        <v>1.9143232567420843E-2</v>
      </c>
    </row>
    <row r="532" spans="1:8" x14ac:dyDescent="0.25">
      <c r="A532" s="4">
        <v>43495</v>
      </c>
      <c r="B532">
        <v>33.580002</v>
      </c>
      <c r="C532">
        <v>34.189999</v>
      </c>
      <c r="D532">
        <v>33.060001</v>
      </c>
      <c r="E532">
        <v>33.709999000000003</v>
      </c>
      <c r="F532">
        <v>32.387675999999999</v>
      </c>
      <c r="G532">
        <v>6900700</v>
      </c>
      <c r="H532" s="3">
        <f t="shared" si="8"/>
        <v>5.0684032416479421E-3</v>
      </c>
    </row>
    <row r="533" spans="1:8" x14ac:dyDescent="0.25">
      <c r="A533" s="4">
        <v>43496</v>
      </c>
      <c r="B533">
        <v>33.869999</v>
      </c>
      <c r="C533">
        <v>34.25</v>
      </c>
      <c r="D533">
        <v>33.529998999999997</v>
      </c>
      <c r="E533">
        <v>34.110000999999997</v>
      </c>
      <c r="F533">
        <v>32.771988</v>
      </c>
      <c r="G533">
        <v>8441500</v>
      </c>
      <c r="H533" s="3">
        <f t="shared" si="8"/>
        <v>1.1865994954377132E-2</v>
      </c>
    </row>
    <row r="534" spans="1:8" x14ac:dyDescent="0.25">
      <c r="A534" s="4">
        <v>43497</v>
      </c>
      <c r="B534">
        <v>34.130001</v>
      </c>
      <c r="C534">
        <v>34.159999999999997</v>
      </c>
      <c r="D534">
        <v>33.360000999999997</v>
      </c>
      <c r="E534">
        <v>33.840000000000003</v>
      </c>
      <c r="F534">
        <v>32.512580999999997</v>
      </c>
      <c r="G534">
        <v>6208800</v>
      </c>
      <c r="H534" s="3">
        <f t="shared" si="8"/>
        <v>-7.9155100386343064E-3</v>
      </c>
    </row>
    <row r="535" spans="1:8" x14ac:dyDescent="0.25">
      <c r="A535" s="4">
        <v>43500</v>
      </c>
      <c r="B535">
        <v>33.43</v>
      </c>
      <c r="C535">
        <v>34.209999000000003</v>
      </c>
      <c r="D535">
        <v>33.310001</v>
      </c>
      <c r="E535">
        <v>34.159999999999997</v>
      </c>
      <c r="F535">
        <v>32.820025999999999</v>
      </c>
      <c r="G535">
        <v>5382900</v>
      </c>
      <c r="H535" s="3">
        <f t="shared" si="8"/>
        <v>9.4561855916637724E-3</v>
      </c>
    </row>
    <row r="536" spans="1:8" x14ac:dyDescent="0.25">
      <c r="A536" s="4">
        <v>43501</v>
      </c>
      <c r="B536">
        <v>34.099997999999999</v>
      </c>
      <c r="C536">
        <v>34.150002000000001</v>
      </c>
      <c r="D536">
        <v>33.700001</v>
      </c>
      <c r="E536">
        <v>34.119999</v>
      </c>
      <c r="F536">
        <v>32.781593000000001</v>
      </c>
      <c r="G536">
        <v>4709300</v>
      </c>
      <c r="H536" s="3">
        <f t="shared" si="8"/>
        <v>-1.1710228383121244E-3</v>
      </c>
    </row>
    <row r="537" spans="1:8" x14ac:dyDescent="0.25">
      <c r="A537" s="4">
        <v>43502</v>
      </c>
      <c r="B537">
        <v>33.82</v>
      </c>
      <c r="C537">
        <v>34.310001</v>
      </c>
      <c r="D537">
        <v>33.82</v>
      </c>
      <c r="E537">
        <v>33.979999999999997</v>
      </c>
      <c r="F537">
        <v>32.647086999999999</v>
      </c>
      <c r="G537">
        <v>4864300</v>
      </c>
      <c r="H537" s="3">
        <f t="shared" si="8"/>
        <v>-4.1030952949724494E-3</v>
      </c>
    </row>
    <row r="538" spans="1:8" x14ac:dyDescent="0.25">
      <c r="A538" s="4">
        <v>43503</v>
      </c>
      <c r="B538">
        <v>33.869999</v>
      </c>
      <c r="C538">
        <v>34.290000999999997</v>
      </c>
      <c r="D538">
        <v>33.580002</v>
      </c>
      <c r="E538">
        <v>33.729999999999997</v>
      </c>
      <c r="F538">
        <v>32.406894999999999</v>
      </c>
      <c r="G538">
        <v>4099300</v>
      </c>
      <c r="H538" s="3">
        <f t="shared" si="8"/>
        <v>-7.3572260826823667E-3</v>
      </c>
    </row>
    <row r="539" spans="1:8" x14ac:dyDescent="0.25">
      <c r="A539" s="4">
        <v>43504</v>
      </c>
      <c r="B539">
        <v>33.860000999999997</v>
      </c>
      <c r="C539">
        <v>33.979999999999997</v>
      </c>
      <c r="D539">
        <v>33.509998000000003</v>
      </c>
      <c r="E539">
        <v>33.840000000000003</v>
      </c>
      <c r="F539">
        <v>32.512580999999997</v>
      </c>
      <c r="G539">
        <v>4209200</v>
      </c>
      <c r="H539" s="3">
        <f t="shared" si="8"/>
        <v>3.2612195645401578E-3</v>
      </c>
    </row>
    <row r="540" spans="1:8" x14ac:dyDescent="0.25">
      <c r="A540" s="4">
        <v>43507</v>
      </c>
      <c r="B540">
        <v>33.520000000000003</v>
      </c>
      <c r="C540">
        <v>33.880001</v>
      </c>
      <c r="D540">
        <v>33.409999999999997</v>
      </c>
      <c r="E540">
        <v>33.650002000000001</v>
      </c>
      <c r="F540">
        <v>32.330032000000003</v>
      </c>
      <c r="G540">
        <v>3945800</v>
      </c>
      <c r="H540" s="3">
        <f t="shared" si="8"/>
        <v>-5.6147188068518625E-3</v>
      </c>
    </row>
    <row r="541" spans="1:8" x14ac:dyDescent="0.25">
      <c r="A541" s="4">
        <v>43508</v>
      </c>
      <c r="B541">
        <v>33.810001</v>
      </c>
      <c r="C541">
        <v>33.810001</v>
      </c>
      <c r="D541">
        <v>33.279998999999997</v>
      </c>
      <c r="E541">
        <v>33.389999000000003</v>
      </c>
      <c r="F541">
        <v>32.080235000000002</v>
      </c>
      <c r="G541">
        <v>5833400</v>
      </c>
      <c r="H541" s="3">
        <f t="shared" si="8"/>
        <v>-7.7264693087838862E-3</v>
      </c>
    </row>
    <row r="542" spans="1:8" x14ac:dyDescent="0.25">
      <c r="A542" s="4">
        <v>43509</v>
      </c>
      <c r="B542">
        <v>33.279998999999997</v>
      </c>
      <c r="C542">
        <v>33.659999999999997</v>
      </c>
      <c r="D542">
        <v>33.119999</v>
      </c>
      <c r="E542">
        <v>33.229999999999997</v>
      </c>
      <c r="F542">
        <v>31.926511999999999</v>
      </c>
      <c r="G542">
        <v>5427600</v>
      </c>
      <c r="H542" s="3">
        <f t="shared" si="8"/>
        <v>-4.7918289875371212E-3</v>
      </c>
    </row>
    <row r="543" spans="1:8" x14ac:dyDescent="0.25">
      <c r="A543" s="4">
        <v>43510</v>
      </c>
      <c r="B543">
        <v>33.099997999999999</v>
      </c>
      <c r="C543">
        <v>33.310001</v>
      </c>
      <c r="D543">
        <v>32.75</v>
      </c>
      <c r="E543">
        <v>33.110000999999997</v>
      </c>
      <c r="F543">
        <v>31.811214</v>
      </c>
      <c r="G543">
        <v>7110100</v>
      </c>
      <c r="H543" s="3">
        <f t="shared" si="8"/>
        <v>-3.6113559790057629E-3</v>
      </c>
    </row>
    <row r="544" spans="1:8" x14ac:dyDescent="0.25">
      <c r="A544" s="4">
        <v>43511</v>
      </c>
      <c r="B544">
        <v>33.380001</v>
      </c>
      <c r="C544">
        <v>33.479999999999997</v>
      </c>
      <c r="D544">
        <v>32.959999000000003</v>
      </c>
      <c r="E544">
        <v>33.240001999999997</v>
      </c>
      <c r="F544">
        <v>31.936116999999999</v>
      </c>
      <c r="G544">
        <v>6160000</v>
      </c>
      <c r="H544" s="3">
        <f t="shared" si="8"/>
        <v>3.9263826900790321E-3</v>
      </c>
    </row>
    <row r="545" spans="1:8" x14ac:dyDescent="0.25">
      <c r="A545" s="4">
        <v>43515</v>
      </c>
      <c r="B545">
        <v>33.619999</v>
      </c>
      <c r="C545">
        <v>34.740001999999997</v>
      </c>
      <c r="D545">
        <v>33</v>
      </c>
      <c r="E545">
        <v>34.529998999999997</v>
      </c>
      <c r="F545">
        <v>33.175514</v>
      </c>
      <c r="G545">
        <v>10131300</v>
      </c>
      <c r="H545" s="3">
        <f t="shared" si="8"/>
        <v>3.880863161917901E-2</v>
      </c>
    </row>
    <row r="546" spans="1:8" x14ac:dyDescent="0.25">
      <c r="A546" s="4">
        <v>43516</v>
      </c>
      <c r="B546">
        <v>34.759998000000003</v>
      </c>
      <c r="C546">
        <v>35.860000999999997</v>
      </c>
      <c r="D546">
        <v>34.400002000000001</v>
      </c>
      <c r="E546">
        <v>35.389999000000003</v>
      </c>
      <c r="F546">
        <v>34.001778000000002</v>
      </c>
      <c r="G546">
        <v>11737000</v>
      </c>
      <c r="H546" s="3">
        <f t="shared" si="8"/>
        <v>2.4905838685724716E-2</v>
      </c>
    </row>
    <row r="547" spans="1:8" x14ac:dyDescent="0.25">
      <c r="A547" s="4">
        <v>43517</v>
      </c>
      <c r="B547">
        <v>35.700001</v>
      </c>
      <c r="C547">
        <v>36.099997999999999</v>
      </c>
      <c r="D547">
        <v>34.479999999999997</v>
      </c>
      <c r="E547">
        <v>35.409999999999997</v>
      </c>
      <c r="F547">
        <v>34.020995999999997</v>
      </c>
      <c r="G547">
        <v>12114500</v>
      </c>
      <c r="H547" s="3">
        <f t="shared" si="8"/>
        <v>5.6520573718218709E-4</v>
      </c>
    </row>
    <row r="548" spans="1:8" x14ac:dyDescent="0.25">
      <c r="A548" s="4">
        <v>43518</v>
      </c>
      <c r="B548">
        <v>36.189999</v>
      </c>
      <c r="C548">
        <v>37.630001</v>
      </c>
      <c r="D548">
        <v>35.830002</v>
      </c>
      <c r="E548">
        <v>36.479999999999997</v>
      </c>
      <c r="F548">
        <v>35.049019000000001</v>
      </c>
      <c r="G548">
        <v>33898300</v>
      </c>
      <c r="H548" s="3">
        <f t="shared" si="8"/>
        <v>3.0217310510250926E-2</v>
      </c>
    </row>
    <row r="549" spans="1:8" x14ac:dyDescent="0.25">
      <c r="A549" s="4">
        <v>43521</v>
      </c>
      <c r="B549">
        <v>36.299999</v>
      </c>
      <c r="C549">
        <v>36.490001999999997</v>
      </c>
      <c r="D549">
        <v>35.439999</v>
      </c>
      <c r="E549">
        <v>36.099997999999999</v>
      </c>
      <c r="F549">
        <v>34.683928999999999</v>
      </c>
      <c r="G549">
        <v>14348900</v>
      </c>
      <c r="H549" s="3">
        <f t="shared" si="8"/>
        <v>-1.0416554026804635E-2</v>
      </c>
    </row>
    <row r="550" spans="1:8" x14ac:dyDescent="0.25">
      <c r="A550" s="4">
        <v>43522</v>
      </c>
      <c r="B550">
        <v>35.979999999999997</v>
      </c>
      <c r="C550">
        <v>36.200001</v>
      </c>
      <c r="D550">
        <v>34.729999999999997</v>
      </c>
      <c r="E550">
        <v>34.950001</v>
      </c>
      <c r="F550">
        <v>33.579037</v>
      </c>
      <c r="G550">
        <v>13697700</v>
      </c>
      <c r="H550" s="3">
        <f t="shared" si="8"/>
        <v>-3.1856021848043786E-2</v>
      </c>
    </row>
    <row r="551" spans="1:8" x14ac:dyDescent="0.25">
      <c r="A551" s="4">
        <v>43523</v>
      </c>
      <c r="B551">
        <v>34.869999</v>
      </c>
      <c r="C551">
        <v>34.900002000000001</v>
      </c>
      <c r="D551">
        <v>33.799999</v>
      </c>
      <c r="E551">
        <v>34.020000000000003</v>
      </c>
      <c r="F551">
        <v>32.685519999999997</v>
      </c>
      <c r="G551">
        <v>13571800</v>
      </c>
      <c r="H551" s="3">
        <f t="shared" si="8"/>
        <v>-2.6609369411040668E-2</v>
      </c>
    </row>
    <row r="552" spans="1:8" x14ac:dyDescent="0.25">
      <c r="A552" s="4">
        <v>43524</v>
      </c>
      <c r="B552">
        <v>33.919998</v>
      </c>
      <c r="C552">
        <v>34.310001</v>
      </c>
      <c r="D552">
        <v>33.799999</v>
      </c>
      <c r="E552">
        <v>34.119999</v>
      </c>
      <c r="F552">
        <v>32.781593000000001</v>
      </c>
      <c r="G552">
        <v>9454900</v>
      </c>
      <c r="H552" s="3">
        <f t="shared" si="8"/>
        <v>2.9393138001171186E-3</v>
      </c>
    </row>
    <row r="553" spans="1:8" x14ac:dyDescent="0.25">
      <c r="A553" s="4">
        <v>43525</v>
      </c>
      <c r="B553">
        <v>33.810001</v>
      </c>
      <c r="C553">
        <v>34.479999999999997</v>
      </c>
      <c r="D553">
        <v>33.669998</v>
      </c>
      <c r="E553">
        <v>33.82</v>
      </c>
      <c r="F553">
        <v>32.493361999999998</v>
      </c>
      <c r="G553">
        <v>11698200</v>
      </c>
      <c r="H553" s="3">
        <f t="shared" si="8"/>
        <v>-8.7924647225045838E-3</v>
      </c>
    </row>
    <row r="554" spans="1:8" x14ac:dyDescent="0.25">
      <c r="A554" s="4">
        <v>43528</v>
      </c>
      <c r="B554">
        <v>33.799999</v>
      </c>
      <c r="C554">
        <v>34.509998000000003</v>
      </c>
      <c r="D554">
        <v>33.659999999999997</v>
      </c>
      <c r="E554">
        <v>34.450001</v>
      </c>
      <c r="F554">
        <v>33.098652000000001</v>
      </c>
      <c r="G554">
        <v>11457400</v>
      </c>
      <c r="H554" s="3">
        <f t="shared" si="8"/>
        <v>1.8628112412621498E-2</v>
      </c>
    </row>
    <row r="555" spans="1:8" x14ac:dyDescent="0.25">
      <c r="A555" s="4">
        <v>43529</v>
      </c>
      <c r="B555">
        <v>34.32</v>
      </c>
      <c r="C555">
        <v>34.75</v>
      </c>
      <c r="D555">
        <v>34.209999000000003</v>
      </c>
      <c r="E555">
        <v>34.5</v>
      </c>
      <c r="F555">
        <v>33.146693999999997</v>
      </c>
      <c r="G555">
        <v>8590900</v>
      </c>
      <c r="H555" s="3">
        <f t="shared" si="8"/>
        <v>1.4514790511708832E-3</v>
      </c>
    </row>
    <row r="556" spans="1:8" x14ac:dyDescent="0.25">
      <c r="A556" s="4">
        <v>43530</v>
      </c>
      <c r="B556">
        <v>34.380001</v>
      </c>
      <c r="C556">
        <v>34.419998</v>
      </c>
      <c r="D556">
        <v>33.090000000000003</v>
      </c>
      <c r="E556">
        <v>33.139999000000003</v>
      </c>
      <c r="F556">
        <v>31.969771999999999</v>
      </c>
      <c r="G556">
        <v>13029900</v>
      </c>
      <c r="H556" s="3">
        <f t="shared" si="8"/>
        <v>-3.5506467100459481E-2</v>
      </c>
    </row>
    <row r="557" spans="1:8" x14ac:dyDescent="0.25">
      <c r="A557" s="4">
        <v>43531</v>
      </c>
      <c r="B557">
        <v>33.07</v>
      </c>
      <c r="C557">
        <v>33.419998</v>
      </c>
      <c r="D557">
        <v>32.939999</v>
      </c>
      <c r="E557">
        <v>33.220001000000003</v>
      </c>
      <c r="F557">
        <v>32.046944000000003</v>
      </c>
      <c r="G557">
        <v>16102400</v>
      </c>
      <c r="H557" s="3">
        <f t="shared" si="8"/>
        <v>2.4139052352329712E-3</v>
      </c>
    </row>
    <row r="558" spans="1:8" x14ac:dyDescent="0.25">
      <c r="A558" s="4">
        <v>43532</v>
      </c>
      <c r="B558">
        <v>33.75</v>
      </c>
      <c r="C558">
        <v>34.040000999999997</v>
      </c>
      <c r="D558">
        <v>33.209999000000003</v>
      </c>
      <c r="E558">
        <v>33.709999000000003</v>
      </c>
      <c r="F558">
        <v>32.519641999999997</v>
      </c>
      <c r="G558">
        <v>8988600</v>
      </c>
      <c r="H558" s="3">
        <f t="shared" si="8"/>
        <v>1.4750173994749516E-2</v>
      </c>
    </row>
    <row r="559" spans="1:8" x14ac:dyDescent="0.25">
      <c r="A559" s="4">
        <v>43535</v>
      </c>
      <c r="B559">
        <v>33.279998999999997</v>
      </c>
      <c r="C559">
        <v>33.810001</v>
      </c>
      <c r="D559">
        <v>32.459999000000003</v>
      </c>
      <c r="E559">
        <v>33.450001</v>
      </c>
      <c r="F559">
        <v>32.268825999999997</v>
      </c>
      <c r="G559">
        <v>40174200</v>
      </c>
      <c r="H559" s="3">
        <f t="shared" si="8"/>
        <v>-7.712754033393123E-3</v>
      </c>
    </row>
    <row r="560" spans="1:8" x14ac:dyDescent="0.25">
      <c r="A560" s="4">
        <v>43536</v>
      </c>
      <c r="B560">
        <v>33.630001</v>
      </c>
      <c r="C560">
        <v>34.630001</v>
      </c>
      <c r="D560">
        <v>33.520000000000003</v>
      </c>
      <c r="E560">
        <v>34.520000000000003</v>
      </c>
      <c r="F560">
        <v>33.301040999999998</v>
      </c>
      <c r="G560">
        <v>19818400</v>
      </c>
      <c r="H560" s="3">
        <f t="shared" si="8"/>
        <v>3.1987993613402634E-2</v>
      </c>
    </row>
    <row r="561" spans="1:8" x14ac:dyDescent="0.25">
      <c r="A561" s="4">
        <v>43537</v>
      </c>
      <c r="B561">
        <v>34.729999999999997</v>
      </c>
      <c r="C561">
        <v>34.939999</v>
      </c>
      <c r="D561">
        <v>34.200001</v>
      </c>
      <c r="E561">
        <v>34.409999999999997</v>
      </c>
      <c r="F561">
        <v>33.194923000000003</v>
      </c>
      <c r="G561">
        <v>17027300</v>
      </c>
      <c r="H561" s="3">
        <f t="shared" si="8"/>
        <v>-3.1866271087439895E-3</v>
      </c>
    </row>
    <row r="562" spans="1:8" x14ac:dyDescent="0.25">
      <c r="A562" s="4">
        <v>43538</v>
      </c>
      <c r="B562">
        <v>33.779998999999997</v>
      </c>
      <c r="C562">
        <v>34.040000999999997</v>
      </c>
      <c r="D562">
        <v>33.389999000000003</v>
      </c>
      <c r="E562">
        <v>33.419998</v>
      </c>
      <c r="F562">
        <v>32.239882999999999</v>
      </c>
      <c r="G562">
        <v>11498800</v>
      </c>
      <c r="H562" s="3">
        <f t="shared" si="8"/>
        <v>-2.8770664718818711E-2</v>
      </c>
    </row>
    <row r="563" spans="1:8" x14ac:dyDescent="0.25">
      <c r="A563" s="4">
        <v>43539</v>
      </c>
      <c r="B563">
        <v>33.549999</v>
      </c>
      <c r="C563">
        <v>33.889999000000003</v>
      </c>
      <c r="D563">
        <v>32.909999999999997</v>
      </c>
      <c r="E563">
        <v>33.139999000000003</v>
      </c>
      <c r="F563">
        <v>31.969771999999999</v>
      </c>
      <c r="G563">
        <v>14393100</v>
      </c>
      <c r="H563" s="3">
        <f t="shared" si="8"/>
        <v>-8.378163158966799E-3</v>
      </c>
    </row>
    <row r="564" spans="1:8" x14ac:dyDescent="0.25">
      <c r="A564" s="4">
        <v>43542</v>
      </c>
      <c r="B564">
        <v>33.32</v>
      </c>
      <c r="C564">
        <v>33.389999000000003</v>
      </c>
      <c r="D564">
        <v>32.950001</v>
      </c>
      <c r="E564">
        <v>33</v>
      </c>
      <c r="F564">
        <v>31.834713000000001</v>
      </c>
      <c r="G564">
        <v>8772100</v>
      </c>
      <c r="H564" s="3">
        <f t="shared" si="8"/>
        <v>-4.2245843980369419E-3</v>
      </c>
    </row>
    <row r="565" spans="1:8" x14ac:dyDescent="0.25">
      <c r="A565" s="4">
        <v>43543</v>
      </c>
      <c r="B565">
        <v>33.240001999999997</v>
      </c>
      <c r="C565">
        <v>33.790000999999997</v>
      </c>
      <c r="D565">
        <v>33.18</v>
      </c>
      <c r="E565">
        <v>33.279998999999997</v>
      </c>
      <c r="F565">
        <v>32.104824000000001</v>
      </c>
      <c r="G565">
        <v>9453900</v>
      </c>
      <c r="H565" s="3">
        <f t="shared" si="8"/>
        <v>8.4847945700028769E-3</v>
      </c>
    </row>
    <row r="566" spans="1:8" x14ac:dyDescent="0.25">
      <c r="A566" s="4">
        <v>43544</v>
      </c>
      <c r="B566">
        <v>33.200001</v>
      </c>
      <c r="C566">
        <v>33.950001</v>
      </c>
      <c r="D566">
        <v>32.659999999999997</v>
      </c>
      <c r="E566">
        <v>33.869999</v>
      </c>
      <c r="F566">
        <v>32.673988000000001</v>
      </c>
      <c r="G566">
        <v>13382000</v>
      </c>
      <c r="H566" s="3">
        <f t="shared" si="8"/>
        <v>1.7728301516307974E-2</v>
      </c>
    </row>
    <row r="567" spans="1:8" x14ac:dyDescent="0.25">
      <c r="A567" s="4">
        <v>43545</v>
      </c>
      <c r="B567">
        <v>33.860000999999997</v>
      </c>
      <c r="C567">
        <v>34.479999999999997</v>
      </c>
      <c r="D567">
        <v>33.580002</v>
      </c>
      <c r="E567">
        <v>34.330002</v>
      </c>
      <c r="F567">
        <v>33.117752000000003</v>
      </c>
      <c r="G567">
        <v>15559800</v>
      </c>
      <c r="H567" s="3">
        <f t="shared" si="8"/>
        <v>1.3581568310547264E-2</v>
      </c>
    </row>
    <row r="568" spans="1:8" x14ac:dyDescent="0.25">
      <c r="A568" s="4">
        <v>43546</v>
      </c>
      <c r="B568">
        <v>34.049999</v>
      </c>
      <c r="C568">
        <v>34.799999</v>
      </c>
      <c r="D568">
        <v>33.549999</v>
      </c>
      <c r="E568">
        <v>34.5</v>
      </c>
      <c r="F568">
        <v>33.281745999999998</v>
      </c>
      <c r="G568">
        <v>31349200</v>
      </c>
      <c r="H568" s="3">
        <f t="shared" si="8"/>
        <v>4.9518457653766864E-3</v>
      </c>
    </row>
    <row r="569" spans="1:8" x14ac:dyDescent="0.25">
      <c r="A569" s="4">
        <v>43549</v>
      </c>
      <c r="B569">
        <v>34.810001</v>
      </c>
      <c r="C569">
        <v>35.279998999999997</v>
      </c>
      <c r="D569">
        <v>34.5</v>
      </c>
      <c r="E569">
        <v>34.900002000000001</v>
      </c>
      <c r="F569">
        <v>33.667622000000001</v>
      </c>
      <c r="G569">
        <v>26182900</v>
      </c>
      <c r="H569" s="3">
        <f t="shared" si="8"/>
        <v>1.1594223452099034E-2</v>
      </c>
    </row>
    <row r="570" spans="1:8" x14ac:dyDescent="0.25">
      <c r="A570" s="4">
        <v>43550</v>
      </c>
      <c r="B570">
        <v>34.540000999999997</v>
      </c>
      <c r="C570">
        <v>35.560001</v>
      </c>
      <c r="D570">
        <v>34.540000999999997</v>
      </c>
      <c r="E570">
        <v>35.560001</v>
      </c>
      <c r="F570">
        <v>34.304316999999998</v>
      </c>
      <c r="G570">
        <v>23925300</v>
      </c>
      <c r="H570" s="3">
        <f t="shared" si="8"/>
        <v>1.8911196044674495E-2</v>
      </c>
    </row>
    <row r="571" spans="1:8" x14ac:dyDescent="0.25">
      <c r="A571" s="4">
        <v>43551</v>
      </c>
      <c r="B571">
        <v>35.650002000000001</v>
      </c>
      <c r="C571">
        <v>35.840000000000003</v>
      </c>
      <c r="D571">
        <v>35.389999000000003</v>
      </c>
      <c r="E571">
        <v>35.709999000000003</v>
      </c>
      <c r="F571">
        <v>34.449024000000001</v>
      </c>
      <c r="G571">
        <v>11174200</v>
      </c>
      <c r="H571" s="3">
        <f t="shared" si="8"/>
        <v>4.2183320542427336E-3</v>
      </c>
    </row>
    <row r="572" spans="1:8" x14ac:dyDescent="0.25">
      <c r="A572" s="4">
        <v>43552</v>
      </c>
      <c r="B572">
        <v>35.169998</v>
      </c>
      <c r="C572">
        <v>35.93</v>
      </c>
      <c r="D572">
        <v>35.060001</v>
      </c>
      <c r="E572">
        <v>35.57</v>
      </c>
      <c r="F572">
        <v>34.313960999999999</v>
      </c>
      <c r="G572">
        <v>9611800</v>
      </c>
      <c r="H572" s="3">
        <f t="shared" si="8"/>
        <v>-3.9206625999042054E-3</v>
      </c>
    </row>
    <row r="573" spans="1:8" x14ac:dyDescent="0.25">
      <c r="A573" s="4">
        <v>43553</v>
      </c>
      <c r="B573">
        <v>35.810001</v>
      </c>
      <c r="C573">
        <v>36.029998999999997</v>
      </c>
      <c r="D573">
        <v>35.599997999999999</v>
      </c>
      <c r="E573">
        <v>35.770000000000003</v>
      </c>
      <c r="F573">
        <v>34.506905000000003</v>
      </c>
      <c r="G573">
        <v>9924500</v>
      </c>
      <c r="H573" s="3">
        <f t="shared" si="8"/>
        <v>5.6229008361932988E-3</v>
      </c>
    </row>
    <row r="574" spans="1:8" x14ac:dyDescent="0.25">
      <c r="A574" s="4">
        <v>43556</v>
      </c>
      <c r="B574">
        <v>35.840000000000003</v>
      </c>
      <c r="C574">
        <v>36.029998999999997</v>
      </c>
      <c r="D574">
        <v>35.43</v>
      </c>
      <c r="E574">
        <v>35.610000999999997</v>
      </c>
      <c r="F574">
        <v>34.352550999999998</v>
      </c>
      <c r="G574">
        <v>9228300</v>
      </c>
      <c r="H574" s="3">
        <f t="shared" si="8"/>
        <v>-4.4731337104850456E-3</v>
      </c>
    </row>
    <row r="575" spans="1:8" x14ac:dyDescent="0.25">
      <c r="A575" s="4">
        <v>43557</v>
      </c>
      <c r="B575">
        <v>35.509998000000003</v>
      </c>
      <c r="C575">
        <v>35.919998</v>
      </c>
      <c r="D575">
        <v>35.380001</v>
      </c>
      <c r="E575">
        <v>35.830002</v>
      </c>
      <c r="F575">
        <v>34.564785000000001</v>
      </c>
      <c r="G575">
        <v>11167100</v>
      </c>
      <c r="H575" s="3">
        <f t="shared" si="8"/>
        <v>6.1781146908129842E-3</v>
      </c>
    </row>
    <row r="576" spans="1:8" x14ac:dyDescent="0.25">
      <c r="A576" s="4">
        <v>43558</v>
      </c>
      <c r="B576">
        <v>35.869999</v>
      </c>
      <c r="C576">
        <v>36.099997999999999</v>
      </c>
      <c r="D576">
        <v>35.709999000000003</v>
      </c>
      <c r="E576">
        <v>35.950001</v>
      </c>
      <c r="F576">
        <v>34.680546</v>
      </c>
      <c r="G576">
        <v>8077000</v>
      </c>
      <c r="H576" s="3">
        <f t="shared" si="8"/>
        <v>3.3491022727321785E-3</v>
      </c>
    </row>
    <row r="577" spans="1:8" x14ac:dyDescent="0.25">
      <c r="A577" s="4">
        <v>43559</v>
      </c>
      <c r="B577">
        <v>35.939999</v>
      </c>
      <c r="C577">
        <v>36.490001999999997</v>
      </c>
      <c r="D577">
        <v>35.630001</v>
      </c>
      <c r="E577">
        <v>36.479999999999997</v>
      </c>
      <c r="F577">
        <v>35.191830000000003</v>
      </c>
      <c r="G577">
        <v>10703000</v>
      </c>
      <c r="H577" s="3">
        <f t="shared" si="8"/>
        <v>1.4742674466543964E-2</v>
      </c>
    </row>
    <row r="578" spans="1:8" x14ac:dyDescent="0.25">
      <c r="A578" s="4">
        <v>43560</v>
      </c>
      <c r="B578">
        <v>36.349997999999999</v>
      </c>
      <c r="C578">
        <v>36.529998999999997</v>
      </c>
      <c r="D578">
        <v>36.110000999999997</v>
      </c>
      <c r="E578">
        <v>36.5</v>
      </c>
      <c r="F578">
        <v>35.211120999999999</v>
      </c>
      <c r="G578">
        <v>5761500</v>
      </c>
      <c r="H578" s="3">
        <f t="shared" si="8"/>
        <v>5.4816700353449942E-4</v>
      </c>
    </row>
    <row r="579" spans="1:8" x14ac:dyDescent="0.25">
      <c r="A579" s="4">
        <v>43563</v>
      </c>
      <c r="B579">
        <v>36.709999000000003</v>
      </c>
      <c r="C579">
        <v>36.830002</v>
      </c>
      <c r="D579">
        <v>36.349997999999999</v>
      </c>
      <c r="E579">
        <v>36.659999999999997</v>
      </c>
      <c r="F579">
        <v>35.365475000000004</v>
      </c>
      <c r="G579">
        <v>6306500</v>
      </c>
      <c r="H579" s="3">
        <f t="shared" si="8"/>
        <v>4.3836718518562639E-3</v>
      </c>
    </row>
    <row r="580" spans="1:8" x14ac:dyDescent="0.25">
      <c r="A580" s="4">
        <v>43564</v>
      </c>
      <c r="B580">
        <v>36.700001</v>
      </c>
      <c r="C580">
        <v>36.779998999999997</v>
      </c>
      <c r="D580">
        <v>36.209999000000003</v>
      </c>
      <c r="E580">
        <v>36.599997999999999</v>
      </c>
      <c r="F580">
        <v>35.307589999999998</v>
      </c>
      <c r="G580">
        <v>5079800</v>
      </c>
      <c r="H580" s="3">
        <f t="shared" ref="H580:H643" si="9">(F580-F579)/F579</f>
        <v>-1.6367658005443432E-3</v>
      </c>
    </row>
    <row r="581" spans="1:8" x14ac:dyDescent="0.25">
      <c r="A581" s="4">
        <v>43565</v>
      </c>
      <c r="B581">
        <v>36.529998999999997</v>
      </c>
      <c r="C581">
        <v>36.689999</v>
      </c>
      <c r="D581">
        <v>36.200001</v>
      </c>
      <c r="E581">
        <v>36.270000000000003</v>
      </c>
      <c r="F581">
        <v>34.989246000000001</v>
      </c>
      <c r="G581">
        <v>6562100</v>
      </c>
      <c r="H581" s="3">
        <f t="shared" si="9"/>
        <v>-9.0163049927790648E-3</v>
      </c>
    </row>
    <row r="582" spans="1:8" x14ac:dyDescent="0.25">
      <c r="A582" s="4">
        <v>43566</v>
      </c>
      <c r="B582">
        <v>35.93</v>
      </c>
      <c r="C582">
        <v>36.279998999999997</v>
      </c>
      <c r="D582">
        <v>35.650002000000001</v>
      </c>
      <c r="E582">
        <v>35.970001000000003</v>
      </c>
      <c r="F582">
        <v>34.699840999999999</v>
      </c>
      <c r="G582">
        <v>10950300</v>
      </c>
      <c r="H582" s="3">
        <f t="shared" si="9"/>
        <v>-8.271255688104915E-3</v>
      </c>
    </row>
    <row r="583" spans="1:8" x14ac:dyDescent="0.25">
      <c r="A583" s="4">
        <v>43567</v>
      </c>
      <c r="B583">
        <v>36.110000999999997</v>
      </c>
      <c r="C583">
        <v>36.419998</v>
      </c>
      <c r="D583">
        <v>35.599997999999999</v>
      </c>
      <c r="E583">
        <v>36.25</v>
      </c>
      <c r="F583">
        <v>34.969951999999999</v>
      </c>
      <c r="G583">
        <v>10550700</v>
      </c>
      <c r="H583" s="3">
        <f t="shared" si="9"/>
        <v>7.7842143426536158E-3</v>
      </c>
    </row>
    <row r="584" spans="1:8" x14ac:dyDescent="0.25">
      <c r="A584" s="4">
        <v>43570</v>
      </c>
      <c r="B584">
        <v>35.979999999999997</v>
      </c>
      <c r="C584">
        <v>36.220001000000003</v>
      </c>
      <c r="D584">
        <v>35.779998999999997</v>
      </c>
      <c r="E584">
        <v>36.169998</v>
      </c>
      <c r="F584">
        <v>34.892772999999998</v>
      </c>
      <c r="G584">
        <v>13278300</v>
      </c>
      <c r="H584" s="3">
        <f t="shared" si="9"/>
        <v>-2.2070090344991321E-3</v>
      </c>
    </row>
    <row r="585" spans="1:8" x14ac:dyDescent="0.25">
      <c r="A585" s="4">
        <v>43571</v>
      </c>
      <c r="B585">
        <v>35.169998</v>
      </c>
      <c r="C585">
        <v>35.220001000000003</v>
      </c>
      <c r="D585">
        <v>34.689999</v>
      </c>
      <c r="E585">
        <v>34.790000999999997</v>
      </c>
      <c r="F585">
        <v>34.398403000000002</v>
      </c>
      <c r="G585">
        <v>11176500</v>
      </c>
      <c r="H585" s="3">
        <f t="shared" si="9"/>
        <v>-1.4168263439537936E-2</v>
      </c>
    </row>
    <row r="586" spans="1:8" x14ac:dyDescent="0.25">
      <c r="A586" s="4">
        <v>43572</v>
      </c>
      <c r="B586">
        <v>34.639999000000003</v>
      </c>
      <c r="C586">
        <v>34.959999000000003</v>
      </c>
      <c r="D586">
        <v>33.970001000000003</v>
      </c>
      <c r="E586">
        <v>34.18</v>
      </c>
      <c r="F586">
        <v>33.795273000000002</v>
      </c>
      <c r="G586">
        <v>82542900</v>
      </c>
      <c r="H586" s="3">
        <f t="shared" si="9"/>
        <v>-1.7533662827312075E-2</v>
      </c>
    </row>
    <row r="587" spans="1:8" x14ac:dyDescent="0.25">
      <c r="A587" s="4">
        <v>43573</v>
      </c>
      <c r="B587">
        <v>34.150002000000001</v>
      </c>
      <c r="C587">
        <v>34.220001000000003</v>
      </c>
      <c r="D587">
        <v>32.869999</v>
      </c>
      <c r="E587">
        <v>33.040000999999997</v>
      </c>
      <c r="F587">
        <v>32.668106000000002</v>
      </c>
      <c r="G587">
        <v>26298500</v>
      </c>
      <c r="H587" s="3">
        <f t="shared" si="9"/>
        <v>-3.335280055290573E-2</v>
      </c>
    </row>
    <row r="588" spans="1:8" x14ac:dyDescent="0.25">
      <c r="A588" s="4">
        <v>43577</v>
      </c>
      <c r="B588">
        <v>33.240001999999997</v>
      </c>
      <c r="C588">
        <v>33.25</v>
      </c>
      <c r="D588">
        <v>32.349997999999999</v>
      </c>
      <c r="E588">
        <v>32.549999</v>
      </c>
      <c r="F588">
        <v>32.183616999999998</v>
      </c>
      <c r="G588">
        <v>12610600</v>
      </c>
      <c r="H588" s="3">
        <f t="shared" si="9"/>
        <v>-1.4830642462100602E-2</v>
      </c>
    </row>
    <row r="589" spans="1:8" x14ac:dyDescent="0.25">
      <c r="A589" s="4">
        <v>43578</v>
      </c>
      <c r="B589">
        <v>32.259998000000003</v>
      </c>
      <c r="C589">
        <v>32.639999000000003</v>
      </c>
      <c r="D589">
        <v>32.240001999999997</v>
      </c>
      <c r="E589">
        <v>32.369999</v>
      </c>
      <c r="F589">
        <v>32.005642000000002</v>
      </c>
      <c r="G589">
        <v>11636200</v>
      </c>
      <c r="H589" s="3">
        <f t="shared" si="9"/>
        <v>-5.5299875088619301E-3</v>
      </c>
    </row>
    <row r="590" spans="1:8" x14ac:dyDescent="0.25">
      <c r="A590" s="4">
        <v>43579</v>
      </c>
      <c r="B590">
        <v>32.360000999999997</v>
      </c>
      <c r="C590">
        <v>32.599997999999999</v>
      </c>
      <c r="D590">
        <v>32.080002</v>
      </c>
      <c r="E590">
        <v>32.200001</v>
      </c>
      <c r="F590">
        <v>31.837558999999999</v>
      </c>
      <c r="G590">
        <v>12384500</v>
      </c>
      <c r="H590" s="3">
        <f t="shared" si="9"/>
        <v>-5.2516678153184011E-3</v>
      </c>
    </row>
    <row r="591" spans="1:8" x14ac:dyDescent="0.25">
      <c r="A591" s="4">
        <v>43580</v>
      </c>
      <c r="B591">
        <v>32.830002</v>
      </c>
      <c r="C591">
        <v>32.830002</v>
      </c>
      <c r="D591">
        <v>31.17</v>
      </c>
      <c r="E591">
        <v>31.629999000000002</v>
      </c>
      <c r="F591">
        <v>31.273972000000001</v>
      </c>
      <c r="G591">
        <v>11454200</v>
      </c>
      <c r="H591" s="3">
        <f t="shared" si="9"/>
        <v>-1.7701953846398787E-2</v>
      </c>
    </row>
    <row r="592" spans="1:8" x14ac:dyDescent="0.25">
      <c r="A592" s="4">
        <v>43581</v>
      </c>
      <c r="B592">
        <v>31.870000999999998</v>
      </c>
      <c r="C592">
        <v>31.940000999999999</v>
      </c>
      <c r="D592">
        <v>31.370000999999998</v>
      </c>
      <c r="E592">
        <v>31.459999</v>
      </c>
      <c r="F592">
        <v>31.105886000000002</v>
      </c>
      <c r="G592">
        <v>11462100</v>
      </c>
      <c r="H592" s="3">
        <f t="shared" si="9"/>
        <v>-5.3746291005184387E-3</v>
      </c>
    </row>
    <row r="593" spans="1:8" x14ac:dyDescent="0.25">
      <c r="A593" s="4">
        <v>43584</v>
      </c>
      <c r="B593">
        <v>31.34</v>
      </c>
      <c r="C593">
        <v>31.450001</v>
      </c>
      <c r="D593">
        <v>30.59</v>
      </c>
      <c r="E593">
        <v>30.76</v>
      </c>
      <c r="F593">
        <v>30.413767</v>
      </c>
      <c r="G593">
        <v>13552700</v>
      </c>
      <c r="H593" s="3">
        <f t="shared" si="9"/>
        <v>-2.2250419100745166E-2</v>
      </c>
    </row>
    <row r="594" spans="1:8" x14ac:dyDescent="0.25">
      <c r="A594" s="4">
        <v>43585</v>
      </c>
      <c r="B594">
        <v>30.74</v>
      </c>
      <c r="C594">
        <v>31.09</v>
      </c>
      <c r="D594">
        <v>30.530000999999999</v>
      </c>
      <c r="E594">
        <v>31.059999000000001</v>
      </c>
      <c r="F594">
        <v>30.710387999999998</v>
      </c>
      <c r="G594">
        <v>9588600</v>
      </c>
      <c r="H594" s="3">
        <f t="shared" si="9"/>
        <v>9.7528530418477342E-3</v>
      </c>
    </row>
    <row r="595" spans="1:8" x14ac:dyDescent="0.25">
      <c r="A595" s="4">
        <v>43586</v>
      </c>
      <c r="B595">
        <v>30.9</v>
      </c>
      <c r="C595">
        <v>31.07</v>
      </c>
      <c r="D595">
        <v>30.08</v>
      </c>
      <c r="E595">
        <v>30.32</v>
      </c>
      <c r="F595">
        <v>29.978719999999999</v>
      </c>
      <c r="G595">
        <v>7707000</v>
      </c>
      <c r="H595" s="3">
        <f t="shared" si="9"/>
        <v>-2.3824772256215036E-2</v>
      </c>
    </row>
    <row r="596" spans="1:8" x14ac:dyDescent="0.25">
      <c r="A596" s="4">
        <v>43587</v>
      </c>
      <c r="B596">
        <v>30.040001</v>
      </c>
      <c r="C596">
        <v>30.42</v>
      </c>
      <c r="D596">
        <v>29.940000999999999</v>
      </c>
      <c r="E596">
        <v>30.1</v>
      </c>
      <c r="F596">
        <v>29.761196000000002</v>
      </c>
      <c r="G596">
        <v>8289700</v>
      </c>
      <c r="H596" s="3">
        <f t="shared" si="9"/>
        <v>-7.2559468849903328E-3</v>
      </c>
    </row>
    <row r="597" spans="1:8" x14ac:dyDescent="0.25">
      <c r="A597" s="4">
        <v>43588</v>
      </c>
      <c r="B597">
        <v>30.43</v>
      </c>
      <c r="C597">
        <v>30.639999</v>
      </c>
      <c r="D597">
        <v>30.18</v>
      </c>
      <c r="E597">
        <v>30.219999000000001</v>
      </c>
      <c r="F597">
        <v>29.879840999999999</v>
      </c>
      <c r="G597">
        <v>7044100</v>
      </c>
      <c r="H597" s="3">
        <f t="shared" si="9"/>
        <v>3.9865669376995877E-3</v>
      </c>
    </row>
    <row r="598" spans="1:8" x14ac:dyDescent="0.25">
      <c r="A598" s="4">
        <v>43591</v>
      </c>
      <c r="B598">
        <v>30.110001</v>
      </c>
      <c r="C598">
        <v>30.129999000000002</v>
      </c>
      <c r="D598">
        <v>29.82</v>
      </c>
      <c r="E598">
        <v>29.940000999999999</v>
      </c>
      <c r="F598">
        <v>29.602996999999998</v>
      </c>
      <c r="G598">
        <v>6190800</v>
      </c>
      <c r="H598" s="3">
        <f t="shared" si="9"/>
        <v>-9.2652434127745379E-3</v>
      </c>
    </row>
    <row r="599" spans="1:8" x14ac:dyDescent="0.25">
      <c r="A599" s="4">
        <v>43592</v>
      </c>
      <c r="B599">
        <v>30</v>
      </c>
      <c r="C599">
        <v>30.83</v>
      </c>
      <c r="D599">
        <v>29.860001</v>
      </c>
      <c r="E599">
        <v>30.719999000000001</v>
      </c>
      <c r="F599">
        <v>30.374213999999998</v>
      </c>
      <c r="G599">
        <v>13692300</v>
      </c>
      <c r="H599" s="3">
        <f t="shared" si="9"/>
        <v>2.6051990614328679E-2</v>
      </c>
    </row>
    <row r="600" spans="1:8" x14ac:dyDescent="0.25">
      <c r="A600" s="4">
        <v>43593</v>
      </c>
      <c r="B600">
        <v>30.860001</v>
      </c>
      <c r="C600">
        <v>31.129999000000002</v>
      </c>
      <c r="D600">
        <v>30.01</v>
      </c>
      <c r="E600">
        <v>30.200001</v>
      </c>
      <c r="F600">
        <v>29.860068999999999</v>
      </c>
      <c r="G600">
        <v>8983600</v>
      </c>
      <c r="H600" s="3">
        <f t="shared" si="9"/>
        <v>-1.6927022374965791E-2</v>
      </c>
    </row>
    <row r="601" spans="1:8" x14ac:dyDescent="0.25">
      <c r="A601" s="4">
        <v>43594</v>
      </c>
      <c r="B601">
        <v>30.120000999999998</v>
      </c>
      <c r="C601">
        <v>30.459999</v>
      </c>
      <c r="D601">
        <v>29.84</v>
      </c>
      <c r="E601">
        <v>29.93</v>
      </c>
      <c r="F601">
        <v>29.593108999999998</v>
      </c>
      <c r="G601">
        <v>6850800</v>
      </c>
      <c r="H601" s="3">
        <f t="shared" si="9"/>
        <v>-8.940367820315518E-3</v>
      </c>
    </row>
    <row r="602" spans="1:8" x14ac:dyDescent="0.25">
      <c r="A602" s="4">
        <v>43595</v>
      </c>
      <c r="B602">
        <v>29.98</v>
      </c>
      <c r="C602">
        <v>30.370000999999998</v>
      </c>
      <c r="D602">
        <v>29.77</v>
      </c>
      <c r="E602">
        <v>30.15</v>
      </c>
      <c r="F602">
        <v>29.810631000000001</v>
      </c>
      <c r="G602">
        <v>7544400</v>
      </c>
      <c r="H602" s="3">
        <f t="shared" si="9"/>
        <v>7.3504274255199904E-3</v>
      </c>
    </row>
    <row r="603" spans="1:8" x14ac:dyDescent="0.25">
      <c r="A603" s="4">
        <v>43598</v>
      </c>
      <c r="B603">
        <v>30.469999000000001</v>
      </c>
      <c r="C603">
        <v>31.08</v>
      </c>
      <c r="D603">
        <v>30.209999</v>
      </c>
      <c r="E603">
        <v>30.91</v>
      </c>
      <c r="F603">
        <v>30.562075</v>
      </c>
      <c r="G603">
        <v>9641700</v>
      </c>
      <c r="H603" s="3">
        <f t="shared" si="9"/>
        <v>2.5207249051521229E-2</v>
      </c>
    </row>
    <row r="604" spans="1:8" x14ac:dyDescent="0.25">
      <c r="A604" s="4">
        <v>43599</v>
      </c>
      <c r="B604">
        <v>30.85</v>
      </c>
      <c r="C604">
        <v>30.889999</v>
      </c>
      <c r="D604">
        <v>30.620000999999998</v>
      </c>
      <c r="E604">
        <v>30.83</v>
      </c>
      <c r="F604">
        <v>30.482977000000002</v>
      </c>
      <c r="G604">
        <v>6982100</v>
      </c>
      <c r="H604" s="3">
        <f t="shared" si="9"/>
        <v>-2.5881096097041295E-3</v>
      </c>
    </row>
    <row r="605" spans="1:8" x14ac:dyDescent="0.25">
      <c r="A605" s="4">
        <v>43600</v>
      </c>
      <c r="B605">
        <v>30.950001</v>
      </c>
      <c r="C605">
        <v>31.01</v>
      </c>
      <c r="D605">
        <v>30.629999000000002</v>
      </c>
      <c r="E605">
        <v>30.690000999999999</v>
      </c>
      <c r="F605">
        <v>30.344553000000001</v>
      </c>
      <c r="G605">
        <v>9298100</v>
      </c>
      <c r="H605" s="3">
        <f t="shared" si="9"/>
        <v>-4.541026291493791E-3</v>
      </c>
    </row>
    <row r="606" spans="1:8" x14ac:dyDescent="0.25">
      <c r="A606" s="4">
        <v>43601</v>
      </c>
      <c r="B606">
        <v>30.5</v>
      </c>
      <c r="C606">
        <v>30.700001</v>
      </c>
      <c r="D606">
        <v>30.209999</v>
      </c>
      <c r="E606">
        <v>30.549999</v>
      </c>
      <c r="F606">
        <v>30.206130999999999</v>
      </c>
      <c r="G606">
        <v>6742100</v>
      </c>
      <c r="H606" s="3">
        <f t="shared" si="9"/>
        <v>-4.5616753688875241E-3</v>
      </c>
    </row>
    <row r="607" spans="1:8" x14ac:dyDescent="0.25">
      <c r="A607" s="4">
        <v>43602</v>
      </c>
      <c r="B607">
        <v>30.42</v>
      </c>
      <c r="C607">
        <v>30.98</v>
      </c>
      <c r="D607">
        <v>30.32</v>
      </c>
      <c r="E607">
        <v>30.92</v>
      </c>
      <c r="F607">
        <v>30.571964000000001</v>
      </c>
      <c r="G607">
        <v>6777900</v>
      </c>
      <c r="H607" s="3">
        <f t="shared" si="9"/>
        <v>1.2111216759273211E-2</v>
      </c>
    </row>
    <row r="608" spans="1:8" x14ac:dyDescent="0.25">
      <c r="A608" s="4">
        <v>43605</v>
      </c>
      <c r="B608">
        <v>30.9</v>
      </c>
      <c r="C608">
        <v>31.43</v>
      </c>
      <c r="D608">
        <v>30.799999</v>
      </c>
      <c r="E608">
        <v>31.17</v>
      </c>
      <c r="F608">
        <v>30.819151000000002</v>
      </c>
      <c r="G608">
        <v>6864800</v>
      </c>
      <c r="H608" s="3">
        <f t="shared" si="9"/>
        <v>8.0854144666662655E-3</v>
      </c>
    </row>
    <row r="609" spans="1:8" x14ac:dyDescent="0.25">
      <c r="A609" s="4">
        <v>43606</v>
      </c>
      <c r="B609">
        <v>30.93</v>
      </c>
      <c r="C609">
        <v>31.450001</v>
      </c>
      <c r="D609">
        <v>30.799999</v>
      </c>
      <c r="E609">
        <v>31.34</v>
      </c>
      <c r="F609">
        <v>30.987238000000001</v>
      </c>
      <c r="G609">
        <v>7162200</v>
      </c>
      <c r="H609" s="3">
        <f t="shared" si="9"/>
        <v>5.4539789236893602E-3</v>
      </c>
    </row>
    <row r="610" spans="1:8" x14ac:dyDescent="0.25">
      <c r="A610" s="4">
        <v>43607</v>
      </c>
      <c r="B610">
        <v>31.370000999999998</v>
      </c>
      <c r="C610">
        <v>31.540001</v>
      </c>
      <c r="D610">
        <v>31.209999</v>
      </c>
      <c r="E610">
        <v>31.32</v>
      </c>
      <c r="F610">
        <v>30.967462999999999</v>
      </c>
      <c r="G610">
        <v>7263000</v>
      </c>
      <c r="H610" s="3">
        <f t="shared" si="9"/>
        <v>-6.381659443156167E-4</v>
      </c>
    </row>
    <row r="611" spans="1:8" x14ac:dyDescent="0.25">
      <c r="A611" s="4">
        <v>43608</v>
      </c>
      <c r="B611">
        <v>31.6</v>
      </c>
      <c r="C611">
        <v>32.029998999999997</v>
      </c>
      <c r="D611">
        <v>31.32</v>
      </c>
      <c r="E611">
        <v>31.639999</v>
      </c>
      <c r="F611">
        <v>31.283859</v>
      </c>
      <c r="G611">
        <v>8810000</v>
      </c>
      <c r="H611" s="3">
        <f t="shared" si="9"/>
        <v>1.0217046194581745E-2</v>
      </c>
    </row>
    <row r="612" spans="1:8" x14ac:dyDescent="0.25">
      <c r="A612" s="4">
        <v>43609</v>
      </c>
      <c r="B612">
        <v>31.540001</v>
      </c>
      <c r="C612">
        <v>31.969999000000001</v>
      </c>
      <c r="D612">
        <v>31.469999000000001</v>
      </c>
      <c r="E612">
        <v>31.92</v>
      </c>
      <c r="F612">
        <v>31.560708999999999</v>
      </c>
      <c r="G612">
        <v>6135400</v>
      </c>
      <c r="H612" s="3">
        <f t="shared" si="9"/>
        <v>8.8496115520786487E-3</v>
      </c>
    </row>
    <row r="613" spans="1:8" x14ac:dyDescent="0.25">
      <c r="A613" s="4">
        <v>43613</v>
      </c>
      <c r="B613">
        <v>31.75</v>
      </c>
      <c r="C613">
        <v>31.879999000000002</v>
      </c>
      <c r="D613">
        <v>31.469999000000001</v>
      </c>
      <c r="E613">
        <v>31.67</v>
      </c>
      <c r="F613">
        <v>31.313524000000001</v>
      </c>
      <c r="G613">
        <v>11372900</v>
      </c>
      <c r="H613" s="3">
        <f t="shared" si="9"/>
        <v>-7.8320483864921485E-3</v>
      </c>
    </row>
    <row r="614" spans="1:8" x14ac:dyDescent="0.25">
      <c r="A614" s="4">
        <v>43614</v>
      </c>
      <c r="B614">
        <v>31.58</v>
      </c>
      <c r="C614">
        <v>31.709999</v>
      </c>
      <c r="D614">
        <v>31.1</v>
      </c>
      <c r="E614">
        <v>31.6</v>
      </c>
      <c r="F614">
        <v>31.244309999999999</v>
      </c>
      <c r="G614">
        <v>6370900</v>
      </c>
      <c r="H614" s="3">
        <f t="shared" si="9"/>
        <v>-2.2103548613692388E-3</v>
      </c>
    </row>
    <row r="615" spans="1:8" x14ac:dyDescent="0.25">
      <c r="A615" s="4">
        <v>43615</v>
      </c>
      <c r="B615">
        <v>31.719999000000001</v>
      </c>
      <c r="C615">
        <v>32.169998</v>
      </c>
      <c r="D615">
        <v>31.6</v>
      </c>
      <c r="E615">
        <v>32.090000000000003</v>
      </c>
      <c r="F615">
        <v>31.728795999999999</v>
      </c>
      <c r="G615">
        <v>6749100</v>
      </c>
      <c r="H615" s="3">
        <f t="shared" si="9"/>
        <v>1.5506375400832998E-2</v>
      </c>
    </row>
    <row r="616" spans="1:8" x14ac:dyDescent="0.25">
      <c r="A616" s="4">
        <v>43616</v>
      </c>
      <c r="B616">
        <v>32.459999000000003</v>
      </c>
      <c r="C616">
        <v>33.400002000000001</v>
      </c>
      <c r="D616">
        <v>32.369999</v>
      </c>
      <c r="E616">
        <v>33.090000000000003</v>
      </c>
      <c r="F616">
        <v>32.717537</v>
      </c>
      <c r="G616">
        <v>13522400</v>
      </c>
      <c r="H616" s="3">
        <f t="shared" si="9"/>
        <v>3.1162260301336394E-2</v>
      </c>
    </row>
    <row r="617" spans="1:8" x14ac:dyDescent="0.25">
      <c r="A617" s="4">
        <v>43619</v>
      </c>
      <c r="B617">
        <v>33.299999</v>
      </c>
      <c r="C617">
        <v>33.630001</v>
      </c>
      <c r="D617">
        <v>32.860000999999997</v>
      </c>
      <c r="E617">
        <v>33.630001</v>
      </c>
      <c r="F617">
        <v>33.251460999999999</v>
      </c>
      <c r="G617">
        <v>11862600</v>
      </c>
      <c r="H617" s="3">
        <f t="shared" si="9"/>
        <v>1.6319199088855586E-2</v>
      </c>
    </row>
    <row r="618" spans="1:8" x14ac:dyDescent="0.25">
      <c r="A618" s="4">
        <v>43620</v>
      </c>
      <c r="B618">
        <v>33.5</v>
      </c>
      <c r="C618">
        <v>34.360000999999997</v>
      </c>
      <c r="D618">
        <v>33.25</v>
      </c>
      <c r="E618">
        <v>34.360000999999997</v>
      </c>
      <c r="F618">
        <v>33.973247999999998</v>
      </c>
      <c r="G618">
        <v>12264300</v>
      </c>
      <c r="H618" s="3">
        <f t="shared" si="9"/>
        <v>2.1706925900188238E-2</v>
      </c>
    </row>
    <row r="619" spans="1:8" x14ac:dyDescent="0.25">
      <c r="A619" s="4">
        <v>43621</v>
      </c>
      <c r="B619">
        <v>34.540000999999997</v>
      </c>
      <c r="C619">
        <v>34.75</v>
      </c>
      <c r="D619">
        <v>34.060001</v>
      </c>
      <c r="E619">
        <v>34.490001999999997</v>
      </c>
      <c r="F619">
        <v>34.241298999999998</v>
      </c>
      <c r="G619">
        <v>10111000</v>
      </c>
      <c r="H619" s="3">
        <f t="shared" si="9"/>
        <v>7.8900610268408788E-3</v>
      </c>
    </row>
    <row r="620" spans="1:8" x14ac:dyDescent="0.25">
      <c r="A620" s="4">
        <v>43622</v>
      </c>
      <c r="B620">
        <v>34.610000999999997</v>
      </c>
      <c r="C620">
        <v>35.400002000000001</v>
      </c>
      <c r="D620">
        <v>34.509998000000003</v>
      </c>
      <c r="E620">
        <v>35.310001</v>
      </c>
      <c r="F620">
        <v>35.055385999999999</v>
      </c>
      <c r="G620">
        <v>11645600</v>
      </c>
      <c r="H620" s="3">
        <f t="shared" si="9"/>
        <v>2.37750033957532E-2</v>
      </c>
    </row>
    <row r="621" spans="1:8" x14ac:dyDescent="0.25">
      <c r="A621" s="4">
        <v>43623</v>
      </c>
      <c r="B621">
        <v>35.490001999999997</v>
      </c>
      <c r="C621">
        <v>35.849997999999999</v>
      </c>
      <c r="D621">
        <v>35.259998000000003</v>
      </c>
      <c r="E621">
        <v>35.669998</v>
      </c>
      <c r="F621">
        <v>35.412785</v>
      </c>
      <c r="G621">
        <v>11352800</v>
      </c>
      <c r="H621" s="3">
        <f t="shared" si="9"/>
        <v>1.0195266427817994E-2</v>
      </c>
    </row>
    <row r="622" spans="1:8" x14ac:dyDescent="0.25">
      <c r="A622" s="4">
        <v>43626</v>
      </c>
      <c r="B622">
        <v>35.139999000000003</v>
      </c>
      <c r="C622">
        <v>35.340000000000003</v>
      </c>
      <c r="D622">
        <v>34.840000000000003</v>
      </c>
      <c r="E622">
        <v>35.290000999999997</v>
      </c>
      <c r="F622">
        <v>35.035530000000001</v>
      </c>
      <c r="G622">
        <v>9607000</v>
      </c>
      <c r="H622" s="3">
        <f t="shared" si="9"/>
        <v>-1.0653073459204018E-2</v>
      </c>
    </row>
    <row r="623" spans="1:8" x14ac:dyDescent="0.25">
      <c r="A623" s="4">
        <v>43627</v>
      </c>
      <c r="B623">
        <v>35.259998000000003</v>
      </c>
      <c r="C623">
        <v>35.389999000000003</v>
      </c>
      <c r="D623">
        <v>34.830002</v>
      </c>
      <c r="E623">
        <v>34.919998</v>
      </c>
      <c r="F623">
        <v>34.668194</v>
      </c>
      <c r="G623">
        <v>15816500</v>
      </c>
      <c r="H623" s="3">
        <f t="shared" si="9"/>
        <v>-1.0484670846994512E-2</v>
      </c>
    </row>
    <row r="624" spans="1:8" x14ac:dyDescent="0.25">
      <c r="A624" s="4">
        <v>43628</v>
      </c>
      <c r="B624">
        <v>35.090000000000003</v>
      </c>
      <c r="C624">
        <v>35.669998</v>
      </c>
      <c r="D624">
        <v>35.090000000000003</v>
      </c>
      <c r="E624">
        <v>35.470001000000003</v>
      </c>
      <c r="F624">
        <v>35.214233</v>
      </c>
      <c r="G624">
        <v>9086200</v>
      </c>
      <c r="H624" s="3">
        <f t="shared" si="9"/>
        <v>1.5750431072354111E-2</v>
      </c>
    </row>
    <row r="625" spans="1:8" x14ac:dyDescent="0.25">
      <c r="A625" s="4">
        <v>43629</v>
      </c>
      <c r="B625">
        <v>35.529998999999997</v>
      </c>
      <c r="C625">
        <v>35.840000000000003</v>
      </c>
      <c r="D625">
        <v>35.369999</v>
      </c>
      <c r="E625">
        <v>35.549999</v>
      </c>
      <c r="F625">
        <v>35.293652000000002</v>
      </c>
      <c r="G625">
        <v>8126100</v>
      </c>
      <c r="H625" s="3">
        <f t="shared" si="9"/>
        <v>2.2553096641349949E-3</v>
      </c>
    </row>
    <row r="626" spans="1:8" x14ac:dyDescent="0.25">
      <c r="A626" s="4">
        <v>43630</v>
      </c>
      <c r="B626">
        <v>35.759998000000003</v>
      </c>
      <c r="C626">
        <v>36.240001999999997</v>
      </c>
      <c r="D626">
        <v>35.689999</v>
      </c>
      <c r="E626">
        <v>35.93</v>
      </c>
      <c r="F626">
        <v>35.670914000000003</v>
      </c>
      <c r="G626">
        <v>9563500</v>
      </c>
      <c r="H626" s="3">
        <f t="shared" si="9"/>
        <v>1.068923102658806E-2</v>
      </c>
    </row>
    <row r="627" spans="1:8" x14ac:dyDescent="0.25">
      <c r="A627" s="4">
        <v>43633</v>
      </c>
      <c r="B627">
        <v>35.909999999999997</v>
      </c>
      <c r="C627">
        <v>36.25</v>
      </c>
      <c r="D627">
        <v>35.659999999999997</v>
      </c>
      <c r="E627">
        <v>36.220001000000003</v>
      </c>
      <c r="F627">
        <v>35.958824</v>
      </c>
      <c r="G627">
        <v>7435200</v>
      </c>
      <c r="H627" s="3">
        <f t="shared" si="9"/>
        <v>8.0712818292235661E-3</v>
      </c>
    </row>
    <row r="628" spans="1:8" x14ac:dyDescent="0.25">
      <c r="A628" s="4">
        <v>43634</v>
      </c>
      <c r="B628">
        <v>36.5</v>
      </c>
      <c r="C628">
        <v>36.630001</v>
      </c>
      <c r="D628">
        <v>35.810001</v>
      </c>
      <c r="E628">
        <v>36.009998000000003</v>
      </c>
      <c r="F628">
        <v>35.750335999999997</v>
      </c>
      <c r="G628">
        <v>9284700</v>
      </c>
      <c r="H628" s="3">
        <f t="shared" si="9"/>
        <v>-5.7979649167615348E-3</v>
      </c>
    </row>
    <row r="629" spans="1:8" x14ac:dyDescent="0.25">
      <c r="A629" s="4">
        <v>43635</v>
      </c>
      <c r="B629">
        <v>35.759998000000003</v>
      </c>
      <c r="C629">
        <v>36.5</v>
      </c>
      <c r="D629">
        <v>35.610000999999997</v>
      </c>
      <c r="E629">
        <v>36.360000999999997</v>
      </c>
      <c r="F629">
        <v>36.097813000000002</v>
      </c>
      <c r="G629">
        <v>11639200</v>
      </c>
      <c r="H629" s="3">
        <f t="shared" si="9"/>
        <v>9.7195450135071446E-3</v>
      </c>
    </row>
    <row r="630" spans="1:8" x14ac:dyDescent="0.25">
      <c r="A630" s="4">
        <v>43636</v>
      </c>
      <c r="B630">
        <v>37.599997999999999</v>
      </c>
      <c r="C630">
        <v>38.470001000000003</v>
      </c>
      <c r="D630">
        <v>37.369999</v>
      </c>
      <c r="E630">
        <v>37.580002</v>
      </c>
      <c r="F630">
        <v>37.309016999999997</v>
      </c>
      <c r="G630">
        <v>19911400</v>
      </c>
      <c r="H630" s="3">
        <f t="shared" si="9"/>
        <v>3.3553390062716404E-2</v>
      </c>
    </row>
    <row r="631" spans="1:8" x14ac:dyDescent="0.25">
      <c r="A631" s="4">
        <v>43637</v>
      </c>
      <c r="B631">
        <v>37.599997999999999</v>
      </c>
      <c r="C631">
        <v>37.880001</v>
      </c>
      <c r="D631">
        <v>37.270000000000003</v>
      </c>
      <c r="E631">
        <v>37.490001999999997</v>
      </c>
      <c r="F631">
        <v>37.219665999999997</v>
      </c>
      <c r="G631">
        <v>19060400</v>
      </c>
      <c r="H631" s="3">
        <f t="shared" si="9"/>
        <v>-2.3948902218463874E-3</v>
      </c>
    </row>
    <row r="632" spans="1:8" x14ac:dyDescent="0.25">
      <c r="A632" s="4">
        <v>43640</v>
      </c>
      <c r="B632">
        <v>37.740001999999997</v>
      </c>
      <c r="C632">
        <v>38.439999</v>
      </c>
      <c r="D632">
        <v>37.419998</v>
      </c>
      <c r="E632">
        <v>38.439999</v>
      </c>
      <c r="F632">
        <v>38.162815000000002</v>
      </c>
      <c r="G632">
        <v>13605300</v>
      </c>
      <c r="H632" s="3">
        <f t="shared" si="9"/>
        <v>2.5340071563243083E-2</v>
      </c>
    </row>
    <row r="633" spans="1:8" x14ac:dyDescent="0.25">
      <c r="A633" s="4">
        <v>43641</v>
      </c>
      <c r="B633">
        <v>38.650002000000001</v>
      </c>
      <c r="C633">
        <v>38.740001999999997</v>
      </c>
      <c r="D633">
        <v>37.939999</v>
      </c>
      <c r="E633">
        <v>37.939999</v>
      </c>
      <c r="F633">
        <v>37.666420000000002</v>
      </c>
      <c r="G633">
        <v>13505400</v>
      </c>
      <c r="H633" s="3">
        <f t="shared" si="9"/>
        <v>-1.3007295190357411E-2</v>
      </c>
    </row>
    <row r="634" spans="1:8" x14ac:dyDescent="0.25">
      <c r="A634" s="4">
        <v>43642</v>
      </c>
      <c r="B634">
        <v>37.450001</v>
      </c>
      <c r="C634">
        <v>38.32</v>
      </c>
      <c r="D634">
        <v>37.209999000000003</v>
      </c>
      <c r="E634">
        <v>38.270000000000003</v>
      </c>
      <c r="F634">
        <v>37.994041000000003</v>
      </c>
      <c r="G634">
        <v>9849000</v>
      </c>
      <c r="H634" s="3">
        <f t="shared" si="9"/>
        <v>8.6979596149567868E-3</v>
      </c>
    </row>
    <row r="635" spans="1:8" x14ac:dyDescent="0.25">
      <c r="A635" s="4">
        <v>43643</v>
      </c>
      <c r="B635">
        <v>37.880001</v>
      </c>
      <c r="C635">
        <v>38.130001</v>
      </c>
      <c r="D635">
        <v>37.689999</v>
      </c>
      <c r="E635">
        <v>38.080002</v>
      </c>
      <c r="F635">
        <v>37.805411999999997</v>
      </c>
      <c r="G635">
        <v>7232900</v>
      </c>
      <c r="H635" s="3">
        <f t="shared" si="9"/>
        <v>-4.964699595918368E-3</v>
      </c>
    </row>
    <row r="636" spans="1:8" x14ac:dyDescent="0.25">
      <c r="A636" s="4">
        <v>43644</v>
      </c>
      <c r="B636">
        <v>38.040000999999997</v>
      </c>
      <c r="C636">
        <v>38.479999999999997</v>
      </c>
      <c r="D636">
        <v>37.869999</v>
      </c>
      <c r="E636">
        <v>38.470001000000003</v>
      </c>
      <c r="F636">
        <v>38.192599999999999</v>
      </c>
      <c r="G636">
        <v>9132600</v>
      </c>
      <c r="H636" s="3">
        <f t="shared" si="9"/>
        <v>1.0241602445702798E-2</v>
      </c>
    </row>
    <row r="637" spans="1:8" x14ac:dyDescent="0.25">
      <c r="A637" s="4">
        <v>43647</v>
      </c>
      <c r="B637">
        <v>37.630001</v>
      </c>
      <c r="C637">
        <v>37.990001999999997</v>
      </c>
      <c r="D637">
        <v>37.209999000000003</v>
      </c>
      <c r="E637">
        <v>37.909999999999997</v>
      </c>
      <c r="F637">
        <v>37.636639000000002</v>
      </c>
      <c r="G637">
        <v>8806600</v>
      </c>
      <c r="H637" s="3">
        <f t="shared" si="9"/>
        <v>-1.4556772777972602E-2</v>
      </c>
    </row>
    <row r="638" spans="1:8" x14ac:dyDescent="0.25">
      <c r="A638" s="4">
        <v>43648</v>
      </c>
      <c r="B638">
        <v>38.040000999999997</v>
      </c>
      <c r="C638">
        <v>38.529998999999997</v>
      </c>
      <c r="D638">
        <v>37.799999</v>
      </c>
      <c r="E638">
        <v>38.439999</v>
      </c>
      <c r="F638">
        <v>38.162815000000002</v>
      </c>
      <c r="G638">
        <v>7180100</v>
      </c>
      <c r="H638" s="3">
        <f t="shared" si="9"/>
        <v>1.3980419452438341E-2</v>
      </c>
    </row>
    <row r="639" spans="1:8" x14ac:dyDescent="0.25">
      <c r="A639" s="4">
        <v>43649</v>
      </c>
      <c r="B639">
        <v>38.580002</v>
      </c>
      <c r="C639">
        <v>38.909999999999997</v>
      </c>
      <c r="D639">
        <v>38.290000999999997</v>
      </c>
      <c r="E639">
        <v>38.759998000000003</v>
      </c>
      <c r="F639">
        <v>38.480502999999999</v>
      </c>
      <c r="G639">
        <v>5049300</v>
      </c>
      <c r="H639" s="3">
        <f t="shared" si="9"/>
        <v>8.3245431449434967E-3</v>
      </c>
    </row>
    <row r="640" spans="1:8" x14ac:dyDescent="0.25">
      <c r="A640" s="4">
        <v>43651</v>
      </c>
      <c r="B640">
        <v>37.869999</v>
      </c>
      <c r="C640">
        <v>38.529998999999997</v>
      </c>
      <c r="D640">
        <v>37.360000999999997</v>
      </c>
      <c r="E640">
        <v>38.419998</v>
      </c>
      <c r="F640">
        <v>38.142955999999998</v>
      </c>
      <c r="G640">
        <v>6581900</v>
      </c>
      <c r="H640" s="3">
        <f t="shared" si="9"/>
        <v>-8.7718967706841237E-3</v>
      </c>
    </row>
    <row r="641" spans="1:8" x14ac:dyDescent="0.25">
      <c r="A641" s="4">
        <v>43654</v>
      </c>
      <c r="B641">
        <v>38.580002</v>
      </c>
      <c r="C641">
        <v>38.669998</v>
      </c>
      <c r="D641">
        <v>38.029998999999997</v>
      </c>
      <c r="E641">
        <v>38.290000999999997</v>
      </c>
      <c r="F641">
        <v>38.013900999999997</v>
      </c>
      <c r="G641">
        <v>4820500</v>
      </c>
      <c r="H641" s="3">
        <f t="shared" si="9"/>
        <v>-3.3834556503696523E-3</v>
      </c>
    </row>
    <row r="642" spans="1:8" x14ac:dyDescent="0.25">
      <c r="A642" s="4">
        <v>43655</v>
      </c>
      <c r="B642">
        <v>38.020000000000003</v>
      </c>
      <c r="C642">
        <v>38.759998000000003</v>
      </c>
      <c r="D642">
        <v>38</v>
      </c>
      <c r="E642">
        <v>38.759998000000003</v>
      </c>
      <c r="F642">
        <v>38.480502999999999</v>
      </c>
      <c r="G642">
        <v>5115100</v>
      </c>
      <c r="H642" s="3">
        <f t="shared" si="9"/>
        <v>1.2274509790510629E-2</v>
      </c>
    </row>
    <row r="643" spans="1:8" x14ac:dyDescent="0.25">
      <c r="A643" s="4">
        <v>43656</v>
      </c>
      <c r="B643">
        <v>38.990001999999997</v>
      </c>
      <c r="C643">
        <v>39.130001</v>
      </c>
      <c r="D643">
        <v>38.740001999999997</v>
      </c>
      <c r="E643">
        <v>39.049999</v>
      </c>
      <c r="F643">
        <v>38.768414</v>
      </c>
      <c r="G643">
        <v>6114200</v>
      </c>
      <c r="H643" s="3">
        <f t="shared" si="9"/>
        <v>7.4819967919858314E-3</v>
      </c>
    </row>
    <row r="644" spans="1:8" x14ac:dyDescent="0.25">
      <c r="A644" s="4">
        <v>43657</v>
      </c>
      <c r="B644">
        <v>38.979999999999997</v>
      </c>
      <c r="C644">
        <v>39.400002000000001</v>
      </c>
      <c r="D644">
        <v>38.75</v>
      </c>
      <c r="E644">
        <v>39.279998999999997</v>
      </c>
      <c r="F644">
        <v>38.996758</v>
      </c>
      <c r="G644">
        <v>6613800</v>
      </c>
      <c r="H644" s="3">
        <f t="shared" ref="H644:H707" si="10">(F644-F643)/F643</f>
        <v>5.8899494831024012E-3</v>
      </c>
    </row>
    <row r="645" spans="1:8" x14ac:dyDescent="0.25">
      <c r="A645" s="4">
        <v>43658</v>
      </c>
      <c r="B645">
        <v>39.369999</v>
      </c>
      <c r="C645">
        <v>39.490001999999997</v>
      </c>
      <c r="D645">
        <v>39.159999999999997</v>
      </c>
      <c r="E645">
        <v>39.419998</v>
      </c>
      <c r="F645">
        <v>39.135745999999997</v>
      </c>
      <c r="G645">
        <v>4164500</v>
      </c>
      <c r="H645" s="3">
        <f t="shared" si="10"/>
        <v>3.564091148294883E-3</v>
      </c>
    </row>
    <row r="646" spans="1:8" x14ac:dyDescent="0.25">
      <c r="A646" s="4">
        <v>43661</v>
      </c>
      <c r="B646">
        <v>39.380001</v>
      </c>
      <c r="C646">
        <v>39.470001000000003</v>
      </c>
      <c r="D646">
        <v>38.849997999999999</v>
      </c>
      <c r="E646">
        <v>39.169998</v>
      </c>
      <c r="F646">
        <v>38.887546999999998</v>
      </c>
      <c r="G646">
        <v>4264800</v>
      </c>
      <c r="H646" s="3">
        <f t="shared" si="10"/>
        <v>-6.3420025262837616E-3</v>
      </c>
    </row>
    <row r="647" spans="1:8" x14ac:dyDescent="0.25">
      <c r="A647" s="4">
        <v>43662</v>
      </c>
      <c r="B647">
        <v>39.119999</v>
      </c>
      <c r="C647">
        <v>39.240001999999997</v>
      </c>
      <c r="D647">
        <v>38.549999</v>
      </c>
      <c r="E647">
        <v>38.689999</v>
      </c>
      <c r="F647">
        <v>38.411011000000002</v>
      </c>
      <c r="G647">
        <v>6542500</v>
      </c>
      <c r="H647" s="3">
        <f t="shared" si="10"/>
        <v>-1.225420569726334E-2</v>
      </c>
    </row>
    <row r="648" spans="1:8" x14ac:dyDescent="0.25">
      <c r="A648" s="4">
        <v>43663</v>
      </c>
      <c r="B648">
        <v>38.790000999999997</v>
      </c>
      <c r="C648">
        <v>39.32</v>
      </c>
      <c r="D648">
        <v>38.630001</v>
      </c>
      <c r="E648">
        <v>39.060001</v>
      </c>
      <c r="F648">
        <v>38.778346999999997</v>
      </c>
      <c r="G648">
        <v>6436300</v>
      </c>
      <c r="H648" s="3">
        <f t="shared" si="10"/>
        <v>9.5632994403608527E-3</v>
      </c>
    </row>
    <row r="649" spans="1:8" x14ac:dyDescent="0.25">
      <c r="A649" s="4">
        <v>43664</v>
      </c>
      <c r="B649">
        <v>38.840000000000003</v>
      </c>
      <c r="C649">
        <v>39.979999999999997</v>
      </c>
      <c r="D649">
        <v>38.68</v>
      </c>
      <c r="E649">
        <v>39.700001</v>
      </c>
      <c r="F649">
        <v>39.413727000000002</v>
      </c>
      <c r="G649">
        <v>9102600</v>
      </c>
      <c r="H649" s="3">
        <f t="shared" si="10"/>
        <v>1.6384917077564058E-2</v>
      </c>
    </row>
    <row r="650" spans="1:8" x14ac:dyDescent="0.25">
      <c r="A650" s="4">
        <v>43665</v>
      </c>
      <c r="B650">
        <v>39.279998999999997</v>
      </c>
      <c r="C650">
        <v>39.840000000000003</v>
      </c>
      <c r="D650">
        <v>38.909999999999997</v>
      </c>
      <c r="E650">
        <v>39.290000999999997</v>
      </c>
      <c r="F650">
        <v>39.006686999999999</v>
      </c>
      <c r="G650">
        <v>7218600</v>
      </c>
      <c r="H650" s="3">
        <f t="shared" si="10"/>
        <v>-1.0327366402066012E-2</v>
      </c>
    </row>
    <row r="651" spans="1:8" x14ac:dyDescent="0.25">
      <c r="A651" s="4">
        <v>43668</v>
      </c>
      <c r="B651">
        <v>39.360000999999997</v>
      </c>
      <c r="C651">
        <v>39.909999999999997</v>
      </c>
      <c r="D651">
        <v>39.189999</v>
      </c>
      <c r="E651">
        <v>39.900002000000001</v>
      </c>
      <c r="F651">
        <v>39.612288999999997</v>
      </c>
      <c r="G651">
        <v>6543100</v>
      </c>
      <c r="H651" s="3">
        <f t="shared" si="10"/>
        <v>1.5525594367960487E-2</v>
      </c>
    </row>
    <row r="652" spans="1:8" x14ac:dyDescent="0.25">
      <c r="A652" s="4">
        <v>43669</v>
      </c>
      <c r="B652">
        <v>39.840000000000003</v>
      </c>
      <c r="C652">
        <v>40.330002</v>
      </c>
      <c r="D652">
        <v>39.490001999999997</v>
      </c>
      <c r="E652">
        <v>39.619999</v>
      </c>
      <c r="F652">
        <v>39.334305000000001</v>
      </c>
      <c r="G652">
        <v>6647500</v>
      </c>
      <c r="H652" s="3">
        <f t="shared" si="10"/>
        <v>-7.0176202137674113E-3</v>
      </c>
    </row>
    <row r="653" spans="1:8" x14ac:dyDescent="0.25">
      <c r="A653" s="4">
        <v>43670</v>
      </c>
      <c r="B653">
        <v>39.590000000000003</v>
      </c>
      <c r="C653">
        <v>39.759998000000003</v>
      </c>
      <c r="D653">
        <v>39.189999</v>
      </c>
      <c r="E653">
        <v>39.299999</v>
      </c>
      <c r="F653">
        <v>39.016613</v>
      </c>
      <c r="G653">
        <v>7806900</v>
      </c>
      <c r="H653" s="3">
        <f t="shared" si="10"/>
        <v>-8.0767157319800355E-3</v>
      </c>
    </row>
    <row r="654" spans="1:8" x14ac:dyDescent="0.25">
      <c r="A654" s="4">
        <v>43671</v>
      </c>
      <c r="B654">
        <v>38.330002</v>
      </c>
      <c r="C654">
        <v>39.68</v>
      </c>
      <c r="D654">
        <v>37.119999</v>
      </c>
      <c r="E654">
        <v>38.25</v>
      </c>
      <c r="F654">
        <v>37.974186000000003</v>
      </c>
      <c r="G654">
        <v>13468500</v>
      </c>
      <c r="H654" s="3">
        <f t="shared" si="10"/>
        <v>-2.6717516458950357E-2</v>
      </c>
    </row>
    <row r="655" spans="1:8" x14ac:dyDescent="0.25">
      <c r="A655" s="4">
        <v>43672</v>
      </c>
      <c r="B655">
        <v>38.029998999999997</v>
      </c>
      <c r="C655">
        <v>38.189999</v>
      </c>
      <c r="D655">
        <v>36.900002000000001</v>
      </c>
      <c r="E655">
        <v>37.279998999999997</v>
      </c>
      <c r="F655">
        <v>37.011177000000004</v>
      </c>
      <c r="G655">
        <v>10396600</v>
      </c>
      <c r="H655" s="3">
        <f t="shared" si="10"/>
        <v>-2.5359569261076444E-2</v>
      </c>
    </row>
    <row r="656" spans="1:8" x14ac:dyDescent="0.25">
      <c r="A656" s="4">
        <v>43675</v>
      </c>
      <c r="B656">
        <v>37.479999999999997</v>
      </c>
      <c r="C656">
        <v>37.770000000000003</v>
      </c>
      <c r="D656">
        <v>37.189999</v>
      </c>
      <c r="E656">
        <v>37.709999000000003</v>
      </c>
      <c r="F656">
        <v>37.438076000000002</v>
      </c>
      <c r="G656">
        <v>7817300</v>
      </c>
      <c r="H656" s="3">
        <f t="shared" si="10"/>
        <v>1.15343265089894E-2</v>
      </c>
    </row>
    <row r="657" spans="1:8" x14ac:dyDescent="0.25">
      <c r="A657" s="4">
        <v>43676</v>
      </c>
      <c r="B657">
        <v>37.799999</v>
      </c>
      <c r="C657">
        <v>37.93</v>
      </c>
      <c r="D657">
        <v>37.380001</v>
      </c>
      <c r="E657">
        <v>37.729999999999997</v>
      </c>
      <c r="F657">
        <v>37.457932</v>
      </c>
      <c r="G657">
        <v>4468900</v>
      </c>
      <c r="H657" s="3">
        <f t="shared" si="10"/>
        <v>5.3036913542237605E-4</v>
      </c>
    </row>
    <row r="658" spans="1:8" x14ac:dyDescent="0.25">
      <c r="A658" s="4">
        <v>43677</v>
      </c>
      <c r="B658">
        <v>37.479999999999997</v>
      </c>
      <c r="C658">
        <v>37.599997999999999</v>
      </c>
      <c r="D658">
        <v>36.029998999999997</v>
      </c>
      <c r="E658">
        <v>36.520000000000003</v>
      </c>
      <c r="F658">
        <v>36.256659999999997</v>
      </c>
      <c r="G658">
        <v>10687000</v>
      </c>
      <c r="H658" s="3">
        <f t="shared" si="10"/>
        <v>-3.2069896437422203E-2</v>
      </c>
    </row>
    <row r="659" spans="1:8" x14ac:dyDescent="0.25">
      <c r="A659" s="4">
        <v>43678</v>
      </c>
      <c r="B659">
        <v>35.970001000000003</v>
      </c>
      <c r="C659">
        <v>37.389999000000003</v>
      </c>
      <c r="D659">
        <v>35.650002000000001</v>
      </c>
      <c r="E659">
        <v>37.150002000000001</v>
      </c>
      <c r="F659">
        <v>36.882117999999998</v>
      </c>
      <c r="G659">
        <v>11935000</v>
      </c>
      <c r="H659" s="3">
        <f t="shared" si="10"/>
        <v>1.7250844396588156E-2</v>
      </c>
    </row>
    <row r="660" spans="1:8" x14ac:dyDescent="0.25">
      <c r="A660" s="4">
        <v>43679</v>
      </c>
      <c r="B660">
        <v>36.830002</v>
      </c>
      <c r="C660">
        <v>37.259998000000003</v>
      </c>
      <c r="D660">
        <v>36.659999999999997</v>
      </c>
      <c r="E660">
        <v>36.909999999999997</v>
      </c>
      <c r="F660">
        <v>36.643847999999998</v>
      </c>
      <c r="G660">
        <v>5882600</v>
      </c>
      <c r="H660" s="3">
        <f t="shared" si="10"/>
        <v>-6.4603122846686838E-3</v>
      </c>
    </row>
    <row r="661" spans="1:8" x14ac:dyDescent="0.25">
      <c r="A661" s="4">
        <v>43682</v>
      </c>
      <c r="B661">
        <v>37.909999999999997</v>
      </c>
      <c r="C661">
        <v>38.259998000000003</v>
      </c>
      <c r="D661">
        <v>37.25</v>
      </c>
      <c r="E661">
        <v>37.419998</v>
      </c>
      <c r="F661">
        <v>37.150165999999999</v>
      </c>
      <c r="G661">
        <v>10606100</v>
      </c>
      <c r="H661" s="3">
        <f t="shared" si="10"/>
        <v>1.3817271592219254E-2</v>
      </c>
    </row>
    <row r="662" spans="1:8" x14ac:dyDescent="0.25">
      <c r="A662" s="4">
        <v>43683</v>
      </c>
      <c r="B662">
        <v>37.279998999999997</v>
      </c>
      <c r="C662">
        <v>38.07</v>
      </c>
      <c r="D662">
        <v>37.040000999999997</v>
      </c>
      <c r="E662">
        <v>37.990001999999997</v>
      </c>
      <c r="F662">
        <v>37.716061000000003</v>
      </c>
      <c r="G662">
        <v>7883800</v>
      </c>
      <c r="H662" s="3">
        <f t="shared" si="10"/>
        <v>1.5232637183909346E-2</v>
      </c>
    </row>
    <row r="663" spans="1:8" x14ac:dyDescent="0.25">
      <c r="A663" s="4">
        <v>43684</v>
      </c>
      <c r="B663">
        <v>38.799999</v>
      </c>
      <c r="C663">
        <v>39.939999</v>
      </c>
      <c r="D663">
        <v>38.770000000000003</v>
      </c>
      <c r="E663">
        <v>39.349997999999999</v>
      </c>
      <c r="F663">
        <v>39.066254000000001</v>
      </c>
      <c r="G663">
        <v>15810900</v>
      </c>
      <c r="H663" s="3">
        <f t="shared" si="10"/>
        <v>3.5798886845580115E-2</v>
      </c>
    </row>
    <row r="664" spans="1:8" x14ac:dyDescent="0.25">
      <c r="A664" s="4">
        <v>43685</v>
      </c>
      <c r="B664">
        <v>39.029998999999997</v>
      </c>
      <c r="C664">
        <v>39.450001</v>
      </c>
      <c r="D664">
        <v>38.799999</v>
      </c>
      <c r="E664">
        <v>39.290000999999997</v>
      </c>
      <c r="F664">
        <v>39.006686999999999</v>
      </c>
      <c r="G664">
        <v>8680600</v>
      </c>
      <c r="H664" s="3">
        <f t="shared" si="10"/>
        <v>-1.5247686660717779E-3</v>
      </c>
    </row>
    <row r="665" spans="1:8" x14ac:dyDescent="0.25">
      <c r="A665" s="4">
        <v>43686</v>
      </c>
      <c r="B665">
        <v>39.229999999999997</v>
      </c>
      <c r="C665">
        <v>39.5</v>
      </c>
      <c r="D665">
        <v>38.959999000000003</v>
      </c>
      <c r="E665">
        <v>39.029998999999997</v>
      </c>
      <c r="F665">
        <v>38.748558000000003</v>
      </c>
      <c r="G665">
        <v>6166300</v>
      </c>
      <c r="H665" s="3">
        <f t="shared" si="10"/>
        <v>-6.6175576510765126E-3</v>
      </c>
    </row>
    <row r="666" spans="1:8" x14ac:dyDescent="0.25">
      <c r="A666" s="4">
        <v>43689</v>
      </c>
      <c r="B666">
        <v>39.340000000000003</v>
      </c>
      <c r="C666">
        <v>39.459999000000003</v>
      </c>
      <c r="D666">
        <v>38.130001</v>
      </c>
      <c r="E666">
        <v>38.459999000000003</v>
      </c>
      <c r="F666">
        <v>38.182670999999999</v>
      </c>
      <c r="G666">
        <v>6174800</v>
      </c>
      <c r="H666" s="3">
        <f t="shared" si="10"/>
        <v>-1.4604078944047506E-2</v>
      </c>
    </row>
    <row r="667" spans="1:8" x14ac:dyDescent="0.25">
      <c r="A667" s="4">
        <v>43690</v>
      </c>
      <c r="B667">
        <v>39.110000999999997</v>
      </c>
      <c r="C667">
        <v>39.110000999999997</v>
      </c>
      <c r="D667">
        <v>37.270000000000003</v>
      </c>
      <c r="E667">
        <v>37.659999999999997</v>
      </c>
      <c r="F667">
        <v>37.388438999999998</v>
      </c>
      <c r="G667">
        <v>10083500</v>
      </c>
      <c r="H667" s="3">
        <f t="shared" si="10"/>
        <v>-2.080084968387887E-2</v>
      </c>
    </row>
    <row r="668" spans="1:8" x14ac:dyDescent="0.25">
      <c r="A668" s="4">
        <v>43691</v>
      </c>
      <c r="B668">
        <v>38.599997999999999</v>
      </c>
      <c r="C668">
        <v>39.229999999999997</v>
      </c>
      <c r="D668">
        <v>37.959999000000003</v>
      </c>
      <c r="E668">
        <v>37.970001000000003</v>
      </c>
      <c r="F668">
        <v>37.696204999999999</v>
      </c>
      <c r="G668">
        <v>11955500</v>
      </c>
      <c r="H668" s="3">
        <f t="shared" si="10"/>
        <v>8.231581960402275E-3</v>
      </c>
    </row>
    <row r="669" spans="1:8" x14ac:dyDescent="0.25">
      <c r="A669" s="4">
        <v>43692</v>
      </c>
      <c r="B669">
        <v>37.810001</v>
      </c>
      <c r="C669">
        <v>38.689999</v>
      </c>
      <c r="D669">
        <v>37.729999999999997</v>
      </c>
      <c r="E669">
        <v>38.520000000000003</v>
      </c>
      <c r="F669">
        <v>38.242237000000003</v>
      </c>
      <c r="G669">
        <v>6283300</v>
      </c>
      <c r="H669" s="3">
        <f t="shared" si="10"/>
        <v>1.4485065539090842E-2</v>
      </c>
    </row>
    <row r="670" spans="1:8" x14ac:dyDescent="0.25">
      <c r="A670" s="4">
        <v>43693</v>
      </c>
      <c r="B670">
        <v>38.150002000000001</v>
      </c>
      <c r="C670">
        <v>38.650002000000001</v>
      </c>
      <c r="D670">
        <v>38.099997999999999</v>
      </c>
      <c r="E670">
        <v>38.580002</v>
      </c>
      <c r="F670">
        <v>38.301806999999997</v>
      </c>
      <c r="G670">
        <v>6727800</v>
      </c>
      <c r="H670" s="3">
        <f t="shared" si="10"/>
        <v>1.5577017631053769E-3</v>
      </c>
    </row>
    <row r="671" spans="1:8" x14ac:dyDescent="0.25">
      <c r="A671" s="4">
        <v>43696</v>
      </c>
      <c r="B671">
        <v>38.029998999999997</v>
      </c>
      <c r="C671">
        <v>38.490001999999997</v>
      </c>
      <c r="D671">
        <v>37.840000000000003</v>
      </c>
      <c r="E671">
        <v>38.130001</v>
      </c>
      <c r="F671">
        <v>37.855052999999998</v>
      </c>
      <c r="G671">
        <v>5102000</v>
      </c>
      <c r="H671" s="3">
        <f t="shared" si="10"/>
        <v>-1.1664044988791223E-2</v>
      </c>
    </row>
    <row r="672" spans="1:8" x14ac:dyDescent="0.25">
      <c r="A672" s="4">
        <v>43697</v>
      </c>
      <c r="B672">
        <v>38.259998000000003</v>
      </c>
      <c r="C672">
        <v>38.82</v>
      </c>
      <c r="D672">
        <v>38.189999</v>
      </c>
      <c r="E672">
        <v>38.57</v>
      </c>
      <c r="F672">
        <v>38.291877999999997</v>
      </c>
      <c r="G672">
        <v>8847000</v>
      </c>
      <c r="H672" s="3">
        <f t="shared" si="10"/>
        <v>1.1539410603915914E-2</v>
      </c>
    </row>
    <row r="673" spans="1:8" x14ac:dyDescent="0.25">
      <c r="A673" s="4">
        <v>43698</v>
      </c>
      <c r="B673">
        <v>38.330002</v>
      </c>
      <c r="C673">
        <v>38.650002000000001</v>
      </c>
      <c r="D673">
        <v>38.200001</v>
      </c>
      <c r="E673">
        <v>38.529998999999997</v>
      </c>
      <c r="F673">
        <v>38.252167</v>
      </c>
      <c r="G673">
        <v>4826200</v>
      </c>
      <c r="H673" s="3">
        <f t="shared" si="10"/>
        <v>-1.0370606529143582E-3</v>
      </c>
    </row>
    <row r="674" spans="1:8" x14ac:dyDescent="0.25">
      <c r="A674" s="4">
        <v>43699</v>
      </c>
      <c r="B674">
        <v>38.43</v>
      </c>
      <c r="C674">
        <v>38.759998000000003</v>
      </c>
      <c r="D674">
        <v>38.299999</v>
      </c>
      <c r="E674">
        <v>38.490001999999997</v>
      </c>
      <c r="F674">
        <v>38.212456000000003</v>
      </c>
      <c r="G674">
        <v>4176600</v>
      </c>
      <c r="H674" s="3">
        <f t="shared" si="10"/>
        <v>-1.0381372642234083E-3</v>
      </c>
    </row>
    <row r="675" spans="1:8" x14ac:dyDescent="0.25">
      <c r="A675" s="4">
        <v>43700</v>
      </c>
      <c r="B675">
        <v>38.830002</v>
      </c>
      <c r="C675">
        <v>39.700001</v>
      </c>
      <c r="D675">
        <v>38.520000000000003</v>
      </c>
      <c r="E675">
        <v>39.299999</v>
      </c>
      <c r="F675">
        <v>39.016613</v>
      </c>
      <c r="G675">
        <v>10360100</v>
      </c>
      <c r="H675" s="3">
        <f t="shared" si="10"/>
        <v>2.1044368359887582E-2</v>
      </c>
    </row>
    <row r="676" spans="1:8" x14ac:dyDescent="0.25">
      <c r="A676" s="4">
        <v>43703</v>
      </c>
      <c r="B676">
        <v>39.549999</v>
      </c>
      <c r="C676">
        <v>39.900002000000001</v>
      </c>
      <c r="D676">
        <v>39.209999000000003</v>
      </c>
      <c r="E676">
        <v>39.450001</v>
      </c>
      <c r="F676">
        <v>39.165531000000001</v>
      </c>
      <c r="G676">
        <v>5598000</v>
      </c>
      <c r="H676" s="3">
        <f t="shared" si="10"/>
        <v>3.8167844041204161E-3</v>
      </c>
    </row>
    <row r="677" spans="1:8" x14ac:dyDescent="0.25">
      <c r="A677" s="4">
        <v>43704</v>
      </c>
      <c r="B677">
        <v>39.610000999999997</v>
      </c>
      <c r="C677">
        <v>40.990001999999997</v>
      </c>
      <c r="D677">
        <v>39.560001</v>
      </c>
      <c r="E677">
        <v>40.75</v>
      </c>
      <c r="F677">
        <v>40.456158000000002</v>
      </c>
      <c r="G677">
        <v>9059900</v>
      </c>
      <c r="H677" s="3">
        <f t="shared" si="10"/>
        <v>3.2953134224070667E-2</v>
      </c>
    </row>
    <row r="678" spans="1:8" x14ac:dyDescent="0.25">
      <c r="A678" s="4">
        <v>43705</v>
      </c>
      <c r="B678">
        <v>40.959999000000003</v>
      </c>
      <c r="C678">
        <v>41.23</v>
      </c>
      <c r="D678">
        <v>40.470001000000003</v>
      </c>
      <c r="E678">
        <v>40.869999</v>
      </c>
      <c r="F678">
        <v>40.575291</v>
      </c>
      <c r="G678">
        <v>7510800</v>
      </c>
      <c r="H678" s="3">
        <f t="shared" si="10"/>
        <v>2.9447432947043049E-3</v>
      </c>
    </row>
    <row r="679" spans="1:8" x14ac:dyDescent="0.25">
      <c r="A679" s="4">
        <v>43706</v>
      </c>
      <c r="B679">
        <v>40.959999000000003</v>
      </c>
      <c r="C679">
        <v>40.970001000000003</v>
      </c>
      <c r="D679">
        <v>39.779998999999997</v>
      </c>
      <c r="E679">
        <v>40.110000999999997</v>
      </c>
      <c r="F679">
        <v>39.820770000000003</v>
      </c>
      <c r="G679">
        <v>6952000</v>
      </c>
      <c r="H679" s="3">
        <f t="shared" si="10"/>
        <v>-1.8595578279401542E-2</v>
      </c>
    </row>
    <row r="680" spans="1:8" x14ac:dyDescent="0.25">
      <c r="A680" s="4">
        <v>43707</v>
      </c>
      <c r="B680">
        <v>39.959999000000003</v>
      </c>
      <c r="C680">
        <v>40.279998999999997</v>
      </c>
      <c r="D680">
        <v>39.630001</v>
      </c>
      <c r="E680">
        <v>39.889999000000003</v>
      </c>
      <c r="F680">
        <v>39.602356</v>
      </c>
      <c r="G680">
        <v>7082600</v>
      </c>
      <c r="H680" s="3">
        <f t="shared" si="10"/>
        <v>-5.4849265847948889E-3</v>
      </c>
    </row>
    <row r="681" spans="1:8" x14ac:dyDescent="0.25">
      <c r="A681" s="4">
        <v>43711</v>
      </c>
      <c r="B681">
        <v>40.009998000000003</v>
      </c>
      <c r="C681">
        <v>40.93</v>
      </c>
      <c r="D681">
        <v>40</v>
      </c>
      <c r="E681">
        <v>40.389999000000003</v>
      </c>
      <c r="F681">
        <v>40.098751</v>
      </c>
      <c r="G681">
        <v>7728300</v>
      </c>
      <c r="H681" s="3">
        <f t="shared" si="10"/>
        <v>1.2534481534381432E-2</v>
      </c>
    </row>
    <row r="682" spans="1:8" x14ac:dyDescent="0.25">
      <c r="A682" s="4">
        <v>43712</v>
      </c>
      <c r="B682">
        <v>40.520000000000003</v>
      </c>
      <c r="C682">
        <v>41.060001</v>
      </c>
      <c r="D682">
        <v>40.259998000000003</v>
      </c>
      <c r="E682">
        <v>41.02</v>
      </c>
      <c r="F682">
        <v>40.724209000000002</v>
      </c>
      <c r="G682">
        <v>4671000</v>
      </c>
      <c r="H682" s="3">
        <f t="shared" si="10"/>
        <v>1.5597942190269264E-2</v>
      </c>
    </row>
    <row r="683" spans="1:8" x14ac:dyDescent="0.25">
      <c r="A683" s="4">
        <v>43713</v>
      </c>
      <c r="B683">
        <v>40.759998000000003</v>
      </c>
      <c r="C683">
        <v>40.799999</v>
      </c>
      <c r="D683">
        <v>38.959999000000003</v>
      </c>
      <c r="E683">
        <v>39.340000000000003</v>
      </c>
      <c r="F683">
        <v>39.056323999999996</v>
      </c>
      <c r="G683">
        <v>10148300</v>
      </c>
      <c r="H683" s="3">
        <f t="shared" si="10"/>
        <v>-4.0955614386518971E-2</v>
      </c>
    </row>
    <row r="684" spans="1:8" x14ac:dyDescent="0.25">
      <c r="A684" s="4">
        <v>43714</v>
      </c>
      <c r="B684">
        <v>39.439999</v>
      </c>
      <c r="C684">
        <v>39.580002</v>
      </c>
      <c r="D684">
        <v>38.619999</v>
      </c>
      <c r="E684">
        <v>38.659999999999997</v>
      </c>
      <c r="F684">
        <v>38.381228999999998</v>
      </c>
      <c r="G684">
        <v>7188000</v>
      </c>
      <c r="H684" s="3">
        <f t="shared" si="10"/>
        <v>-1.728516488136464E-2</v>
      </c>
    </row>
    <row r="685" spans="1:8" x14ac:dyDescent="0.25">
      <c r="A685" s="4">
        <v>43717</v>
      </c>
      <c r="B685">
        <v>39.240001999999997</v>
      </c>
      <c r="C685">
        <v>39.75</v>
      </c>
      <c r="D685">
        <v>37.75</v>
      </c>
      <c r="E685">
        <v>38.060001</v>
      </c>
      <c r="F685">
        <v>37.785556999999997</v>
      </c>
      <c r="G685">
        <v>8940800</v>
      </c>
      <c r="H685" s="3">
        <f t="shared" si="10"/>
        <v>-1.5519878219637013E-2</v>
      </c>
    </row>
    <row r="686" spans="1:8" x14ac:dyDescent="0.25">
      <c r="A686" s="4">
        <v>43718</v>
      </c>
      <c r="B686">
        <v>37.759998000000003</v>
      </c>
      <c r="C686">
        <v>38.580002</v>
      </c>
      <c r="D686">
        <v>37.549999</v>
      </c>
      <c r="E686">
        <v>38.159999999999997</v>
      </c>
      <c r="F686">
        <v>37.884833999999998</v>
      </c>
      <c r="G686">
        <v>6777700</v>
      </c>
      <c r="H686" s="3">
        <f t="shared" si="10"/>
        <v>2.6273795566914824E-3</v>
      </c>
    </row>
    <row r="687" spans="1:8" x14ac:dyDescent="0.25">
      <c r="A687" s="4">
        <v>43719</v>
      </c>
      <c r="B687">
        <v>38.43</v>
      </c>
      <c r="C687">
        <v>39.479999999999997</v>
      </c>
      <c r="D687">
        <v>38.310001</v>
      </c>
      <c r="E687">
        <v>38.720001000000003</v>
      </c>
      <c r="F687">
        <v>38.582348000000003</v>
      </c>
      <c r="G687">
        <v>7710000</v>
      </c>
      <c r="H687" s="3">
        <f t="shared" si="10"/>
        <v>1.8411430811601428E-2</v>
      </c>
    </row>
    <row r="688" spans="1:8" x14ac:dyDescent="0.25">
      <c r="A688" s="4">
        <v>43720</v>
      </c>
      <c r="B688">
        <v>39.720001000000003</v>
      </c>
      <c r="C688">
        <v>40.169998</v>
      </c>
      <c r="D688">
        <v>38.619999</v>
      </c>
      <c r="E688">
        <v>38.659999999999997</v>
      </c>
      <c r="F688">
        <v>38.522559999999999</v>
      </c>
      <c r="G688">
        <v>8816600</v>
      </c>
      <c r="H688" s="3">
        <f t="shared" si="10"/>
        <v>-1.5496205674160788E-3</v>
      </c>
    </row>
    <row r="689" spans="1:8" x14ac:dyDescent="0.25">
      <c r="A689" s="4">
        <v>43721</v>
      </c>
      <c r="B689">
        <v>38.759998000000003</v>
      </c>
      <c r="C689">
        <v>39.020000000000003</v>
      </c>
      <c r="D689">
        <v>38.189999</v>
      </c>
      <c r="E689">
        <v>38.619999</v>
      </c>
      <c r="F689">
        <v>38.482700000000001</v>
      </c>
      <c r="G689">
        <v>9773600</v>
      </c>
      <c r="H689" s="3">
        <f t="shared" si="10"/>
        <v>-1.0347183572430635E-3</v>
      </c>
    </row>
    <row r="690" spans="1:8" x14ac:dyDescent="0.25">
      <c r="A690" s="4">
        <v>43724</v>
      </c>
      <c r="B690">
        <v>39.049999</v>
      </c>
      <c r="C690">
        <v>39.200001</v>
      </c>
      <c r="D690">
        <v>38.080002</v>
      </c>
      <c r="E690">
        <v>38.479999999999997</v>
      </c>
      <c r="F690">
        <v>38.343197000000004</v>
      </c>
      <c r="G690">
        <v>9420200</v>
      </c>
      <c r="H690" s="3">
        <f t="shared" si="10"/>
        <v>-3.6250834790697564E-3</v>
      </c>
    </row>
    <row r="691" spans="1:8" x14ac:dyDescent="0.25">
      <c r="A691" s="4">
        <v>43725</v>
      </c>
      <c r="B691">
        <v>38.610000999999997</v>
      </c>
      <c r="C691">
        <v>40.169998</v>
      </c>
      <c r="D691">
        <v>38.520000000000003</v>
      </c>
      <c r="E691">
        <v>39.599997999999999</v>
      </c>
      <c r="F691">
        <v>39.459217000000002</v>
      </c>
      <c r="G691">
        <v>10407300</v>
      </c>
      <c r="H691" s="3">
        <f t="shared" si="10"/>
        <v>2.9106075844432033E-2</v>
      </c>
    </row>
    <row r="692" spans="1:8" x14ac:dyDescent="0.25">
      <c r="A692" s="4">
        <v>43726</v>
      </c>
      <c r="B692">
        <v>39.529998999999997</v>
      </c>
      <c r="C692">
        <v>39.790000999999997</v>
      </c>
      <c r="D692">
        <v>38.290000999999997</v>
      </c>
      <c r="E692">
        <v>39.049999</v>
      </c>
      <c r="F692">
        <v>38.911171000000003</v>
      </c>
      <c r="G692">
        <v>7375600</v>
      </c>
      <c r="H692" s="3">
        <f t="shared" si="10"/>
        <v>-1.388892232706998E-2</v>
      </c>
    </row>
    <row r="693" spans="1:8" x14ac:dyDescent="0.25">
      <c r="A693" s="4">
        <v>43727</v>
      </c>
      <c r="B693">
        <v>39.380001</v>
      </c>
      <c r="C693">
        <v>39.580002</v>
      </c>
      <c r="D693">
        <v>39.110000999999997</v>
      </c>
      <c r="E693">
        <v>39.389999000000003</v>
      </c>
      <c r="F693">
        <v>39.249961999999996</v>
      </c>
      <c r="G693">
        <v>4005200</v>
      </c>
      <c r="H693" s="3">
        <f t="shared" si="10"/>
        <v>8.7067798602101527E-3</v>
      </c>
    </row>
    <row r="694" spans="1:8" x14ac:dyDescent="0.25">
      <c r="A694" s="4">
        <v>43728</v>
      </c>
      <c r="B694">
        <v>39.5</v>
      </c>
      <c r="C694">
        <v>39.900002000000001</v>
      </c>
      <c r="D694">
        <v>39.299999</v>
      </c>
      <c r="E694">
        <v>39.840000000000003</v>
      </c>
      <c r="F694">
        <v>39.698363999999998</v>
      </c>
      <c r="G694">
        <v>8300400</v>
      </c>
      <c r="H694" s="3">
        <f t="shared" si="10"/>
        <v>1.1424265837505819E-2</v>
      </c>
    </row>
    <row r="695" spans="1:8" x14ac:dyDescent="0.25">
      <c r="A695" s="4">
        <v>43731</v>
      </c>
      <c r="B695">
        <v>39.799999</v>
      </c>
      <c r="C695">
        <v>40.159999999999997</v>
      </c>
      <c r="D695">
        <v>39.540000999999997</v>
      </c>
      <c r="E695">
        <v>39.849997999999999</v>
      </c>
      <c r="F695">
        <v>39.708328000000002</v>
      </c>
      <c r="G695">
        <v>6390400</v>
      </c>
      <c r="H695" s="3">
        <f t="shared" si="10"/>
        <v>2.5099271093397294E-4</v>
      </c>
    </row>
    <row r="696" spans="1:8" x14ac:dyDescent="0.25">
      <c r="A696" s="4">
        <v>43732</v>
      </c>
      <c r="B696">
        <v>39.450001</v>
      </c>
      <c r="C696">
        <v>40.650002000000001</v>
      </c>
      <c r="D696">
        <v>39.360000999999997</v>
      </c>
      <c r="E696">
        <v>40.290000999999997</v>
      </c>
      <c r="F696">
        <v>40.146766999999997</v>
      </c>
      <c r="G696">
        <v>7122400</v>
      </c>
      <c r="H696" s="3">
        <f t="shared" si="10"/>
        <v>1.1041487317219585E-2</v>
      </c>
    </row>
    <row r="697" spans="1:8" x14ac:dyDescent="0.25">
      <c r="A697" s="4">
        <v>43733</v>
      </c>
      <c r="B697">
        <v>40.099997999999999</v>
      </c>
      <c r="C697">
        <v>40.200001</v>
      </c>
      <c r="D697">
        <v>39.110000999999997</v>
      </c>
      <c r="E697">
        <v>39.57</v>
      </c>
      <c r="F697">
        <v>39.429324999999999</v>
      </c>
      <c r="G697">
        <v>5889800</v>
      </c>
      <c r="H697" s="3">
        <f t="shared" si="10"/>
        <v>-1.7870480081247846E-2</v>
      </c>
    </row>
    <row r="698" spans="1:8" x14ac:dyDescent="0.25">
      <c r="A698" s="4">
        <v>43734</v>
      </c>
      <c r="B698">
        <v>39.590000000000003</v>
      </c>
      <c r="C698">
        <v>39.860000999999997</v>
      </c>
      <c r="D698">
        <v>39.139999000000003</v>
      </c>
      <c r="E698">
        <v>39.369999</v>
      </c>
      <c r="F698">
        <v>39.230034000000003</v>
      </c>
      <c r="G698">
        <v>6263800</v>
      </c>
      <c r="H698" s="3">
        <f t="shared" si="10"/>
        <v>-5.0543852830347777E-3</v>
      </c>
    </row>
    <row r="699" spans="1:8" x14ac:dyDescent="0.25">
      <c r="A699" s="4">
        <v>43735</v>
      </c>
      <c r="B699">
        <v>38.700001</v>
      </c>
      <c r="C699">
        <v>38.790000999999997</v>
      </c>
      <c r="D699">
        <v>38.310001</v>
      </c>
      <c r="E699">
        <v>38.400002000000001</v>
      </c>
      <c r="F699">
        <v>38.263485000000003</v>
      </c>
      <c r="G699">
        <v>9737400</v>
      </c>
      <c r="H699" s="3">
        <f t="shared" si="10"/>
        <v>-2.4637985274241679E-2</v>
      </c>
    </row>
    <row r="700" spans="1:8" x14ac:dyDescent="0.25">
      <c r="A700" s="4">
        <v>43738</v>
      </c>
      <c r="B700">
        <v>37.630001</v>
      </c>
      <c r="C700">
        <v>38.360000999999997</v>
      </c>
      <c r="D700">
        <v>37.450001</v>
      </c>
      <c r="E700">
        <v>37.919998</v>
      </c>
      <c r="F700">
        <v>37.785187000000001</v>
      </c>
      <c r="G700">
        <v>8069500</v>
      </c>
      <c r="H700" s="3">
        <f t="shared" si="10"/>
        <v>-1.2500115972186076E-2</v>
      </c>
    </row>
    <row r="701" spans="1:8" x14ac:dyDescent="0.25">
      <c r="A701" s="4">
        <v>43739</v>
      </c>
      <c r="B701">
        <v>37.549999</v>
      </c>
      <c r="C701">
        <v>38.220001000000003</v>
      </c>
      <c r="D701">
        <v>37.470001000000003</v>
      </c>
      <c r="E701">
        <v>37.560001</v>
      </c>
      <c r="F701">
        <v>37.426471999999997</v>
      </c>
      <c r="G701">
        <v>7493200</v>
      </c>
      <c r="H701" s="3">
        <f t="shared" si="10"/>
        <v>-9.4935351252860983E-3</v>
      </c>
    </row>
    <row r="702" spans="1:8" x14ac:dyDescent="0.25">
      <c r="A702" s="4">
        <v>43740</v>
      </c>
      <c r="B702">
        <v>38.119999</v>
      </c>
      <c r="C702">
        <v>38.299999</v>
      </c>
      <c r="D702">
        <v>37.479999999999997</v>
      </c>
      <c r="E702">
        <v>37.869999</v>
      </c>
      <c r="F702">
        <v>37.735366999999997</v>
      </c>
      <c r="G702">
        <v>7175800</v>
      </c>
      <c r="H702" s="3">
        <f t="shared" si="10"/>
        <v>8.2533827927996992E-3</v>
      </c>
    </row>
    <row r="703" spans="1:8" x14ac:dyDescent="0.25">
      <c r="A703" s="4">
        <v>43741</v>
      </c>
      <c r="B703">
        <v>38.159999999999997</v>
      </c>
      <c r="C703">
        <v>38.770000000000003</v>
      </c>
      <c r="D703">
        <v>37.950001</v>
      </c>
      <c r="E703">
        <v>38.119999</v>
      </c>
      <c r="F703">
        <v>37.984478000000003</v>
      </c>
      <c r="G703">
        <v>5497600</v>
      </c>
      <c r="H703" s="3">
        <f t="shared" si="10"/>
        <v>6.6015258311918979E-3</v>
      </c>
    </row>
    <row r="704" spans="1:8" x14ac:dyDescent="0.25">
      <c r="A704" s="4">
        <v>43742</v>
      </c>
      <c r="B704">
        <v>37.880001</v>
      </c>
      <c r="C704">
        <v>38.560001</v>
      </c>
      <c r="D704">
        <v>37.610000999999997</v>
      </c>
      <c r="E704">
        <v>38.310001</v>
      </c>
      <c r="F704">
        <v>38.173805000000002</v>
      </c>
      <c r="G704">
        <v>5038200</v>
      </c>
      <c r="H704" s="3">
        <f t="shared" si="10"/>
        <v>4.9843254394597363E-3</v>
      </c>
    </row>
    <row r="705" spans="1:8" x14ac:dyDescent="0.25">
      <c r="A705" s="4">
        <v>43745</v>
      </c>
      <c r="B705">
        <v>37.959999000000003</v>
      </c>
      <c r="C705">
        <v>38.450001</v>
      </c>
      <c r="D705">
        <v>37.779998999999997</v>
      </c>
      <c r="E705">
        <v>38.259998000000003</v>
      </c>
      <c r="F705">
        <v>38.123978000000001</v>
      </c>
      <c r="G705">
        <v>4426800</v>
      </c>
      <c r="H705" s="3">
        <f t="shared" si="10"/>
        <v>-1.3052667922414469E-3</v>
      </c>
    </row>
    <row r="706" spans="1:8" x14ac:dyDescent="0.25">
      <c r="A706" s="4">
        <v>43746</v>
      </c>
      <c r="B706">
        <v>38.729999999999997</v>
      </c>
      <c r="C706">
        <v>38.970001000000003</v>
      </c>
      <c r="D706">
        <v>38.349997999999999</v>
      </c>
      <c r="E706">
        <v>38.919998</v>
      </c>
      <c r="F706">
        <v>38.781630999999997</v>
      </c>
      <c r="G706">
        <v>5972600</v>
      </c>
      <c r="H706" s="3">
        <f t="shared" si="10"/>
        <v>1.725037717732384E-2</v>
      </c>
    </row>
    <row r="707" spans="1:8" x14ac:dyDescent="0.25">
      <c r="A707" s="4">
        <v>43747</v>
      </c>
      <c r="B707">
        <v>38.82</v>
      </c>
      <c r="C707">
        <v>39.110000999999997</v>
      </c>
      <c r="D707">
        <v>38.560001</v>
      </c>
      <c r="E707">
        <v>38.779998999999997</v>
      </c>
      <c r="F707">
        <v>38.642131999999997</v>
      </c>
      <c r="G707">
        <v>4984800</v>
      </c>
      <c r="H707" s="3">
        <f t="shared" si="10"/>
        <v>-3.5970379894543557E-3</v>
      </c>
    </row>
    <row r="708" spans="1:8" x14ac:dyDescent="0.25">
      <c r="A708" s="4">
        <v>43748</v>
      </c>
      <c r="B708">
        <v>38.889999000000003</v>
      </c>
      <c r="C708">
        <v>39.029998999999997</v>
      </c>
      <c r="D708">
        <v>38.220001000000003</v>
      </c>
      <c r="E708">
        <v>38.939999</v>
      </c>
      <c r="F708">
        <v>38.801563000000002</v>
      </c>
      <c r="G708">
        <v>5189800</v>
      </c>
      <c r="H708" s="3">
        <f t="shared" ref="H708:H755" si="11">(F708-F707)/F707</f>
        <v>4.1258334296877044E-3</v>
      </c>
    </row>
    <row r="709" spans="1:8" x14ac:dyDescent="0.25">
      <c r="A709" s="4">
        <v>43749</v>
      </c>
      <c r="B709">
        <v>38.400002000000001</v>
      </c>
      <c r="C709">
        <v>38.659999999999997</v>
      </c>
      <c r="D709">
        <v>37.549999</v>
      </c>
      <c r="E709">
        <v>37.619999</v>
      </c>
      <c r="F709">
        <v>37.486255999999997</v>
      </c>
      <c r="G709">
        <v>9358600</v>
      </c>
      <c r="H709" s="3">
        <f t="shared" si="11"/>
        <v>-3.3898299406134855E-2</v>
      </c>
    </row>
    <row r="710" spans="1:8" x14ac:dyDescent="0.25">
      <c r="A710" s="4">
        <v>43752</v>
      </c>
      <c r="B710">
        <v>37.57</v>
      </c>
      <c r="C710">
        <v>38.099997999999999</v>
      </c>
      <c r="D710">
        <v>37.450001</v>
      </c>
      <c r="E710">
        <v>38</v>
      </c>
      <c r="F710">
        <v>37.864905999999998</v>
      </c>
      <c r="G710">
        <v>4264300</v>
      </c>
      <c r="H710" s="3">
        <f t="shared" si="11"/>
        <v>1.0101035430158733E-2</v>
      </c>
    </row>
    <row r="711" spans="1:8" x14ac:dyDescent="0.25">
      <c r="A711" s="4">
        <v>43753</v>
      </c>
      <c r="B711">
        <v>37.700001</v>
      </c>
      <c r="C711">
        <v>38.090000000000003</v>
      </c>
      <c r="D711">
        <v>37.639999000000003</v>
      </c>
      <c r="E711">
        <v>37.689999</v>
      </c>
      <c r="F711">
        <v>37.556007000000001</v>
      </c>
      <c r="G711">
        <v>4892900</v>
      </c>
      <c r="H711" s="3">
        <f t="shared" si="11"/>
        <v>-8.1579233287941266E-3</v>
      </c>
    </row>
    <row r="712" spans="1:8" x14ac:dyDescent="0.25">
      <c r="A712" s="4">
        <v>43754</v>
      </c>
      <c r="B712">
        <v>37.849997999999999</v>
      </c>
      <c r="C712">
        <v>37.869999</v>
      </c>
      <c r="D712">
        <v>37.259998000000003</v>
      </c>
      <c r="E712">
        <v>37.830002</v>
      </c>
      <c r="F712">
        <v>37.695511000000003</v>
      </c>
      <c r="G712">
        <v>5139700</v>
      </c>
      <c r="H712" s="3">
        <f t="shared" si="11"/>
        <v>3.7145588986604006E-3</v>
      </c>
    </row>
    <row r="713" spans="1:8" x14ac:dyDescent="0.25">
      <c r="A713" s="4">
        <v>43755</v>
      </c>
      <c r="B713">
        <v>37.810001</v>
      </c>
      <c r="C713">
        <v>38.790000999999997</v>
      </c>
      <c r="D713">
        <v>37.659999999999997</v>
      </c>
      <c r="E713">
        <v>38.310001</v>
      </c>
      <c r="F713">
        <v>38.173805000000002</v>
      </c>
      <c r="G713">
        <v>4821800</v>
      </c>
      <c r="H713" s="3">
        <f t="shared" si="11"/>
        <v>1.2688354324205823E-2</v>
      </c>
    </row>
    <row r="714" spans="1:8" x14ac:dyDescent="0.25">
      <c r="A714" s="4">
        <v>43756</v>
      </c>
      <c r="B714">
        <v>38.290000999999997</v>
      </c>
      <c r="C714">
        <v>38.599997999999999</v>
      </c>
      <c r="D714">
        <v>38.080002</v>
      </c>
      <c r="E714">
        <v>38.439999</v>
      </c>
      <c r="F714">
        <v>38.303341000000003</v>
      </c>
      <c r="G714">
        <v>4616100</v>
      </c>
      <c r="H714" s="3">
        <f t="shared" si="11"/>
        <v>3.3933216769981836E-3</v>
      </c>
    </row>
    <row r="715" spans="1:8" x14ac:dyDescent="0.25">
      <c r="A715" s="4">
        <v>43759</v>
      </c>
      <c r="B715">
        <v>38.650002000000001</v>
      </c>
      <c r="C715">
        <v>38.650002000000001</v>
      </c>
      <c r="D715">
        <v>37.720001000000003</v>
      </c>
      <c r="E715">
        <v>37.959999000000003</v>
      </c>
      <c r="F715">
        <v>37.825046999999998</v>
      </c>
      <c r="G715">
        <v>4362000</v>
      </c>
      <c r="H715" s="3">
        <f t="shared" si="11"/>
        <v>-1.2487004723687297E-2</v>
      </c>
    </row>
    <row r="716" spans="1:8" x14ac:dyDescent="0.25">
      <c r="A716" s="4">
        <v>43760</v>
      </c>
      <c r="B716">
        <v>37.970001000000003</v>
      </c>
      <c r="C716">
        <v>38.439999</v>
      </c>
      <c r="D716">
        <v>37.709999000000003</v>
      </c>
      <c r="E716">
        <v>37.799999</v>
      </c>
      <c r="F716">
        <v>37.665615000000003</v>
      </c>
      <c r="G716">
        <v>5796800</v>
      </c>
      <c r="H716" s="3">
        <f t="shared" si="11"/>
        <v>-4.2149848485315928E-3</v>
      </c>
    </row>
    <row r="717" spans="1:8" x14ac:dyDescent="0.25">
      <c r="A717" s="4">
        <v>43761</v>
      </c>
      <c r="B717">
        <v>38.400002000000001</v>
      </c>
      <c r="C717">
        <v>38.900002000000001</v>
      </c>
      <c r="D717">
        <v>38.040000999999997</v>
      </c>
      <c r="E717">
        <v>38.380001</v>
      </c>
      <c r="F717">
        <v>38.243557000000003</v>
      </c>
      <c r="G717">
        <v>5186200</v>
      </c>
      <c r="H717" s="3">
        <f t="shared" si="11"/>
        <v>1.5344021330861055E-2</v>
      </c>
    </row>
    <row r="718" spans="1:8" x14ac:dyDescent="0.25">
      <c r="A718" s="4">
        <v>43762</v>
      </c>
      <c r="B718">
        <v>38.599997999999999</v>
      </c>
      <c r="C718">
        <v>39.270000000000003</v>
      </c>
      <c r="D718">
        <v>38.450001</v>
      </c>
      <c r="E718">
        <v>39.099997999999999</v>
      </c>
      <c r="F718">
        <v>38.960994999999997</v>
      </c>
      <c r="G718">
        <v>4402300</v>
      </c>
      <c r="H718" s="3">
        <f t="shared" si="11"/>
        <v>1.8759708988366177E-2</v>
      </c>
    </row>
    <row r="719" spans="1:8" x14ac:dyDescent="0.25">
      <c r="A719" s="4">
        <v>43763</v>
      </c>
      <c r="B719">
        <v>39.599997999999999</v>
      </c>
      <c r="C719">
        <v>39.779998999999997</v>
      </c>
      <c r="D719">
        <v>38.990001999999997</v>
      </c>
      <c r="E719">
        <v>39.18</v>
      </c>
      <c r="F719">
        <v>39.040709999999997</v>
      </c>
      <c r="G719">
        <v>4970300</v>
      </c>
      <c r="H719" s="3">
        <f t="shared" si="11"/>
        <v>2.0460206419266299E-3</v>
      </c>
    </row>
    <row r="720" spans="1:8" x14ac:dyDescent="0.25">
      <c r="A720" s="4">
        <v>43766</v>
      </c>
      <c r="B720">
        <v>38.810001</v>
      </c>
      <c r="C720">
        <v>38.950001</v>
      </c>
      <c r="D720">
        <v>38.529998999999997</v>
      </c>
      <c r="E720">
        <v>38.849997999999999</v>
      </c>
      <c r="F720">
        <v>38.711883999999998</v>
      </c>
      <c r="G720">
        <v>4266500</v>
      </c>
      <c r="H720" s="3">
        <f t="shared" si="11"/>
        <v>-8.4226439529403903E-3</v>
      </c>
    </row>
    <row r="721" spans="1:8" x14ac:dyDescent="0.25">
      <c r="A721" s="4">
        <v>43767</v>
      </c>
      <c r="B721">
        <v>38.409999999999997</v>
      </c>
      <c r="C721">
        <v>39.270000000000003</v>
      </c>
      <c r="D721">
        <v>38.279998999999997</v>
      </c>
      <c r="E721">
        <v>38.840000000000003</v>
      </c>
      <c r="F721">
        <v>38.701920000000001</v>
      </c>
      <c r="G721">
        <v>4550200</v>
      </c>
      <c r="H721" s="3">
        <f t="shared" si="11"/>
        <v>-2.5738866132158619E-4</v>
      </c>
    </row>
    <row r="722" spans="1:8" x14ac:dyDescent="0.25">
      <c r="A722" s="4">
        <v>43768</v>
      </c>
      <c r="B722">
        <v>38.75</v>
      </c>
      <c r="C722">
        <v>39.310001</v>
      </c>
      <c r="D722">
        <v>38.479999999999997</v>
      </c>
      <c r="E722">
        <v>39.040000999999997</v>
      </c>
      <c r="F722">
        <v>38.901211000000004</v>
      </c>
      <c r="G722">
        <v>4983000</v>
      </c>
      <c r="H722" s="3">
        <f t="shared" si="11"/>
        <v>5.1493827696404296E-3</v>
      </c>
    </row>
    <row r="723" spans="1:8" x14ac:dyDescent="0.25">
      <c r="A723" s="4">
        <v>43769</v>
      </c>
      <c r="B723">
        <v>39.189999</v>
      </c>
      <c r="C723">
        <v>39.759998000000003</v>
      </c>
      <c r="D723">
        <v>39.040000999999997</v>
      </c>
      <c r="E723">
        <v>39.729999999999997</v>
      </c>
      <c r="F723">
        <v>39.588757000000001</v>
      </c>
      <c r="G723">
        <v>5360500</v>
      </c>
      <c r="H723" s="3">
        <f t="shared" si="11"/>
        <v>1.7674154154224079E-2</v>
      </c>
    </row>
    <row r="724" spans="1:8" x14ac:dyDescent="0.25">
      <c r="A724" s="4">
        <v>43770</v>
      </c>
      <c r="B724">
        <v>39.68</v>
      </c>
      <c r="C724">
        <v>39.860000999999997</v>
      </c>
      <c r="D724">
        <v>39.330002</v>
      </c>
      <c r="E724">
        <v>39.610000999999997</v>
      </c>
      <c r="F724">
        <v>39.469180999999999</v>
      </c>
      <c r="G724">
        <v>6446700</v>
      </c>
      <c r="H724" s="3">
        <f t="shared" si="11"/>
        <v>-3.0204535090607196E-3</v>
      </c>
    </row>
    <row r="725" spans="1:8" x14ac:dyDescent="0.25">
      <c r="A725" s="4">
        <v>43773</v>
      </c>
      <c r="B725">
        <v>39.520000000000003</v>
      </c>
      <c r="C725">
        <v>39.590000000000003</v>
      </c>
      <c r="D725">
        <v>38.810001</v>
      </c>
      <c r="E725">
        <v>38.889999000000003</v>
      </c>
      <c r="F725">
        <v>38.751739999999998</v>
      </c>
      <c r="G725">
        <v>7374600</v>
      </c>
      <c r="H725" s="3">
        <f t="shared" si="11"/>
        <v>-1.8177245684424029E-2</v>
      </c>
    </row>
    <row r="726" spans="1:8" x14ac:dyDescent="0.25">
      <c r="A726" s="4">
        <v>43774</v>
      </c>
      <c r="B726">
        <v>38.25</v>
      </c>
      <c r="C726">
        <v>38.959999000000003</v>
      </c>
      <c r="D726">
        <v>36.639999000000003</v>
      </c>
      <c r="E726">
        <v>37.549999</v>
      </c>
      <c r="F726">
        <v>37.416504000000003</v>
      </c>
      <c r="G726">
        <v>12383900</v>
      </c>
      <c r="H726" s="3">
        <f t="shared" si="11"/>
        <v>-3.4456156033251535E-2</v>
      </c>
    </row>
    <row r="727" spans="1:8" x14ac:dyDescent="0.25">
      <c r="A727" s="4">
        <v>43775</v>
      </c>
      <c r="B727">
        <v>37.720001000000003</v>
      </c>
      <c r="C727">
        <v>37.919998</v>
      </c>
      <c r="D727">
        <v>37.310001</v>
      </c>
      <c r="E727">
        <v>37.650002000000001</v>
      </c>
      <c r="F727">
        <v>37.516151000000001</v>
      </c>
      <c r="G727">
        <v>5998000</v>
      </c>
      <c r="H727" s="3">
        <f t="shared" si="11"/>
        <v>2.6631830702301146E-3</v>
      </c>
    </row>
    <row r="728" spans="1:8" x14ac:dyDescent="0.25">
      <c r="A728" s="4">
        <v>43776</v>
      </c>
      <c r="B728">
        <v>37.369999</v>
      </c>
      <c r="C728">
        <v>37.369999</v>
      </c>
      <c r="D728">
        <v>36.639999000000003</v>
      </c>
      <c r="E728">
        <v>36.93</v>
      </c>
      <c r="F728">
        <v>36.79871</v>
      </c>
      <c r="G728">
        <v>7555700</v>
      </c>
      <c r="H728" s="3">
        <f t="shared" si="11"/>
        <v>-1.912352362586452E-2</v>
      </c>
    </row>
    <row r="729" spans="1:8" x14ac:dyDescent="0.25">
      <c r="A729" s="4">
        <v>43777</v>
      </c>
      <c r="B729">
        <v>36.240001999999997</v>
      </c>
      <c r="C729">
        <v>36.689999</v>
      </c>
      <c r="D729">
        <v>36.07</v>
      </c>
      <c r="E729">
        <v>36.610000999999997</v>
      </c>
      <c r="F729">
        <v>36.479846999999999</v>
      </c>
      <c r="G729">
        <v>8739900</v>
      </c>
      <c r="H729" s="3">
        <f t="shared" si="11"/>
        <v>-8.6650591827811454E-3</v>
      </c>
    </row>
    <row r="730" spans="1:8" x14ac:dyDescent="0.25">
      <c r="A730" s="4">
        <v>43780</v>
      </c>
      <c r="B730">
        <v>36.509998000000003</v>
      </c>
      <c r="C730">
        <v>36.909999999999997</v>
      </c>
      <c r="D730">
        <v>36.459999000000003</v>
      </c>
      <c r="E730">
        <v>36.709999000000003</v>
      </c>
      <c r="F730">
        <v>36.579490999999997</v>
      </c>
      <c r="G730">
        <v>4957600</v>
      </c>
      <c r="H730" s="3">
        <f t="shared" si="11"/>
        <v>2.7314807542914818E-3</v>
      </c>
    </row>
    <row r="731" spans="1:8" x14ac:dyDescent="0.25">
      <c r="A731" s="4">
        <v>43781</v>
      </c>
      <c r="B731">
        <v>36.799999</v>
      </c>
      <c r="C731">
        <v>37.119999</v>
      </c>
      <c r="D731">
        <v>36.479999999999997</v>
      </c>
      <c r="E731">
        <v>36.900002000000001</v>
      </c>
      <c r="F731">
        <v>36.768818000000003</v>
      </c>
      <c r="G731">
        <v>4522000</v>
      </c>
      <c r="H731" s="3">
        <f t="shared" si="11"/>
        <v>5.1757691215551854E-3</v>
      </c>
    </row>
    <row r="732" spans="1:8" x14ac:dyDescent="0.25">
      <c r="A732" s="4">
        <v>43782</v>
      </c>
      <c r="B732">
        <v>37.029998999999997</v>
      </c>
      <c r="C732">
        <v>37.630001</v>
      </c>
      <c r="D732">
        <v>37.029998999999997</v>
      </c>
      <c r="E732">
        <v>37.369999</v>
      </c>
      <c r="F732">
        <v>37.237144000000001</v>
      </c>
      <c r="G732">
        <v>4728200</v>
      </c>
      <c r="H732" s="3">
        <f t="shared" si="11"/>
        <v>1.2737042566883645E-2</v>
      </c>
    </row>
    <row r="733" spans="1:8" x14ac:dyDescent="0.25">
      <c r="A733" s="4">
        <v>43783</v>
      </c>
      <c r="B733">
        <v>37.5</v>
      </c>
      <c r="C733">
        <v>37.770000000000003</v>
      </c>
      <c r="D733">
        <v>37.369999</v>
      </c>
      <c r="E733">
        <v>37.540000999999997</v>
      </c>
      <c r="F733">
        <v>37.40654</v>
      </c>
      <c r="G733">
        <v>3908500</v>
      </c>
      <c r="H733" s="3">
        <f t="shared" si="11"/>
        <v>4.549113648458082E-3</v>
      </c>
    </row>
    <row r="734" spans="1:8" x14ac:dyDescent="0.25">
      <c r="A734" s="4">
        <v>43784</v>
      </c>
      <c r="B734">
        <v>37.279998999999997</v>
      </c>
      <c r="C734">
        <v>37.669998</v>
      </c>
      <c r="D734">
        <v>37.189999</v>
      </c>
      <c r="E734">
        <v>37.610000999999997</v>
      </c>
      <c r="F734">
        <v>37.476292000000001</v>
      </c>
      <c r="G734">
        <v>3475500</v>
      </c>
      <c r="H734" s="3">
        <f t="shared" si="11"/>
        <v>1.8647006646431653E-3</v>
      </c>
    </row>
    <row r="735" spans="1:8" x14ac:dyDescent="0.25">
      <c r="A735" s="4">
        <v>43787</v>
      </c>
      <c r="B735">
        <v>37.520000000000003</v>
      </c>
      <c r="C735">
        <v>38.080002</v>
      </c>
      <c r="D735">
        <v>37.43</v>
      </c>
      <c r="E735">
        <v>38.060001</v>
      </c>
      <c r="F735">
        <v>37.924694000000002</v>
      </c>
      <c r="G735">
        <v>4946200</v>
      </c>
      <c r="H735" s="3">
        <f t="shared" si="11"/>
        <v>1.1964951068264744E-2</v>
      </c>
    </row>
    <row r="736" spans="1:8" x14ac:dyDescent="0.25">
      <c r="A736" s="4">
        <v>43788</v>
      </c>
      <c r="B736">
        <v>38.029998999999997</v>
      </c>
      <c r="C736">
        <v>38.729999999999997</v>
      </c>
      <c r="D736">
        <v>37.93</v>
      </c>
      <c r="E736">
        <v>38.349997999999999</v>
      </c>
      <c r="F736">
        <v>38.213661000000002</v>
      </c>
      <c r="G736">
        <v>5652800</v>
      </c>
      <c r="H736" s="3">
        <f t="shared" si="11"/>
        <v>7.6194945699495824E-3</v>
      </c>
    </row>
    <row r="737" spans="1:8" x14ac:dyDescent="0.25">
      <c r="A737" s="4">
        <v>43789</v>
      </c>
      <c r="B737">
        <v>38.409999999999997</v>
      </c>
      <c r="C737">
        <v>38.75</v>
      </c>
      <c r="D737">
        <v>38.009998000000003</v>
      </c>
      <c r="E737">
        <v>38.470001000000003</v>
      </c>
      <c r="F737">
        <v>38.333236999999997</v>
      </c>
      <c r="G737">
        <v>5026500</v>
      </c>
      <c r="H737" s="3">
        <f t="shared" si="11"/>
        <v>3.1291427429576825E-3</v>
      </c>
    </row>
    <row r="738" spans="1:8" x14ac:dyDescent="0.25">
      <c r="A738" s="4">
        <v>43790</v>
      </c>
      <c r="B738">
        <v>38.369999</v>
      </c>
      <c r="C738">
        <v>38.549999</v>
      </c>
      <c r="D738">
        <v>38.099997999999999</v>
      </c>
      <c r="E738">
        <v>38.209999000000003</v>
      </c>
      <c r="F738">
        <v>38.074157999999997</v>
      </c>
      <c r="G738">
        <v>4116700</v>
      </c>
      <c r="H738" s="3">
        <f t="shared" si="11"/>
        <v>-6.7585995933502783E-3</v>
      </c>
    </row>
    <row r="739" spans="1:8" x14ac:dyDescent="0.25">
      <c r="A739" s="4">
        <v>43791</v>
      </c>
      <c r="B739">
        <v>38.270000000000003</v>
      </c>
      <c r="C739">
        <v>38.330002</v>
      </c>
      <c r="D739">
        <v>37.840000000000003</v>
      </c>
      <c r="E739">
        <v>38.090000000000003</v>
      </c>
      <c r="F739">
        <v>37.954585999999999</v>
      </c>
      <c r="G739">
        <v>3573000</v>
      </c>
      <c r="H739" s="3">
        <f t="shared" si="11"/>
        <v>-3.1405028050783953E-3</v>
      </c>
    </row>
    <row r="740" spans="1:8" x14ac:dyDescent="0.25">
      <c r="A740" s="4">
        <v>43794</v>
      </c>
      <c r="B740">
        <v>37.909999999999997</v>
      </c>
      <c r="C740">
        <v>38.200001</v>
      </c>
      <c r="D740">
        <v>37.689999</v>
      </c>
      <c r="E740">
        <v>37.759998000000003</v>
      </c>
      <c r="F740">
        <v>37.625754999999998</v>
      </c>
      <c r="G740">
        <v>6133500</v>
      </c>
      <c r="H740" s="3">
        <f t="shared" si="11"/>
        <v>-8.6638015232204345E-3</v>
      </c>
    </row>
    <row r="741" spans="1:8" x14ac:dyDescent="0.25">
      <c r="A741" s="4">
        <v>43795</v>
      </c>
      <c r="B741">
        <v>37.840000000000003</v>
      </c>
      <c r="C741">
        <v>38.150002000000001</v>
      </c>
      <c r="D741">
        <v>37.610000999999997</v>
      </c>
      <c r="E741">
        <v>38.139999000000003</v>
      </c>
      <c r="F741">
        <v>38.004406000000003</v>
      </c>
      <c r="G741">
        <v>11105300</v>
      </c>
      <c r="H741" s="3">
        <f t="shared" si="11"/>
        <v>1.0063612012569714E-2</v>
      </c>
    </row>
    <row r="742" spans="1:8" x14ac:dyDescent="0.25">
      <c r="A742" s="4">
        <v>43796</v>
      </c>
      <c r="B742">
        <v>37.830002</v>
      </c>
      <c r="C742">
        <v>38.380001</v>
      </c>
      <c r="D742">
        <v>37.830002</v>
      </c>
      <c r="E742">
        <v>38.18</v>
      </c>
      <c r="F742">
        <v>38.044266</v>
      </c>
      <c r="G742">
        <v>3772300</v>
      </c>
      <c r="H742" s="3">
        <f t="shared" si="11"/>
        <v>1.0488257598341977E-3</v>
      </c>
    </row>
    <row r="743" spans="1:8" x14ac:dyDescent="0.25">
      <c r="A743" s="4">
        <v>43798</v>
      </c>
      <c r="B743">
        <v>38.18</v>
      </c>
      <c r="C743">
        <v>38.57</v>
      </c>
      <c r="D743">
        <v>38.119999</v>
      </c>
      <c r="E743">
        <v>38.400002000000001</v>
      </c>
      <c r="F743">
        <v>38.263485000000003</v>
      </c>
      <c r="G743">
        <v>2883900</v>
      </c>
      <c r="H743" s="3">
        <f t="shared" si="11"/>
        <v>5.762208686060667E-3</v>
      </c>
    </row>
    <row r="744" spans="1:8" x14ac:dyDescent="0.25">
      <c r="A744" s="4">
        <v>43801</v>
      </c>
      <c r="B744">
        <v>38.299999</v>
      </c>
      <c r="C744">
        <v>39.049999</v>
      </c>
      <c r="D744">
        <v>38.25</v>
      </c>
      <c r="E744">
        <v>38.740001999999997</v>
      </c>
      <c r="F744">
        <v>38.602276000000003</v>
      </c>
      <c r="G744">
        <v>6762000</v>
      </c>
      <c r="H744" s="3">
        <f t="shared" si="11"/>
        <v>8.8541595204932461E-3</v>
      </c>
    </row>
    <row r="745" spans="1:8" x14ac:dyDescent="0.25">
      <c r="A745" s="4">
        <v>43802</v>
      </c>
      <c r="B745">
        <v>39.029998999999997</v>
      </c>
      <c r="C745">
        <v>39.610000999999997</v>
      </c>
      <c r="D745">
        <v>38.889999000000003</v>
      </c>
      <c r="E745">
        <v>39.380001</v>
      </c>
      <c r="F745">
        <v>39.240001999999997</v>
      </c>
      <c r="G745">
        <v>9374200</v>
      </c>
      <c r="H745" s="3">
        <f t="shared" si="11"/>
        <v>1.6520424857850182E-2</v>
      </c>
    </row>
    <row r="746" spans="1:8" x14ac:dyDescent="0.25">
      <c r="A746" s="4">
        <v>43803</v>
      </c>
      <c r="B746">
        <v>39.090000000000003</v>
      </c>
      <c r="C746">
        <v>39.549999</v>
      </c>
      <c r="D746">
        <v>39.029998999999997</v>
      </c>
      <c r="E746">
        <v>39.130001</v>
      </c>
      <c r="F746">
        <v>39.130001</v>
      </c>
      <c r="G746">
        <v>6389700</v>
      </c>
      <c r="H746" s="3">
        <f t="shared" si="11"/>
        <v>-2.8032873188945534E-3</v>
      </c>
    </row>
    <row r="747" spans="1:8" x14ac:dyDescent="0.25">
      <c r="A747" s="4">
        <v>43804</v>
      </c>
      <c r="B747">
        <v>39.119999</v>
      </c>
      <c r="C747">
        <v>40.189999</v>
      </c>
      <c r="D747">
        <v>39.080002</v>
      </c>
      <c r="E747">
        <v>40</v>
      </c>
      <c r="F747">
        <v>40</v>
      </c>
      <c r="G747">
        <v>9989100</v>
      </c>
      <c r="H747" s="3">
        <f t="shared" si="11"/>
        <v>2.2233554249078604E-2</v>
      </c>
    </row>
    <row r="748" spans="1:8" x14ac:dyDescent="0.25">
      <c r="A748" s="4">
        <v>43805</v>
      </c>
      <c r="B748">
        <v>39.380001</v>
      </c>
      <c r="C748">
        <v>40.009998000000003</v>
      </c>
      <c r="D748">
        <v>39.380001</v>
      </c>
      <c r="E748">
        <v>39.799999</v>
      </c>
      <c r="F748">
        <v>39.799999</v>
      </c>
      <c r="G748">
        <v>6397800</v>
      </c>
      <c r="H748" s="3">
        <f t="shared" si="11"/>
        <v>-5.0000250000000078E-3</v>
      </c>
    </row>
    <row r="749" spans="1:8" x14ac:dyDescent="0.25">
      <c r="A749" s="4">
        <v>43808</v>
      </c>
      <c r="B749">
        <v>40.119999</v>
      </c>
      <c r="C749">
        <v>40.189999</v>
      </c>
      <c r="D749">
        <v>39.540000999999997</v>
      </c>
      <c r="E749">
        <v>39.720001000000003</v>
      </c>
      <c r="F749">
        <v>39.720001000000003</v>
      </c>
      <c r="G749">
        <v>6191700</v>
      </c>
      <c r="H749" s="3">
        <f t="shared" si="11"/>
        <v>-2.0100000505024192E-3</v>
      </c>
    </row>
    <row r="750" spans="1:8" x14ac:dyDescent="0.25">
      <c r="A750" s="4">
        <v>43809</v>
      </c>
      <c r="B750">
        <v>39.810001</v>
      </c>
      <c r="C750">
        <v>40.040000999999997</v>
      </c>
      <c r="D750">
        <v>39.590000000000003</v>
      </c>
      <c r="E750">
        <v>39.990001999999997</v>
      </c>
      <c r="F750">
        <v>39.990001999999997</v>
      </c>
      <c r="G750">
        <v>7025300</v>
      </c>
      <c r="H750" s="3">
        <f t="shared" si="11"/>
        <v>6.7976080866662984E-3</v>
      </c>
    </row>
    <row r="751" spans="1:8" x14ac:dyDescent="0.25">
      <c r="A751" s="4">
        <v>43810</v>
      </c>
      <c r="B751">
        <v>40.330002</v>
      </c>
      <c r="C751">
        <v>40.950001</v>
      </c>
      <c r="D751">
        <v>40.150002000000001</v>
      </c>
      <c r="E751">
        <v>40.900002000000001</v>
      </c>
      <c r="F751">
        <v>40.900002000000001</v>
      </c>
      <c r="G751">
        <v>7981800</v>
      </c>
      <c r="H751" s="3">
        <f t="shared" si="11"/>
        <v>2.2755687784161746E-2</v>
      </c>
    </row>
    <row r="752" spans="1:8" x14ac:dyDescent="0.25">
      <c r="A752" s="4">
        <v>43811</v>
      </c>
      <c r="B752">
        <v>41.099997999999999</v>
      </c>
      <c r="C752">
        <v>41.279998999999997</v>
      </c>
      <c r="D752">
        <v>40.57</v>
      </c>
      <c r="E752">
        <v>41.119999</v>
      </c>
      <c r="F752">
        <v>41.119999</v>
      </c>
      <c r="G752">
        <v>7604500</v>
      </c>
      <c r="H752" s="3">
        <f t="shared" si="11"/>
        <v>5.378899492474336E-3</v>
      </c>
    </row>
    <row r="753" spans="1:8" x14ac:dyDescent="0.25">
      <c r="A753" s="4">
        <v>43812</v>
      </c>
      <c r="B753">
        <v>40.779998999999997</v>
      </c>
      <c r="C753">
        <v>41.41</v>
      </c>
      <c r="D753">
        <v>40.659999999999997</v>
      </c>
      <c r="E753">
        <v>41.290000999999997</v>
      </c>
      <c r="F753">
        <v>41.290000999999997</v>
      </c>
      <c r="G753">
        <v>5542900</v>
      </c>
      <c r="H753" s="3">
        <f t="shared" si="11"/>
        <v>4.1342899838104725E-3</v>
      </c>
    </row>
    <row r="754" spans="1:8" x14ac:dyDescent="0.25">
      <c r="A754" s="4">
        <v>43815</v>
      </c>
      <c r="B754">
        <v>41.389999000000003</v>
      </c>
      <c r="C754">
        <v>41.450001</v>
      </c>
      <c r="D754">
        <v>40.740001999999997</v>
      </c>
      <c r="E754">
        <v>40.990001999999997</v>
      </c>
      <c r="F754">
        <v>40.990001999999997</v>
      </c>
      <c r="G754">
        <v>6745600</v>
      </c>
      <c r="H754" s="3">
        <f t="shared" si="11"/>
        <v>-7.265657368233043E-3</v>
      </c>
    </row>
    <row r="755" spans="1:8" x14ac:dyDescent="0.25">
      <c r="A755" s="4">
        <v>43816</v>
      </c>
      <c r="B755">
        <v>41.099997999999999</v>
      </c>
      <c r="C755">
        <v>41.209999000000003</v>
      </c>
      <c r="D755">
        <v>40.419998</v>
      </c>
      <c r="E755">
        <v>40.470001000000003</v>
      </c>
      <c r="F755">
        <v>40.470001000000003</v>
      </c>
      <c r="G755">
        <v>6555500</v>
      </c>
      <c r="H755" s="3">
        <f t="shared" si="11"/>
        <v>-1.268604475793862E-2</v>
      </c>
    </row>
    <row r="756" spans="1:8" x14ac:dyDescent="0.25">
      <c r="A756" s="4">
        <v>43817</v>
      </c>
      <c r="B756">
        <v>40.470001000000003</v>
      </c>
      <c r="C756">
        <v>40.990001999999997</v>
      </c>
      <c r="D756">
        <v>40.349997999999999</v>
      </c>
      <c r="E756">
        <v>40.98</v>
      </c>
      <c r="F756">
        <v>40.98</v>
      </c>
      <c r="G756">
        <v>9230400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ED8F-6ECF-46F4-A5A6-9F62791E0B0E}">
  <dimension ref="A1:H756"/>
  <sheetViews>
    <sheetView workbookViewId="0">
      <selection activeCell="H1" sqref="H1:H1048576"/>
    </sheetView>
  </sheetViews>
  <sheetFormatPr defaultRowHeight="15" x14ac:dyDescent="0.25"/>
  <sheetData>
    <row r="1" spans="1:8" x14ac:dyDescent="0.25">
      <c r="A1" t="s">
        <v>28</v>
      </c>
      <c r="B1" t="s">
        <v>27</v>
      </c>
      <c r="C1" t="s">
        <v>26</v>
      </c>
      <c r="D1" t="s">
        <v>25</v>
      </c>
      <c r="E1" t="s">
        <v>24</v>
      </c>
      <c r="F1" t="s">
        <v>23</v>
      </c>
      <c r="G1" t="s">
        <v>22</v>
      </c>
      <c r="H1" t="s">
        <v>29</v>
      </c>
    </row>
    <row r="2" spans="1:8" x14ac:dyDescent="0.25">
      <c r="A2" s="4">
        <v>42723</v>
      </c>
      <c r="B2">
        <v>79.309997999999993</v>
      </c>
      <c r="C2">
        <v>80.529999000000004</v>
      </c>
      <c r="D2">
        <v>79.150002000000001</v>
      </c>
      <c r="E2">
        <v>79.5</v>
      </c>
      <c r="F2">
        <v>79.5</v>
      </c>
      <c r="G2">
        <v>2197500</v>
      </c>
    </row>
    <row r="3" spans="1:8" x14ac:dyDescent="0.25">
      <c r="A3" s="4">
        <v>42724</v>
      </c>
      <c r="B3">
        <v>79.599997999999999</v>
      </c>
      <c r="C3">
        <v>80.260002</v>
      </c>
      <c r="D3">
        <v>79.260002</v>
      </c>
      <c r="E3">
        <v>79.5</v>
      </c>
      <c r="F3">
        <v>79.5</v>
      </c>
      <c r="G3">
        <v>2218100</v>
      </c>
      <c r="H3" s="3">
        <f>(F3-F2)/F2</f>
        <v>0</v>
      </c>
    </row>
    <row r="4" spans="1:8" x14ac:dyDescent="0.25">
      <c r="A4" s="4">
        <v>42725</v>
      </c>
      <c r="B4">
        <v>79.489998</v>
      </c>
      <c r="C4">
        <v>80.180000000000007</v>
      </c>
      <c r="D4">
        <v>79.129997000000003</v>
      </c>
      <c r="E4">
        <v>79.660004000000001</v>
      </c>
      <c r="F4">
        <v>79.660004000000001</v>
      </c>
      <c r="G4">
        <v>2181700</v>
      </c>
      <c r="H4" s="3">
        <f t="shared" ref="H4:H67" si="0">(F4-F3)/F3</f>
        <v>2.012628930817619E-3</v>
      </c>
    </row>
    <row r="5" spans="1:8" x14ac:dyDescent="0.25">
      <c r="A5" s="4">
        <v>42726</v>
      </c>
      <c r="B5">
        <v>79.739998</v>
      </c>
      <c r="C5">
        <v>80.150002000000001</v>
      </c>
      <c r="D5">
        <v>79.180000000000007</v>
      </c>
      <c r="E5">
        <v>79.790001000000004</v>
      </c>
      <c r="F5">
        <v>79.790001000000004</v>
      </c>
      <c r="G5">
        <v>1206800</v>
      </c>
      <c r="H5" s="3">
        <f t="shared" si="0"/>
        <v>1.6318979848407116E-3</v>
      </c>
    </row>
    <row r="6" spans="1:8" x14ac:dyDescent="0.25">
      <c r="A6" s="4">
        <v>42727</v>
      </c>
      <c r="B6">
        <v>79.849997999999999</v>
      </c>
      <c r="C6">
        <v>81.120002999999997</v>
      </c>
      <c r="D6">
        <v>79.569999999999993</v>
      </c>
      <c r="E6">
        <v>80.669998000000007</v>
      </c>
      <c r="F6">
        <v>80.669998000000007</v>
      </c>
      <c r="G6">
        <v>2017100</v>
      </c>
      <c r="H6" s="3">
        <f t="shared" si="0"/>
        <v>1.1028913259444663E-2</v>
      </c>
    </row>
    <row r="7" spans="1:8" x14ac:dyDescent="0.25">
      <c r="A7" s="4">
        <v>42731</v>
      </c>
      <c r="B7">
        <v>80.989998</v>
      </c>
      <c r="C7">
        <v>81.760002</v>
      </c>
      <c r="D7">
        <v>80.75</v>
      </c>
      <c r="E7">
        <v>81.080001999999993</v>
      </c>
      <c r="F7">
        <v>81.080001999999993</v>
      </c>
      <c r="G7">
        <v>1246800</v>
      </c>
      <c r="H7" s="3">
        <f t="shared" si="0"/>
        <v>5.0824843208746142E-3</v>
      </c>
    </row>
    <row r="8" spans="1:8" x14ac:dyDescent="0.25">
      <c r="A8" s="4">
        <v>42732</v>
      </c>
      <c r="B8">
        <v>81.069999999999993</v>
      </c>
      <c r="C8">
        <v>81.260002</v>
      </c>
      <c r="D8">
        <v>79.970000999999996</v>
      </c>
      <c r="E8">
        <v>80.379997000000003</v>
      </c>
      <c r="F8">
        <v>80.379997000000003</v>
      </c>
      <c r="G8">
        <v>1314200</v>
      </c>
      <c r="H8" s="3">
        <f t="shared" si="0"/>
        <v>-8.6335099005053085E-3</v>
      </c>
    </row>
    <row r="9" spans="1:8" x14ac:dyDescent="0.25">
      <c r="A9" s="4">
        <v>42733</v>
      </c>
      <c r="B9">
        <v>80.529999000000004</v>
      </c>
      <c r="C9">
        <v>81.010002</v>
      </c>
      <c r="D9">
        <v>79.699996999999996</v>
      </c>
      <c r="E9">
        <v>80.160004000000001</v>
      </c>
      <c r="F9">
        <v>80.160004000000001</v>
      </c>
      <c r="G9">
        <v>1470100</v>
      </c>
      <c r="H9" s="3">
        <f t="shared" si="0"/>
        <v>-2.7369122693548039E-3</v>
      </c>
    </row>
    <row r="10" spans="1:8" x14ac:dyDescent="0.25">
      <c r="A10" s="4">
        <v>42734</v>
      </c>
      <c r="B10">
        <v>80.559997999999993</v>
      </c>
      <c r="C10">
        <v>80.559997999999993</v>
      </c>
      <c r="D10">
        <v>78.519997000000004</v>
      </c>
      <c r="E10">
        <v>78.760002</v>
      </c>
      <c r="F10">
        <v>78.760002</v>
      </c>
      <c r="G10">
        <v>1815900</v>
      </c>
      <c r="H10" s="3">
        <f t="shared" si="0"/>
        <v>-1.7465093938867575E-2</v>
      </c>
    </row>
    <row r="11" spans="1:8" x14ac:dyDescent="0.25">
      <c r="A11" s="4">
        <v>42738</v>
      </c>
      <c r="B11">
        <v>79.519997000000004</v>
      </c>
      <c r="C11">
        <v>79.620002999999997</v>
      </c>
      <c r="D11">
        <v>78.269997000000004</v>
      </c>
      <c r="E11">
        <v>79.169998000000007</v>
      </c>
      <c r="F11">
        <v>79.169998000000007</v>
      </c>
      <c r="G11">
        <v>2187300</v>
      </c>
      <c r="H11" s="3">
        <f t="shared" si="0"/>
        <v>5.2056372471906065E-3</v>
      </c>
    </row>
    <row r="12" spans="1:8" x14ac:dyDescent="0.25">
      <c r="A12" s="4">
        <v>42739</v>
      </c>
      <c r="B12">
        <v>79.389999000000003</v>
      </c>
      <c r="C12">
        <v>81.110000999999997</v>
      </c>
      <c r="D12">
        <v>79.120002999999997</v>
      </c>
      <c r="E12">
        <v>80.629997000000003</v>
      </c>
      <c r="F12">
        <v>80.629997000000003</v>
      </c>
      <c r="G12">
        <v>1852300</v>
      </c>
      <c r="H12" s="3">
        <f t="shared" si="0"/>
        <v>1.8441316620975489E-2</v>
      </c>
    </row>
    <row r="13" spans="1:8" x14ac:dyDescent="0.25">
      <c r="A13" s="4">
        <v>42740</v>
      </c>
      <c r="B13">
        <v>79.980002999999996</v>
      </c>
      <c r="C13">
        <v>80.459998999999996</v>
      </c>
      <c r="D13">
        <v>78.730002999999996</v>
      </c>
      <c r="E13">
        <v>78.959998999999996</v>
      </c>
      <c r="F13">
        <v>78.959998999999996</v>
      </c>
      <c r="G13">
        <v>3295000</v>
      </c>
      <c r="H13" s="3">
        <f t="shared" si="0"/>
        <v>-2.0711869802004415E-2</v>
      </c>
    </row>
    <row r="14" spans="1:8" x14ac:dyDescent="0.25">
      <c r="A14" s="4">
        <v>42741</v>
      </c>
      <c r="B14">
        <v>79.110000999999997</v>
      </c>
      <c r="C14">
        <v>79.519997000000004</v>
      </c>
      <c r="D14">
        <v>78.370002999999997</v>
      </c>
      <c r="E14">
        <v>79.010002</v>
      </c>
      <c r="F14">
        <v>79.010002</v>
      </c>
      <c r="G14">
        <v>2017700</v>
      </c>
      <c r="H14" s="3">
        <f t="shared" si="0"/>
        <v>6.3327001815189732E-4</v>
      </c>
    </row>
    <row r="15" spans="1:8" x14ac:dyDescent="0.25">
      <c r="A15" s="4">
        <v>42744</v>
      </c>
      <c r="B15">
        <v>79.190002000000007</v>
      </c>
      <c r="C15">
        <v>79.430000000000007</v>
      </c>
      <c r="D15">
        <v>78.050003000000004</v>
      </c>
      <c r="E15">
        <v>78.639999000000003</v>
      </c>
      <c r="F15">
        <v>78.639999000000003</v>
      </c>
      <c r="G15">
        <v>2332300</v>
      </c>
      <c r="H15" s="3">
        <f t="shared" si="0"/>
        <v>-4.6829893764589068E-3</v>
      </c>
    </row>
    <row r="16" spans="1:8" x14ac:dyDescent="0.25">
      <c r="A16" s="4">
        <v>42745</v>
      </c>
      <c r="B16">
        <v>78.489998</v>
      </c>
      <c r="C16">
        <v>79.230002999999996</v>
      </c>
      <c r="D16">
        <v>77.940002000000007</v>
      </c>
      <c r="E16">
        <v>78.849997999999999</v>
      </c>
      <c r="F16">
        <v>78.849997999999999</v>
      </c>
      <c r="G16">
        <v>2328900</v>
      </c>
      <c r="H16" s="3">
        <f t="shared" si="0"/>
        <v>2.6703840624412553E-3</v>
      </c>
    </row>
    <row r="17" spans="1:8" x14ac:dyDescent="0.25">
      <c r="A17" s="4">
        <v>42746</v>
      </c>
      <c r="B17">
        <v>78.800003000000004</v>
      </c>
      <c r="C17">
        <v>79.419998000000007</v>
      </c>
      <c r="D17">
        <v>78.169998000000007</v>
      </c>
      <c r="E17">
        <v>79.019997000000004</v>
      </c>
      <c r="F17">
        <v>79.019997000000004</v>
      </c>
      <c r="G17">
        <v>2618900</v>
      </c>
      <c r="H17" s="3">
        <f t="shared" si="0"/>
        <v>2.1559797629925651E-3</v>
      </c>
    </row>
    <row r="18" spans="1:8" x14ac:dyDescent="0.25">
      <c r="A18" s="4">
        <v>42747</v>
      </c>
      <c r="B18">
        <v>78.849997999999999</v>
      </c>
      <c r="C18">
        <v>79.760002</v>
      </c>
      <c r="D18">
        <v>78.25</v>
      </c>
      <c r="E18">
        <v>79.599997999999999</v>
      </c>
      <c r="F18">
        <v>79.599997999999999</v>
      </c>
      <c r="G18">
        <v>2035700</v>
      </c>
      <c r="H18" s="3">
        <f t="shared" si="0"/>
        <v>7.3399268795213413E-3</v>
      </c>
    </row>
    <row r="19" spans="1:8" x14ac:dyDescent="0.25">
      <c r="A19" s="4">
        <v>42748</v>
      </c>
      <c r="B19">
        <v>79.139999000000003</v>
      </c>
      <c r="C19">
        <v>81.260002</v>
      </c>
      <c r="D19">
        <v>79.129997000000003</v>
      </c>
      <c r="E19">
        <v>80.349997999999999</v>
      </c>
      <c r="F19">
        <v>80.349997999999999</v>
      </c>
      <c r="G19">
        <v>2818000</v>
      </c>
      <c r="H19" s="3">
        <f t="shared" si="0"/>
        <v>9.4221107895002716E-3</v>
      </c>
    </row>
    <row r="20" spans="1:8" x14ac:dyDescent="0.25">
      <c r="A20" s="4">
        <v>42752</v>
      </c>
      <c r="B20">
        <v>80</v>
      </c>
      <c r="C20">
        <v>80.589995999999999</v>
      </c>
      <c r="D20">
        <v>79.470000999999996</v>
      </c>
      <c r="E20">
        <v>80.230002999999996</v>
      </c>
      <c r="F20">
        <v>80.230002999999996</v>
      </c>
      <c r="G20">
        <v>2073300</v>
      </c>
      <c r="H20" s="3">
        <f t="shared" si="0"/>
        <v>-1.4934038952932266E-3</v>
      </c>
    </row>
    <row r="21" spans="1:8" x14ac:dyDescent="0.25">
      <c r="A21" s="4">
        <v>42753</v>
      </c>
      <c r="B21">
        <v>80.510002</v>
      </c>
      <c r="C21">
        <v>80.819999999999993</v>
      </c>
      <c r="D21">
        <v>79.819999999999993</v>
      </c>
      <c r="E21">
        <v>80.529999000000004</v>
      </c>
      <c r="F21">
        <v>80.529999000000004</v>
      </c>
      <c r="G21">
        <v>1926600</v>
      </c>
      <c r="H21" s="3">
        <f t="shared" si="0"/>
        <v>3.7391996607554316E-3</v>
      </c>
    </row>
    <row r="22" spans="1:8" x14ac:dyDescent="0.25">
      <c r="A22" s="4">
        <v>42754</v>
      </c>
      <c r="B22">
        <v>80.400002000000001</v>
      </c>
      <c r="C22">
        <v>81.339995999999999</v>
      </c>
      <c r="D22">
        <v>80.050003000000004</v>
      </c>
      <c r="E22">
        <v>80.379997000000003</v>
      </c>
      <c r="F22">
        <v>80.379997000000003</v>
      </c>
      <c r="G22">
        <v>1746100</v>
      </c>
      <c r="H22" s="3">
        <f t="shared" si="0"/>
        <v>-1.8626847369015941E-3</v>
      </c>
    </row>
    <row r="23" spans="1:8" x14ac:dyDescent="0.25">
      <c r="A23" s="4">
        <v>42755</v>
      </c>
      <c r="B23">
        <v>80.489998</v>
      </c>
      <c r="C23">
        <v>80.519997000000004</v>
      </c>
      <c r="D23">
        <v>78.889999000000003</v>
      </c>
      <c r="E23">
        <v>80.120002999999997</v>
      </c>
      <c r="F23">
        <v>80.120002999999997</v>
      </c>
      <c r="G23">
        <v>2642900</v>
      </c>
      <c r="H23" s="3">
        <f t="shared" si="0"/>
        <v>-3.2345609567515417E-3</v>
      </c>
    </row>
    <row r="24" spans="1:8" x14ac:dyDescent="0.25">
      <c r="A24" s="4">
        <v>42758</v>
      </c>
      <c r="B24">
        <v>80.050003000000004</v>
      </c>
      <c r="C24">
        <v>80.169998000000007</v>
      </c>
      <c r="D24">
        <v>79.260002</v>
      </c>
      <c r="E24">
        <v>79.879997000000003</v>
      </c>
      <c r="F24">
        <v>79.879997000000003</v>
      </c>
      <c r="G24">
        <v>2672200</v>
      </c>
      <c r="H24" s="3">
        <f t="shared" si="0"/>
        <v>-2.9955815153925288E-3</v>
      </c>
    </row>
    <row r="25" spans="1:8" x14ac:dyDescent="0.25">
      <c r="A25" s="4">
        <v>42759</v>
      </c>
      <c r="B25">
        <v>79.879997000000003</v>
      </c>
      <c r="C25">
        <v>80.800003000000004</v>
      </c>
      <c r="D25">
        <v>79.410004000000001</v>
      </c>
      <c r="E25">
        <v>80.510002</v>
      </c>
      <c r="F25">
        <v>80.510002</v>
      </c>
      <c r="G25">
        <v>2004300</v>
      </c>
      <c r="H25" s="3">
        <f t="shared" si="0"/>
        <v>7.8868931354616478E-3</v>
      </c>
    </row>
    <row r="26" spans="1:8" x14ac:dyDescent="0.25">
      <c r="A26" s="4">
        <v>42760</v>
      </c>
      <c r="B26">
        <v>80.849997999999999</v>
      </c>
      <c r="C26">
        <v>81.589995999999999</v>
      </c>
      <c r="D26">
        <v>80.519997000000004</v>
      </c>
      <c r="E26">
        <v>81.480002999999996</v>
      </c>
      <c r="F26">
        <v>81.480002999999996</v>
      </c>
      <c r="G26">
        <v>2727000</v>
      </c>
      <c r="H26" s="3">
        <f t="shared" si="0"/>
        <v>1.2048204892604478E-2</v>
      </c>
    </row>
    <row r="27" spans="1:8" x14ac:dyDescent="0.25">
      <c r="A27" s="4">
        <v>42761</v>
      </c>
      <c r="B27">
        <v>81.559997999999993</v>
      </c>
      <c r="C27">
        <v>81.870002999999997</v>
      </c>
      <c r="D27">
        <v>81.099997999999999</v>
      </c>
      <c r="E27">
        <v>81.699996999999996</v>
      </c>
      <c r="F27">
        <v>81.699996999999996</v>
      </c>
      <c r="G27">
        <v>1854400</v>
      </c>
      <c r="H27" s="3">
        <f t="shared" si="0"/>
        <v>2.699975354689172E-3</v>
      </c>
    </row>
    <row r="28" spans="1:8" x14ac:dyDescent="0.25">
      <c r="A28" s="4">
        <v>42762</v>
      </c>
      <c r="B28">
        <v>82</v>
      </c>
      <c r="C28">
        <v>83.25</v>
      </c>
      <c r="D28">
        <v>81.860000999999997</v>
      </c>
      <c r="E28">
        <v>83.160004000000001</v>
      </c>
      <c r="F28">
        <v>83.160004000000001</v>
      </c>
      <c r="G28">
        <v>2607200</v>
      </c>
      <c r="H28" s="3">
        <f t="shared" si="0"/>
        <v>1.7870343373452079E-2</v>
      </c>
    </row>
    <row r="29" spans="1:8" x14ac:dyDescent="0.25">
      <c r="A29" s="4">
        <v>42765</v>
      </c>
      <c r="B29">
        <v>82.959998999999996</v>
      </c>
      <c r="C29">
        <v>84.029999000000004</v>
      </c>
      <c r="D29">
        <v>82.75</v>
      </c>
      <c r="E29">
        <v>83.839995999999999</v>
      </c>
      <c r="F29">
        <v>83.839995999999999</v>
      </c>
      <c r="G29">
        <v>4067300</v>
      </c>
      <c r="H29" s="3">
        <f t="shared" si="0"/>
        <v>8.17691158360212E-3</v>
      </c>
    </row>
    <row r="30" spans="1:8" x14ac:dyDescent="0.25">
      <c r="A30" s="4">
        <v>42766</v>
      </c>
      <c r="B30">
        <v>83.82</v>
      </c>
      <c r="C30">
        <v>84.089995999999999</v>
      </c>
      <c r="D30">
        <v>82.889999000000003</v>
      </c>
      <c r="E30">
        <v>83.43</v>
      </c>
      <c r="F30">
        <v>83.43</v>
      </c>
      <c r="G30">
        <v>6583400</v>
      </c>
      <c r="H30" s="3">
        <f t="shared" si="0"/>
        <v>-4.8902196989607741E-3</v>
      </c>
    </row>
    <row r="31" spans="1:8" x14ac:dyDescent="0.25">
      <c r="A31" s="4">
        <v>42767</v>
      </c>
      <c r="B31">
        <v>83.43</v>
      </c>
      <c r="C31">
        <v>84.25</v>
      </c>
      <c r="D31">
        <v>81.449996999999996</v>
      </c>
      <c r="E31">
        <v>83</v>
      </c>
      <c r="F31">
        <v>83</v>
      </c>
      <c r="G31">
        <v>7607300</v>
      </c>
      <c r="H31" s="3">
        <f t="shared" si="0"/>
        <v>-5.1540213352511905E-3</v>
      </c>
    </row>
    <row r="32" spans="1:8" x14ac:dyDescent="0.25">
      <c r="A32" s="4">
        <v>42768</v>
      </c>
      <c r="B32">
        <v>82.68</v>
      </c>
      <c r="C32">
        <v>82.980002999999996</v>
      </c>
      <c r="D32">
        <v>81.379997000000003</v>
      </c>
      <c r="E32">
        <v>82.510002</v>
      </c>
      <c r="F32">
        <v>82.510002</v>
      </c>
      <c r="G32">
        <v>4079700</v>
      </c>
      <c r="H32" s="3">
        <f t="shared" si="0"/>
        <v>-5.9035903614457824E-3</v>
      </c>
    </row>
    <row r="33" spans="1:8" x14ac:dyDescent="0.25">
      <c r="A33" s="4">
        <v>42769</v>
      </c>
      <c r="B33">
        <v>82.510002</v>
      </c>
      <c r="C33">
        <v>82.669998000000007</v>
      </c>
      <c r="D33">
        <v>80.970000999999996</v>
      </c>
      <c r="E33">
        <v>81.279999000000004</v>
      </c>
      <c r="F33">
        <v>81.279999000000004</v>
      </c>
      <c r="G33">
        <v>4300800</v>
      </c>
      <c r="H33" s="3">
        <f t="shared" si="0"/>
        <v>-1.4907319963463296E-2</v>
      </c>
    </row>
    <row r="34" spans="1:8" x14ac:dyDescent="0.25">
      <c r="A34" s="4">
        <v>42772</v>
      </c>
      <c r="B34">
        <v>80.830001999999993</v>
      </c>
      <c r="C34">
        <v>81.779999000000004</v>
      </c>
      <c r="D34">
        <v>80.400002000000001</v>
      </c>
      <c r="E34">
        <v>81.519997000000004</v>
      </c>
      <c r="F34">
        <v>81.519997000000004</v>
      </c>
      <c r="G34">
        <v>2351100</v>
      </c>
      <c r="H34" s="3">
        <f t="shared" si="0"/>
        <v>2.9527313355404926E-3</v>
      </c>
    </row>
    <row r="35" spans="1:8" x14ac:dyDescent="0.25">
      <c r="A35" s="4">
        <v>42773</v>
      </c>
      <c r="B35">
        <v>81.809997999999993</v>
      </c>
      <c r="C35">
        <v>82.400002000000001</v>
      </c>
      <c r="D35">
        <v>81.550003000000004</v>
      </c>
      <c r="E35">
        <v>82.209998999999996</v>
      </c>
      <c r="F35">
        <v>82.209998999999996</v>
      </c>
      <c r="G35">
        <v>2944000</v>
      </c>
      <c r="H35" s="3">
        <f t="shared" si="0"/>
        <v>8.4642054145315122E-3</v>
      </c>
    </row>
    <row r="36" spans="1:8" x14ac:dyDescent="0.25">
      <c r="A36" s="4">
        <v>42774</v>
      </c>
      <c r="B36">
        <v>81.940002000000007</v>
      </c>
      <c r="C36">
        <v>82.910004000000001</v>
      </c>
      <c r="D36">
        <v>81.269997000000004</v>
      </c>
      <c r="E36">
        <v>81.480002999999996</v>
      </c>
      <c r="F36">
        <v>81.480002999999996</v>
      </c>
      <c r="G36">
        <v>2738900</v>
      </c>
      <c r="H36" s="3">
        <f t="shared" si="0"/>
        <v>-8.879649785666582E-3</v>
      </c>
    </row>
    <row r="37" spans="1:8" x14ac:dyDescent="0.25">
      <c r="A37" s="4">
        <v>42775</v>
      </c>
      <c r="B37">
        <v>82.209998999999996</v>
      </c>
      <c r="C37">
        <v>83.400002000000001</v>
      </c>
      <c r="D37">
        <v>81.489998</v>
      </c>
      <c r="E37">
        <v>83.260002</v>
      </c>
      <c r="F37">
        <v>83.260002</v>
      </c>
      <c r="G37">
        <v>3193000</v>
      </c>
      <c r="H37" s="3">
        <f t="shared" si="0"/>
        <v>2.1845838665469904E-2</v>
      </c>
    </row>
    <row r="38" spans="1:8" x14ac:dyDescent="0.25">
      <c r="A38" s="4">
        <v>42776</v>
      </c>
      <c r="B38">
        <v>84.739998</v>
      </c>
      <c r="C38">
        <v>86.660004000000001</v>
      </c>
      <c r="D38">
        <v>84.129997000000003</v>
      </c>
      <c r="E38">
        <v>86.169998000000007</v>
      </c>
      <c r="F38">
        <v>86.169998000000007</v>
      </c>
      <c r="G38">
        <v>6561700</v>
      </c>
      <c r="H38" s="3">
        <f t="shared" si="0"/>
        <v>3.4950707784033044E-2</v>
      </c>
    </row>
    <row r="39" spans="1:8" x14ac:dyDescent="0.25">
      <c r="A39" s="4">
        <v>42779</v>
      </c>
      <c r="B39">
        <v>86.309997999999993</v>
      </c>
      <c r="C39">
        <v>87.489998</v>
      </c>
      <c r="D39">
        <v>85.699996999999996</v>
      </c>
      <c r="E39">
        <v>86.32</v>
      </c>
      <c r="F39">
        <v>86.32</v>
      </c>
      <c r="G39">
        <v>4435000</v>
      </c>
      <c r="H39" s="3">
        <f t="shared" si="0"/>
        <v>1.74076828921345E-3</v>
      </c>
    </row>
    <row r="40" spans="1:8" x14ac:dyDescent="0.25">
      <c r="A40" s="4">
        <v>42780</v>
      </c>
      <c r="B40">
        <v>85.800003000000004</v>
      </c>
      <c r="C40">
        <v>86.449996999999996</v>
      </c>
      <c r="D40">
        <v>85.220000999999996</v>
      </c>
      <c r="E40">
        <v>86.059997999999993</v>
      </c>
      <c r="F40">
        <v>86.059997999999993</v>
      </c>
      <c r="G40">
        <v>3046800</v>
      </c>
      <c r="H40" s="3">
        <f t="shared" si="0"/>
        <v>-3.012071362372568E-3</v>
      </c>
    </row>
    <row r="41" spans="1:8" x14ac:dyDescent="0.25">
      <c r="A41" s="4">
        <v>42781</v>
      </c>
      <c r="B41">
        <v>85.919998000000007</v>
      </c>
      <c r="C41">
        <v>88.040001000000004</v>
      </c>
      <c r="D41">
        <v>85.699996999999996</v>
      </c>
      <c r="E41">
        <v>87.949996999999996</v>
      </c>
      <c r="F41">
        <v>87.949996999999996</v>
      </c>
      <c r="G41">
        <v>3293500</v>
      </c>
      <c r="H41" s="3">
        <f t="shared" si="0"/>
        <v>2.1961411154111384E-2</v>
      </c>
    </row>
    <row r="42" spans="1:8" x14ac:dyDescent="0.25">
      <c r="A42" s="4">
        <v>42782</v>
      </c>
      <c r="B42">
        <v>87.690002000000007</v>
      </c>
      <c r="C42">
        <v>88.279999000000004</v>
      </c>
      <c r="D42">
        <v>87.199996999999996</v>
      </c>
      <c r="E42">
        <v>87.849997999999999</v>
      </c>
      <c r="F42">
        <v>87.849997999999999</v>
      </c>
      <c r="G42">
        <v>2739100</v>
      </c>
      <c r="H42" s="3">
        <f t="shared" si="0"/>
        <v>-1.1369983332688101E-3</v>
      </c>
    </row>
    <row r="43" spans="1:8" x14ac:dyDescent="0.25">
      <c r="A43" s="4">
        <v>42783</v>
      </c>
      <c r="B43">
        <v>87.760002</v>
      </c>
      <c r="C43">
        <v>87.860000999999997</v>
      </c>
      <c r="D43">
        <v>86.949996999999996</v>
      </c>
      <c r="E43">
        <v>87.300003000000004</v>
      </c>
      <c r="F43">
        <v>87.300003000000004</v>
      </c>
      <c r="G43">
        <v>1773700</v>
      </c>
      <c r="H43" s="3">
        <f t="shared" si="0"/>
        <v>-6.2606148266502589E-3</v>
      </c>
    </row>
    <row r="44" spans="1:8" x14ac:dyDescent="0.25">
      <c r="A44" s="4">
        <v>42787</v>
      </c>
      <c r="B44">
        <v>87.349997999999999</v>
      </c>
      <c r="C44">
        <v>88.019997000000004</v>
      </c>
      <c r="D44">
        <v>87.099997999999999</v>
      </c>
      <c r="E44">
        <v>87.540001000000004</v>
      </c>
      <c r="F44">
        <v>87.540001000000004</v>
      </c>
      <c r="G44">
        <v>1871800</v>
      </c>
      <c r="H44" s="3">
        <f t="shared" si="0"/>
        <v>2.7491178894919386E-3</v>
      </c>
    </row>
    <row r="45" spans="1:8" x14ac:dyDescent="0.25">
      <c r="A45" s="4">
        <v>42788</v>
      </c>
      <c r="B45">
        <v>87.379997000000003</v>
      </c>
      <c r="C45">
        <v>87.620002999999997</v>
      </c>
      <c r="D45">
        <v>86.959998999999996</v>
      </c>
      <c r="E45">
        <v>87.379997000000003</v>
      </c>
      <c r="F45">
        <v>87.379997000000003</v>
      </c>
      <c r="G45">
        <v>1751400</v>
      </c>
      <c r="H45" s="3">
        <f t="shared" si="0"/>
        <v>-1.8277815646815072E-3</v>
      </c>
    </row>
    <row r="46" spans="1:8" x14ac:dyDescent="0.25">
      <c r="A46" s="4">
        <v>42789</v>
      </c>
      <c r="B46">
        <v>87.559997999999993</v>
      </c>
      <c r="C46">
        <v>87.559997999999993</v>
      </c>
      <c r="D46">
        <v>85.760002</v>
      </c>
      <c r="E46">
        <v>86.650002000000001</v>
      </c>
      <c r="F46">
        <v>86.650002000000001</v>
      </c>
      <c r="G46">
        <v>3113300</v>
      </c>
      <c r="H46" s="3">
        <f t="shared" si="0"/>
        <v>-8.354257553934253E-3</v>
      </c>
    </row>
    <row r="47" spans="1:8" x14ac:dyDescent="0.25">
      <c r="A47" s="4">
        <v>42790</v>
      </c>
      <c r="B47">
        <v>85.959998999999996</v>
      </c>
      <c r="C47">
        <v>86.550003000000004</v>
      </c>
      <c r="D47">
        <v>85.230002999999996</v>
      </c>
      <c r="E47">
        <v>86.540001000000004</v>
      </c>
      <c r="F47">
        <v>86.540001000000004</v>
      </c>
      <c r="G47">
        <v>3026700</v>
      </c>
      <c r="H47" s="3">
        <f t="shared" si="0"/>
        <v>-1.2694864103984314E-3</v>
      </c>
    </row>
    <row r="48" spans="1:8" x14ac:dyDescent="0.25">
      <c r="A48" s="4">
        <v>42793</v>
      </c>
      <c r="B48">
        <v>86.550003000000004</v>
      </c>
      <c r="C48">
        <v>87.25</v>
      </c>
      <c r="D48">
        <v>86.099997999999999</v>
      </c>
      <c r="E48">
        <v>87</v>
      </c>
      <c r="F48">
        <v>87</v>
      </c>
      <c r="G48">
        <v>1519300</v>
      </c>
      <c r="H48" s="3">
        <f t="shared" si="0"/>
        <v>5.3154494416980218E-3</v>
      </c>
    </row>
    <row r="49" spans="1:8" x14ac:dyDescent="0.25">
      <c r="A49" s="4">
        <v>42794</v>
      </c>
      <c r="B49">
        <v>87.050003000000004</v>
      </c>
      <c r="C49">
        <v>87.489998</v>
      </c>
      <c r="D49">
        <v>86.330001999999993</v>
      </c>
      <c r="E49">
        <v>86.5</v>
      </c>
      <c r="F49">
        <v>86.5</v>
      </c>
      <c r="G49">
        <v>2421100</v>
      </c>
      <c r="H49" s="3">
        <f t="shared" si="0"/>
        <v>-5.7471264367816091E-3</v>
      </c>
    </row>
    <row r="50" spans="1:8" x14ac:dyDescent="0.25">
      <c r="A50" s="4">
        <v>42795</v>
      </c>
      <c r="B50">
        <v>86.93</v>
      </c>
      <c r="C50">
        <v>88.139999000000003</v>
      </c>
      <c r="D50">
        <v>86.089995999999999</v>
      </c>
      <c r="E50">
        <v>87.82</v>
      </c>
      <c r="F50">
        <v>87.82</v>
      </c>
      <c r="G50">
        <v>2090700</v>
      </c>
      <c r="H50" s="3">
        <f t="shared" si="0"/>
        <v>1.5260115606936337E-2</v>
      </c>
    </row>
    <row r="51" spans="1:8" x14ac:dyDescent="0.25">
      <c r="A51" s="4">
        <v>42796</v>
      </c>
      <c r="B51">
        <v>87.900002000000001</v>
      </c>
      <c r="C51">
        <v>88.25</v>
      </c>
      <c r="D51">
        <v>86.459998999999996</v>
      </c>
      <c r="E51">
        <v>87.010002</v>
      </c>
      <c r="F51">
        <v>87.010002</v>
      </c>
      <c r="G51">
        <v>1709200</v>
      </c>
      <c r="H51" s="3">
        <f t="shared" si="0"/>
        <v>-9.223388749715249E-3</v>
      </c>
    </row>
    <row r="52" spans="1:8" x14ac:dyDescent="0.25">
      <c r="A52" s="4">
        <v>42797</v>
      </c>
      <c r="B52">
        <v>86.949996999999996</v>
      </c>
      <c r="C52">
        <v>87.290001000000004</v>
      </c>
      <c r="D52">
        <v>86.190002000000007</v>
      </c>
      <c r="E52">
        <v>87.239998</v>
      </c>
      <c r="F52">
        <v>87.239998</v>
      </c>
      <c r="G52">
        <v>1190600</v>
      </c>
      <c r="H52" s="3">
        <f t="shared" si="0"/>
        <v>2.6433282923036812E-3</v>
      </c>
    </row>
    <row r="53" spans="1:8" x14ac:dyDescent="0.25">
      <c r="A53" s="4">
        <v>42800</v>
      </c>
      <c r="B53">
        <v>87.190002000000007</v>
      </c>
      <c r="C53">
        <v>87.519997000000004</v>
      </c>
      <c r="D53">
        <v>86.739998</v>
      </c>
      <c r="E53">
        <v>87.139999000000003</v>
      </c>
      <c r="F53">
        <v>87.139999000000003</v>
      </c>
      <c r="G53">
        <v>1882300</v>
      </c>
      <c r="H53" s="3">
        <f t="shared" si="0"/>
        <v>-1.1462517456728603E-3</v>
      </c>
    </row>
    <row r="54" spans="1:8" x14ac:dyDescent="0.25">
      <c r="A54" s="4">
        <v>42801</v>
      </c>
      <c r="B54">
        <v>87.300003000000004</v>
      </c>
      <c r="C54">
        <v>88.849997999999999</v>
      </c>
      <c r="D54">
        <v>87.099997999999999</v>
      </c>
      <c r="E54">
        <v>88.300003000000004</v>
      </c>
      <c r="F54">
        <v>88.300003000000004</v>
      </c>
      <c r="G54">
        <v>3016900</v>
      </c>
      <c r="H54" s="3">
        <f t="shared" si="0"/>
        <v>1.3311957921872373E-2</v>
      </c>
    </row>
    <row r="55" spans="1:8" x14ac:dyDescent="0.25">
      <c r="A55" s="4">
        <v>42802</v>
      </c>
      <c r="B55">
        <v>88.519997000000004</v>
      </c>
      <c r="C55">
        <v>89.360000999999997</v>
      </c>
      <c r="D55">
        <v>88.199996999999996</v>
      </c>
      <c r="E55">
        <v>89</v>
      </c>
      <c r="F55">
        <v>89</v>
      </c>
      <c r="G55">
        <v>2577900</v>
      </c>
      <c r="H55" s="3">
        <f t="shared" si="0"/>
        <v>7.9274855743775696E-3</v>
      </c>
    </row>
    <row r="56" spans="1:8" x14ac:dyDescent="0.25">
      <c r="A56" s="4">
        <v>42803</v>
      </c>
      <c r="B56">
        <v>89.32</v>
      </c>
      <c r="C56">
        <v>89.790001000000004</v>
      </c>
      <c r="D56">
        <v>88.730002999999996</v>
      </c>
      <c r="E56">
        <v>89.029999000000004</v>
      </c>
      <c r="F56">
        <v>89.029999000000004</v>
      </c>
      <c r="G56">
        <v>3127100</v>
      </c>
      <c r="H56" s="3">
        <f t="shared" si="0"/>
        <v>3.3706741573037821E-4</v>
      </c>
    </row>
    <row r="57" spans="1:8" x14ac:dyDescent="0.25">
      <c r="A57" s="4">
        <v>42804</v>
      </c>
      <c r="B57">
        <v>89.589995999999999</v>
      </c>
      <c r="C57">
        <v>89.879997000000003</v>
      </c>
      <c r="D57">
        <v>88.919998000000007</v>
      </c>
      <c r="E57">
        <v>89.809997999999993</v>
      </c>
      <c r="F57">
        <v>89.809997999999993</v>
      </c>
      <c r="G57">
        <v>2005300</v>
      </c>
      <c r="H57" s="3">
        <f t="shared" si="0"/>
        <v>8.7610806330570608E-3</v>
      </c>
    </row>
    <row r="58" spans="1:8" x14ac:dyDescent="0.25">
      <c r="A58" s="4">
        <v>42807</v>
      </c>
      <c r="B58">
        <v>89.830001999999993</v>
      </c>
      <c r="C58">
        <v>90.809997999999993</v>
      </c>
      <c r="D58">
        <v>89.349997999999999</v>
      </c>
      <c r="E58">
        <v>90.730002999999996</v>
      </c>
      <c r="F58">
        <v>90.730002999999996</v>
      </c>
      <c r="G58">
        <v>2753300</v>
      </c>
      <c r="H58" s="3">
        <f t="shared" si="0"/>
        <v>1.0243904025028521E-2</v>
      </c>
    </row>
    <row r="59" spans="1:8" x14ac:dyDescent="0.25">
      <c r="A59" s="4">
        <v>42808</v>
      </c>
      <c r="B59">
        <v>90.519997000000004</v>
      </c>
      <c r="C59">
        <v>91.18</v>
      </c>
      <c r="D59">
        <v>90.330001999999993</v>
      </c>
      <c r="E59">
        <v>90.900002000000001</v>
      </c>
      <c r="F59">
        <v>90.900002000000001</v>
      </c>
      <c r="G59">
        <v>1967000</v>
      </c>
      <c r="H59" s="3">
        <f t="shared" si="0"/>
        <v>1.8736800879418491E-3</v>
      </c>
    </row>
    <row r="60" spans="1:8" x14ac:dyDescent="0.25">
      <c r="A60" s="4">
        <v>42809</v>
      </c>
      <c r="B60">
        <v>90.989998</v>
      </c>
      <c r="C60">
        <v>91.550003000000004</v>
      </c>
      <c r="D60">
        <v>90.129997000000003</v>
      </c>
      <c r="E60">
        <v>91.510002</v>
      </c>
      <c r="F60">
        <v>91.510002</v>
      </c>
      <c r="G60">
        <v>3197300</v>
      </c>
      <c r="H60" s="3">
        <f t="shared" si="0"/>
        <v>6.710670919457179E-3</v>
      </c>
    </row>
    <row r="61" spans="1:8" x14ac:dyDescent="0.25">
      <c r="A61" s="4">
        <v>42810</v>
      </c>
      <c r="B61">
        <v>91.599997999999999</v>
      </c>
      <c r="C61">
        <v>91.82</v>
      </c>
      <c r="D61">
        <v>89.519997000000004</v>
      </c>
      <c r="E61">
        <v>90.199996999999996</v>
      </c>
      <c r="F61">
        <v>90.199996999999996</v>
      </c>
      <c r="G61">
        <v>5153100</v>
      </c>
      <c r="H61" s="3">
        <f t="shared" si="0"/>
        <v>-1.4315429694778106E-2</v>
      </c>
    </row>
    <row r="62" spans="1:8" x14ac:dyDescent="0.25">
      <c r="A62" s="4">
        <v>42811</v>
      </c>
      <c r="B62">
        <v>90.919998000000007</v>
      </c>
      <c r="C62">
        <v>90.980002999999996</v>
      </c>
      <c r="D62">
        <v>88.550003000000004</v>
      </c>
      <c r="E62">
        <v>89.589995999999999</v>
      </c>
      <c r="F62">
        <v>89.589995999999999</v>
      </c>
      <c r="G62">
        <v>6446600</v>
      </c>
      <c r="H62" s="3">
        <f t="shared" si="0"/>
        <v>-6.7627607570762659E-3</v>
      </c>
    </row>
    <row r="63" spans="1:8" x14ac:dyDescent="0.25">
      <c r="A63" s="4">
        <v>42814</v>
      </c>
      <c r="B63">
        <v>88.82</v>
      </c>
      <c r="C63">
        <v>89.349997999999999</v>
      </c>
      <c r="D63">
        <v>87.900002000000001</v>
      </c>
      <c r="E63">
        <v>89.160004000000001</v>
      </c>
      <c r="F63">
        <v>89.160004000000001</v>
      </c>
      <c r="G63">
        <v>4278100</v>
      </c>
      <c r="H63" s="3">
        <f t="shared" si="0"/>
        <v>-4.7995537358880855E-3</v>
      </c>
    </row>
    <row r="64" spans="1:8" x14ac:dyDescent="0.25">
      <c r="A64" s="4">
        <v>42815</v>
      </c>
      <c r="B64">
        <v>89.220000999999996</v>
      </c>
      <c r="C64">
        <v>90.089995999999999</v>
      </c>
      <c r="D64">
        <v>88.230002999999996</v>
      </c>
      <c r="E64">
        <v>88.410004000000001</v>
      </c>
      <c r="F64">
        <v>88.410004000000001</v>
      </c>
      <c r="G64">
        <v>3278600</v>
      </c>
      <c r="H64" s="3">
        <f t="shared" si="0"/>
        <v>-8.4118434987957152E-3</v>
      </c>
    </row>
    <row r="65" spans="1:8" x14ac:dyDescent="0.25">
      <c r="A65" s="4">
        <v>42816</v>
      </c>
      <c r="B65">
        <v>88.43</v>
      </c>
      <c r="C65">
        <v>88.860000999999997</v>
      </c>
      <c r="D65">
        <v>88.25</v>
      </c>
      <c r="E65">
        <v>88.739998</v>
      </c>
      <c r="F65">
        <v>88.739998</v>
      </c>
      <c r="G65">
        <v>2326200</v>
      </c>
      <c r="H65" s="3">
        <f t="shared" si="0"/>
        <v>3.7325413988217805E-3</v>
      </c>
    </row>
    <row r="66" spans="1:8" x14ac:dyDescent="0.25">
      <c r="A66" s="4">
        <v>42817</v>
      </c>
      <c r="B66">
        <v>88.589995999999999</v>
      </c>
      <c r="C66">
        <v>89.349997999999999</v>
      </c>
      <c r="D66">
        <v>88.239998</v>
      </c>
      <c r="E66">
        <v>88.610000999999997</v>
      </c>
      <c r="F66">
        <v>88.610000999999997</v>
      </c>
      <c r="G66">
        <v>1910000</v>
      </c>
      <c r="H66" s="3">
        <f t="shared" si="0"/>
        <v>-1.4649200240009362E-3</v>
      </c>
    </row>
    <row r="67" spans="1:8" x14ac:dyDescent="0.25">
      <c r="A67" s="4">
        <v>42818</v>
      </c>
      <c r="B67">
        <v>88.849997999999999</v>
      </c>
      <c r="C67">
        <v>90.059997999999993</v>
      </c>
      <c r="D67">
        <v>88.610000999999997</v>
      </c>
      <c r="E67">
        <v>89.349997999999999</v>
      </c>
      <c r="F67">
        <v>89.349997999999999</v>
      </c>
      <c r="G67">
        <v>1878100</v>
      </c>
      <c r="H67" s="3">
        <f t="shared" si="0"/>
        <v>8.3511679454783272E-3</v>
      </c>
    </row>
    <row r="68" spans="1:8" x14ac:dyDescent="0.25">
      <c r="A68" s="4">
        <v>42821</v>
      </c>
      <c r="B68">
        <v>88.589995999999999</v>
      </c>
      <c r="C68">
        <v>89.239998</v>
      </c>
      <c r="D68">
        <v>88.059997999999993</v>
      </c>
      <c r="E68">
        <v>89.019997000000004</v>
      </c>
      <c r="F68">
        <v>89.019997000000004</v>
      </c>
      <c r="G68">
        <v>2109200</v>
      </c>
      <c r="H68" s="3">
        <f t="shared" ref="H68:H131" si="1">(F68-F67)/F67</f>
        <v>-3.6933520692411853E-3</v>
      </c>
    </row>
    <row r="69" spans="1:8" x14ac:dyDescent="0.25">
      <c r="A69" s="4">
        <v>42822</v>
      </c>
      <c r="B69">
        <v>89</v>
      </c>
      <c r="C69">
        <v>90.019997000000004</v>
      </c>
      <c r="D69">
        <v>88.550003000000004</v>
      </c>
      <c r="E69">
        <v>89.739998</v>
      </c>
      <c r="F69">
        <v>89.739998</v>
      </c>
      <c r="G69">
        <v>2083900</v>
      </c>
      <c r="H69" s="3">
        <f t="shared" si="1"/>
        <v>8.0880816026088643E-3</v>
      </c>
    </row>
    <row r="70" spans="1:8" x14ac:dyDescent="0.25">
      <c r="A70" s="4">
        <v>42823</v>
      </c>
      <c r="B70">
        <v>89.519997000000004</v>
      </c>
      <c r="C70">
        <v>89.970000999999996</v>
      </c>
      <c r="D70">
        <v>88.949996999999996</v>
      </c>
      <c r="E70">
        <v>89.779999000000004</v>
      </c>
      <c r="F70">
        <v>89.779999000000004</v>
      </c>
      <c r="G70">
        <v>1771200</v>
      </c>
      <c r="H70" s="3">
        <f t="shared" si="1"/>
        <v>4.4574326823590665E-4</v>
      </c>
    </row>
    <row r="71" spans="1:8" x14ac:dyDescent="0.25">
      <c r="A71" s="4">
        <v>42824</v>
      </c>
      <c r="B71">
        <v>89.5</v>
      </c>
      <c r="C71">
        <v>90.300003000000004</v>
      </c>
      <c r="D71">
        <v>89.230002999999996</v>
      </c>
      <c r="E71">
        <v>90.260002</v>
      </c>
      <c r="F71">
        <v>90.260002</v>
      </c>
      <c r="G71">
        <v>2073700</v>
      </c>
      <c r="H71" s="3">
        <f t="shared" si="1"/>
        <v>5.346435791339187E-3</v>
      </c>
    </row>
    <row r="72" spans="1:8" x14ac:dyDescent="0.25">
      <c r="A72" s="4">
        <v>42825</v>
      </c>
      <c r="B72">
        <v>90.099997999999999</v>
      </c>
      <c r="C72">
        <v>90.169998000000007</v>
      </c>
      <c r="D72">
        <v>88.849997999999999</v>
      </c>
      <c r="E72">
        <v>89.519997000000004</v>
      </c>
      <c r="F72">
        <v>89.519997000000004</v>
      </c>
      <c r="G72">
        <v>1737700</v>
      </c>
      <c r="H72" s="3">
        <f t="shared" si="1"/>
        <v>-8.1985927720231652E-3</v>
      </c>
    </row>
    <row r="73" spans="1:8" x14ac:dyDescent="0.25">
      <c r="A73" s="4">
        <v>42828</v>
      </c>
      <c r="B73">
        <v>89.900002000000001</v>
      </c>
      <c r="C73">
        <v>89.900002000000001</v>
      </c>
      <c r="D73">
        <v>88.790001000000004</v>
      </c>
      <c r="E73">
        <v>89.110000999999997</v>
      </c>
      <c r="F73">
        <v>89.110000999999997</v>
      </c>
      <c r="G73">
        <v>1522300</v>
      </c>
      <c r="H73" s="3">
        <f t="shared" si="1"/>
        <v>-4.5799375976297973E-3</v>
      </c>
    </row>
    <row r="74" spans="1:8" x14ac:dyDescent="0.25">
      <c r="A74" s="4">
        <v>42829</v>
      </c>
      <c r="B74">
        <v>88.580001999999993</v>
      </c>
      <c r="C74">
        <v>89.32</v>
      </c>
      <c r="D74">
        <v>88.510002</v>
      </c>
      <c r="E74">
        <v>89.279999000000004</v>
      </c>
      <c r="F74">
        <v>89.279999000000004</v>
      </c>
      <c r="G74">
        <v>1870400</v>
      </c>
      <c r="H74" s="3">
        <f t="shared" si="1"/>
        <v>1.9077319952000311E-3</v>
      </c>
    </row>
    <row r="75" spans="1:8" x14ac:dyDescent="0.25">
      <c r="A75" s="4">
        <v>42830</v>
      </c>
      <c r="B75">
        <v>89.470000999999996</v>
      </c>
      <c r="C75">
        <v>89.610000999999997</v>
      </c>
      <c r="D75">
        <v>88.089995999999999</v>
      </c>
      <c r="E75">
        <v>88.400002000000001</v>
      </c>
      <c r="F75">
        <v>88.400002000000001</v>
      </c>
      <c r="G75">
        <v>2673500</v>
      </c>
      <c r="H75" s="3">
        <f t="shared" si="1"/>
        <v>-9.8565973326232119E-3</v>
      </c>
    </row>
    <row r="76" spans="1:8" x14ac:dyDescent="0.25">
      <c r="A76" s="4">
        <v>42831</v>
      </c>
      <c r="B76">
        <v>88.470000999999996</v>
      </c>
      <c r="C76">
        <v>88.769997000000004</v>
      </c>
      <c r="D76">
        <v>87.940002000000007</v>
      </c>
      <c r="E76">
        <v>88.559997999999993</v>
      </c>
      <c r="F76">
        <v>88.559997999999993</v>
      </c>
      <c r="G76">
        <v>1319600</v>
      </c>
      <c r="H76" s="3">
        <f t="shared" si="1"/>
        <v>1.8099094613141804E-3</v>
      </c>
    </row>
    <row r="77" spans="1:8" x14ac:dyDescent="0.25">
      <c r="A77" s="4">
        <v>42832</v>
      </c>
      <c r="B77">
        <v>88.400002000000001</v>
      </c>
      <c r="C77">
        <v>88.830001999999993</v>
      </c>
      <c r="D77">
        <v>88.07</v>
      </c>
      <c r="E77">
        <v>88.730002999999996</v>
      </c>
      <c r="F77">
        <v>88.730002999999996</v>
      </c>
      <c r="G77">
        <v>1740800</v>
      </c>
      <c r="H77" s="3">
        <f t="shared" si="1"/>
        <v>1.91965903160932E-3</v>
      </c>
    </row>
    <row r="78" spans="1:8" x14ac:dyDescent="0.25">
      <c r="A78" s="4">
        <v>42835</v>
      </c>
      <c r="B78">
        <v>88.550003000000004</v>
      </c>
      <c r="C78">
        <v>89.089995999999999</v>
      </c>
      <c r="D78">
        <v>88.330001999999993</v>
      </c>
      <c r="E78">
        <v>88.739998</v>
      </c>
      <c r="F78">
        <v>88.739998</v>
      </c>
      <c r="G78">
        <v>1424000</v>
      </c>
      <c r="H78" s="3">
        <f t="shared" si="1"/>
        <v>1.1264509931329011E-4</v>
      </c>
    </row>
    <row r="79" spans="1:8" x14ac:dyDescent="0.25">
      <c r="A79" s="4">
        <v>42836</v>
      </c>
      <c r="B79">
        <v>88.779999000000004</v>
      </c>
      <c r="C79">
        <v>89.690002000000007</v>
      </c>
      <c r="D79">
        <v>88.370002999999997</v>
      </c>
      <c r="E79">
        <v>89.68</v>
      </c>
      <c r="F79">
        <v>89.68</v>
      </c>
      <c r="G79">
        <v>1763900</v>
      </c>
      <c r="H79" s="3">
        <f t="shared" si="1"/>
        <v>1.0592765620752063E-2</v>
      </c>
    </row>
    <row r="80" spans="1:8" x14ac:dyDescent="0.25">
      <c r="A80" s="4">
        <v>42837</v>
      </c>
      <c r="B80">
        <v>89.949996999999996</v>
      </c>
      <c r="C80">
        <v>90.029999000000004</v>
      </c>
      <c r="D80">
        <v>89.150002000000001</v>
      </c>
      <c r="E80">
        <v>89.949996999999996</v>
      </c>
      <c r="F80">
        <v>89.949996999999996</v>
      </c>
      <c r="G80">
        <v>1909100</v>
      </c>
      <c r="H80" s="3">
        <f t="shared" si="1"/>
        <v>3.0106712756466252E-3</v>
      </c>
    </row>
    <row r="81" spans="1:8" x14ac:dyDescent="0.25">
      <c r="A81" s="4">
        <v>42838</v>
      </c>
      <c r="B81">
        <v>90.089995999999999</v>
      </c>
      <c r="C81">
        <v>90.199996999999996</v>
      </c>
      <c r="D81">
        <v>88.849997999999999</v>
      </c>
      <c r="E81">
        <v>89.019997000000004</v>
      </c>
      <c r="F81">
        <v>89.019997000000004</v>
      </c>
      <c r="G81">
        <v>2966200</v>
      </c>
      <c r="H81" s="3">
        <f t="shared" si="1"/>
        <v>-1.0339077609974713E-2</v>
      </c>
    </row>
    <row r="82" spans="1:8" x14ac:dyDescent="0.25">
      <c r="A82" s="4">
        <v>42842</v>
      </c>
      <c r="B82">
        <v>89.269997000000004</v>
      </c>
      <c r="C82">
        <v>90.139999000000003</v>
      </c>
      <c r="D82">
        <v>88.82</v>
      </c>
      <c r="E82">
        <v>89.209998999999996</v>
      </c>
      <c r="F82">
        <v>89.209998999999996</v>
      </c>
      <c r="G82">
        <v>2160100</v>
      </c>
      <c r="H82" s="3">
        <f t="shared" si="1"/>
        <v>2.1343743698395393E-3</v>
      </c>
    </row>
    <row r="83" spans="1:8" x14ac:dyDescent="0.25">
      <c r="A83" s="4">
        <v>42843</v>
      </c>
      <c r="B83">
        <v>89.120002999999997</v>
      </c>
      <c r="C83">
        <v>89.440002000000007</v>
      </c>
      <c r="D83">
        <v>88.720000999999996</v>
      </c>
      <c r="E83">
        <v>89.199996999999996</v>
      </c>
      <c r="F83">
        <v>89.199996999999996</v>
      </c>
      <c r="G83">
        <v>1393100</v>
      </c>
      <c r="H83" s="3">
        <f t="shared" si="1"/>
        <v>-1.1211747687610743E-4</v>
      </c>
    </row>
    <row r="84" spans="1:8" x14ac:dyDescent="0.25">
      <c r="A84" s="4">
        <v>42844</v>
      </c>
      <c r="B84">
        <v>89.540001000000004</v>
      </c>
      <c r="C84">
        <v>90.230002999999996</v>
      </c>
      <c r="D84">
        <v>89.139999000000003</v>
      </c>
      <c r="E84">
        <v>89.650002000000001</v>
      </c>
      <c r="F84">
        <v>89.650002000000001</v>
      </c>
      <c r="G84">
        <v>2021400</v>
      </c>
      <c r="H84" s="3">
        <f t="shared" si="1"/>
        <v>5.0448992728105635E-3</v>
      </c>
    </row>
    <row r="85" spans="1:8" x14ac:dyDescent="0.25">
      <c r="A85" s="4">
        <v>42845</v>
      </c>
      <c r="B85">
        <v>90.099997999999999</v>
      </c>
      <c r="C85">
        <v>91.480002999999996</v>
      </c>
      <c r="D85">
        <v>89.790001000000004</v>
      </c>
      <c r="E85">
        <v>91.209998999999996</v>
      </c>
      <c r="F85">
        <v>91.209998999999996</v>
      </c>
      <c r="G85">
        <v>2024300</v>
      </c>
      <c r="H85" s="3">
        <f t="shared" si="1"/>
        <v>1.7400970052404412E-2</v>
      </c>
    </row>
    <row r="86" spans="1:8" x14ac:dyDescent="0.25">
      <c r="A86" s="4">
        <v>42846</v>
      </c>
      <c r="B86">
        <v>91.269997000000004</v>
      </c>
      <c r="C86">
        <v>91.959998999999996</v>
      </c>
      <c r="D86">
        <v>91.099997999999999</v>
      </c>
      <c r="E86">
        <v>91.940002000000007</v>
      </c>
      <c r="F86">
        <v>91.940002000000007</v>
      </c>
      <c r="G86">
        <v>1831800</v>
      </c>
      <c r="H86" s="3">
        <f t="shared" si="1"/>
        <v>8.0035413661172245E-3</v>
      </c>
    </row>
    <row r="87" spans="1:8" x14ac:dyDescent="0.25">
      <c r="A87" s="4">
        <v>42849</v>
      </c>
      <c r="B87">
        <v>92.860000999999997</v>
      </c>
      <c r="C87">
        <v>93.07</v>
      </c>
      <c r="D87">
        <v>92.510002</v>
      </c>
      <c r="E87">
        <v>92.809997999999993</v>
      </c>
      <c r="F87">
        <v>92.809997999999993</v>
      </c>
      <c r="G87">
        <v>2020900</v>
      </c>
      <c r="H87" s="3">
        <f t="shared" si="1"/>
        <v>9.4626493482128284E-3</v>
      </c>
    </row>
    <row r="88" spans="1:8" x14ac:dyDescent="0.25">
      <c r="A88" s="4">
        <v>42850</v>
      </c>
      <c r="B88">
        <v>93.389999000000003</v>
      </c>
      <c r="C88">
        <v>93.400002000000001</v>
      </c>
      <c r="D88">
        <v>92.690002000000007</v>
      </c>
      <c r="E88">
        <v>92.989998</v>
      </c>
      <c r="F88">
        <v>92.989998</v>
      </c>
      <c r="G88">
        <v>2041400</v>
      </c>
      <c r="H88" s="3">
        <f t="shared" si="1"/>
        <v>1.9394462221624747E-3</v>
      </c>
    </row>
    <row r="89" spans="1:8" x14ac:dyDescent="0.25">
      <c r="A89" s="4">
        <v>42851</v>
      </c>
      <c r="B89">
        <v>93.209998999999996</v>
      </c>
      <c r="C89">
        <v>93.730002999999996</v>
      </c>
      <c r="D89">
        <v>92.309997999999993</v>
      </c>
      <c r="E89">
        <v>93.5</v>
      </c>
      <c r="F89">
        <v>93.5</v>
      </c>
      <c r="G89">
        <v>1543000</v>
      </c>
      <c r="H89" s="3">
        <f t="shared" si="1"/>
        <v>5.4844823203458945E-3</v>
      </c>
    </row>
    <row r="90" spans="1:8" x14ac:dyDescent="0.25">
      <c r="A90" s="4">
        <v>42852</v>
      </c>
      <c r="B90">
        <v>94</v>
      </c>
      <c r="C90">
        <v>94.989998</v>
      </c>
      <c r="D90">
        <v>93.709998999999996</v>
      </c>
      <c r="E90">
        <v>94.239998</v>
      </c>
      <c r="F90">
        <v>94.239998</v>
      </c>
      <c r="G90">
        <v>1515700</v>
      </c>
      <c r="H90" s="3">
        <f t="shared" si="1"/>
        <v>7.9144171122994648E-3</v>
      </c>
    </row>
    <row r="91" spans="1:8" x14ac:dyDescent="0.25">
      <c r="A91" s="4">
        <v>42853</v>
      </c>
      <c r="B91">
        <v>94.449996999999996</v>
      </c>
      <c r="C91">
        <v>94.910004000000001</v>
      </c>
      <c r="D91">
        <v>93.82</v>
      </c>
      <c r="E91">
        <v>94.82</v>
      </c>
      <c r="F91">
        <v>94.82</v>
      </c>
      <c r="G91">
        <v>1937800</v>
      </c>
      <c r="H91" s="3">
        <f t="shared" si="1"/>
        <v>6.1545205041281222E-3</v>
      </c>
    </row>
    <row r="92" spans="1:8" x14ac:dyDescent="0.25">
      <c r="A92" s="4">
        <v>42856</v>
      </c>
      <c r="B92">
        <v>95.209998999999996</v>
      </c>
      <c r="C92">
        <v>95.419998000000007</v>
      </c>
      <c r="D92">
        <v>94.709998999999996</v>
      </c>
      <c r="E92">
        <v>94.790001000000004</v>
      </c>
      <c r="F92">
        <v>94.790001000000004</v>
      </c>
      <c r="G92">
        <v>2314800</v>
      </c>
      <c r="H92" s="3">
        <f t="shared" si="1"/>
        <v>-3.1637840118107417E-4</v>
      </c>
    </row>
    <row r="93" spans="1:8" x14ac:dyDescent="0.25">
      <c r="A93" s="4">
        <v>42857</v>
      </c>
      <c r="B93">
        <v>94.690002000000007</v>
      </c>
      <c r="C93">
        <v>95.32</v>
      </c>
      <c r="D93">
        <v>94.120002999999997</v>
      </c>
      <c r="E93">
        <v>94.25</v>
      </c>
      <c r="F93">
        <v>94.25</v>
      </c>
      <c r="G93">
        <v>2332500</v>
      </c>
      <c r="H93" s="3">
        <f t="shared" si="1"/>
        <v>-5.696813949817383E-3</v>
      </c>
    </row>
    <row r="94" spans="1:8" x14ac:dyDescent="0.25">
      <c r="A94" s="4">
        <v>42858</v>
      </c>
      <c r="B94">
        <v>95.449996999999996</v>
      </c>
      <c r="C94">
        <v>95.449996999999996</v>
      </c>
      <c r="D94">
        <v>93.620002999999997</v>
      </c>
      <c r="E94">
        <v>94.110000999999997</v>
      </c>
      <c r="F94">
        <v>94.110000999999997</v>
      </c>
      <c r="G94">
        <v>2872300</v>
      </c>
      <c r="H94" s="3">
        <f t="shared" si="1"/>
        <v>-1.4854005305040116E-3</v>
      </c>
    </row>
    <row r="95" spans="1:8" x14ac:dyDescent="0.25">
      <c r="A95" s="4">
        <v>42859</v>
      </c>
      <c r="B95">
        <v>94.110000999999997</v>
      </c>
      <c r="C95">
        <v>95.080001999999993</v>
      </c>
      <c r="D95">
        <v>93.919998000000007</v>
      </c>
      <c r="E95">
        <v>94.760002</v>
      </c>
      <c r="F95">
        <v>94.760002</v>
      </c>
      <c r="G95">
        <v>4548700</v>
      </c>
      <c r="H95" s="3">
        <f t="shared" si="1"/>
        <v>6.9068217308806872E-3</v>
      </c>
    </row>
    <row r="96" spans="1:8" x14ac:dyDescent="0.25">
      <c r="A96" s="4">
        <v>42860</v>
      </c>
      <c r="B96">
        <v>95.389999000000003</v>
      </c>
      <c r="C96">
        <v>95.870002999999997</v>
      </c>
      <c r="D96">
        <v>94.589995999999999</v>
      </c>
      <c r="E96">
        <v>95.739998</v>
      </c>
      <c r="F96">
        <v>95.739998</v>
      </c>
      <c r="G96">
        <v>5175900</v>
      </c>
      <c r="H96" s="3">
        <f t="shared" si="1"/>
        <v>1.0341873990251708E-2</v>
      </c>
    </row>
    <row r="97" spans="1:8" x14ac:dyDescent="0.25">
      <c r="A97" s="4">
        <v>42863</v>
      </c>
      <c r="B97">
        <v>95.919998000000007</v>
      </c>
      <c r="C97">
        <v>96.489998</v>
      </c>
      <c r="D97">
        <v>95.449996999999996</v>
      </c>
      <c r="E97">
        <v>95.730002999999996</v>
      </c>
      <c r="F97">
        <v>95.730002999999996</v>
      </c>
      <c r="G97">
        <v>5318600</v>
      </c>
      <c r="H97" s="3">
        <f t="shared" si="1"/>
        <v>-1.0439732827238548E-4</v>
      </c>
    </row>
    <row r="98" spans="1:8" x14ac:dyDescent="0.25">
      <c r="A98" s="4">
        <v>42864</v>
      </c>
      <c r="B98">
        <v>95.860000999999997</v>
      </c>
      <c r="C98">
        <v>96.339995999999999</v>
      </c>
      <c r="D98">
        <v>95.25</v>
      </c>
      <c r="E98">
        <v>96.010002</v>
      </c>
      <c r="F98">
        <v>96.010002</v>
      </c>
      <c r="G98">
        <v>6184900</v>
      </c>
      <c r="H98" s="3">
        <f t="shared" si="1"/>
        <v>2.9248823903202394E-3</v>
      </c>
    </row>
    <row r="99" spans="1:8" x14ac:dyDescent="0.25">
      <c r="A99" s="4">
        <v>42865</v>
      </c>
      <c r="B99">
        <v>105.970001</v>
      </c>
      <c r="C99">
        <v>110.610001</v>
      </c>
      <c r="D99">
        <v>104.760002</v>
      </c>
      <c r="E99">
        <v>108.160004</v>
      </c>
      <c r="F99">
        <v>108.160004</v>
      </c>
      <c r="G99">
        <v>11166200</v>
      </c>
      <c r="H99" s="3">
        <f t="shared" si="1"/>
        <v>0.1265493359743915</v>
      </c>
    </row>
    <row r="100" spans="1:8" x14ac:dyDescent="0.25">
      <c r="A100" s="4">
        <v>42866</v>
      </c>
      <c r="B100">
        <v>107.550003</v>
      </c>
      <c r="C100">
        <v>109.32</v>
      </c>
      <c r="D100">
        <v>106.83000199999999</v>
      </c>
      <c r="E100">
        <v>108.58000199999999</v>
      </c>
      <c r="F100">
        <v>108.58000199999999</v>
      </c>
      <c r="G100">
        <v>5750600</v>
      </c>
      <c r="H100" s="3">
        <f t="shared" si="1"/>
        <v>3.8831174599438119E-3</v>
      </c>
    </row>
    <row r="101" spans="1:8" x14ac:dyDescent="0.25">
      <c r="A101" s="4">
        <v>42867</v>
      </c>
      <c r="B101">
        <v>108.19000200000001</v>
      </c>
      <c r="C101">
        <v>109.25</v>
      </c>
      <c r="D101">
        <v>107.459999</v>
      </c>
      <c r="E101">
        <v>109.089996</v>
      </c>
      <c r="F101">
        <v>109.089996</v>
      </c>
      <c r="G101">
        <v>3169400</v>
      </c>
      <c r="H101" s="3">
        <f t="shared" si="1"/>
        <v>4.6969422601411083E-3</v>
      </c>
    </row>
    <row r="102" spans="1:8" x14ac:dyDescent="0.25">
      <c r="A102" s="4">
        <v>42870</v>
      </c>
      <c r="B102">
        <v>108.989998</v>
      </c>
      <c r="C102">
        <v>111.260002</v>
      </c>
      <c r="D102">
        <v>108.849998</v>
      </c>
      <c r="E102">
        <v>110.900002</v>
      </c>
      <c r="F102">
        <v>110.900002</v>
      </c>
      <c r="G102">
        <v>3279800</v>
      </c>
      <c r="H102" s="3">
        <f t="shared" si="1"/>
        <v>1.6591860540539405E-2</v>
      </c>
    </row>
    <row r="103" spans="1:8" x14ac:dyDescent="0.25">
      <c r="A103" s="4">
        <v>42871</v>
      </c>
      <c r="B103">
        <v>111.230003</v>
      </c>
      <c r="C103">
        <v>112.160004</v>
      </c>
      <c r="D103">
        <v>110.44000200000001</v>
      </c>
      <c r="E103">
        <v>111.760002</v>
      </c>
      <c r="F103">
        <v>111.760002</v>
      </c>
      <c r="G103">
        <v>2963400</v>
      </c>
      <c r="H103" s="3">
        <f t="shared" si="1"/>
        <v>7.7547338547387891E-3</v>
      </c>
    </row>
    <row r="104" spans="1:8" x14ac:dyDescent="0.25">
      <c r="A104" s="4">
        <v>42872</v>
      </c>
      <c r="B104">
        <v>108.709999</v>
      </c>
      <c r="C104">
        <v>109.379997</v>
      </c>
      <c r="D104">
        <v>105</v>
      </c>
      <c r="E104">
        <v>105.239998</v>
      </c>
      <c r="F104">
        <v>105.239998</v>
      </c>
      <c r="G104">
        <v>7457200</v>
      </c>
      <c r="H104" s="3">
        <f t="shared" si="1"/>
        <v>-5.8339333243748515E-2</v>
      </c>
    </row>
    <row r="105" spans="1:8" x14ac:dyDescent="0.25">
      <c r="A105" s="4">
        <v>42873</v>
      </c>
      <c r="B105">
        <v>104.709999</v>
      </c>
      <c r="C105">
        <v>107.650002</v>
      </c>
      <c r="D105">
        <v>104.339996</v>
      </c>
      <c r="E105">
        <v>106.93</v>
      </c>
      <c r="F105">
        <v>106.93</v>
      </c>
      <c r="G105">
        <v>3174500</v>
      </c>
      <c r="H105" s="3">
        <f t="shared" si="1"/>
        <v>1.6058552186593609E-2</v>
      </c>
    </row>
    <row r="106" spans="1:8" x14ac:dyDescent="0.25">
      <c r="A106" s="4">
        <v>42874</v>
      </c>
      <c r="B106">
        <v>107.410004</v>
      </c>
      <c r="C106">
        <v>107.949997</v>
      </c>
      <c r="D106">
        <v>106.33000199999999</v>
      </c>
      <c r="E106">
        <v>107.639999</v>
      </c>
      <c r="F106">
        <v>107.639999</v>
      </c>
      <c r="G106">
        <v>2282400</v>
      </c>
      <c r="H106" s="3">
        <f t="shared" si="1"/>
        <v>6.6398484990180138E-3</v>
      </c>
    </row>
    <row r="107" spans="1:8" x14ac:dyDescent="0.25">
      <c r="A107" s="4">
        <v>42877</v>
      </c>
      <c r="B107">
        <v>107.870003</v>
      </c>
      <c r="C107">
        <v>108.400002</v>
      </c>
      <c r="D107">
        <v>107.41999800000001</v>
      </c>
      <c r="E107">
        <v>108.389999</v>
      </c>
      <c r="F107">
        <v>108.389999</v>
      </c>
      <c r="G107">
        <v>1493200</v>
      </c>
      <c r="H107" s="3">
        <f t="shared" si="1"/>
        <v>6.9676700758795063E-3</v>
      </c>
    </row>
    <row r="108" spans="1:8" x14ac:dyDescent="0.25">
      <c r="A108" s="4">
        <v>42878</v>
      </c>
      <c r="B108">
        <v>110.089996</v>
      </c>
      <c r="C108">
        <v>111.849998</v>
      </c>
      <c r="D108">
        <v>108.18</v>
      </c>
      <c r="E108">
        <v>109.010002</v>
      </c>
      <c r="F108">
        <v>109.010002</v>
      </c>
      <c r="G108">
        <v>3032700</v>
      </c>
      <c r="H108" s="3">
        <f t="shared" si="1"/>
        <v>5.7201126092823098E-3</v>
      </c>
    </row>
    <row r="109" spans="1:8" x14ac:dyDescent="0.25">
      <c r="A109" s="4">
        <v>42879</v>
      </c>
      <c r="B109">
        <v>108.779999</v>
      </c>
      <c r="C109">
        <v>112.540001</v>
      </c>
      <c r="D109">
        <v>108.389999</v>
      </c>
      <c r="E109">
        <v>112.30999799999999</v>
      </c>
      <c r="F109">
        <v>112.30999799999999</v>
      </c>
      <c r="G109">
        <v>4492500</v>
      </c>
      <c r="H109" s="3">
        <f t="shared" si="1"/>
        <v>3.0272414819330001E-2</v>
      </c>
    </row>
    <row r="110" spans="1:8" x14ac:dyDescent="0.25">
      <c r="A110" s="4">
        <v>42880</v>
      </c>
      <c r="B110">
        <v>112.510002</v>
      </c>
      <c r="C110">
        <v>114.160004</v>
      </c>
      <c r="D110">
        <v>112.510002</v>
      </c>
      <c r="E110">
        <v>113.83000199999999</v>
      </c>
      <c r="F110">
        <v>113.83000199999999</v>
      </c>
      <c r="G110">
        <v>3419800</v>
      </c>
      <c r="H110" s="3">
        <f t="shared" si="1"/>
        <v>1.3534004336817815E-2</v>
      </c>
    </row>
    <row r="111" spans="1:8" x14ac:dyDescent="0.25">
      <c r="A111" s="4">
        <v>42881</v>
      </c>
      <c r="B111">
        <v>113.5</v>
      </c>
      <c r="C111">
        <v>113.589996</v>
      </c>
      <c r="D111">
        <v>111.790001</v>
      </c>
      <c r="E111">
        <v>112.129997</v>
      </c>
      <c r="F111">
        <v>112.129997</v>
      </c>
      <c r="G111">
        <v>2212500</v>
      </c>
      <c r="H111" s="3">
        <f t="shared" si="1"/>
        <v>-1.4934595186952473E-2</v>
      </c>
    </row>
    <row r="112" spans="1:8" x14ac:dyDescent="0.25">
      <c r="A112" s="4">
        <v>42885</v>
      </c>
      <c r="B112">
        <v>112.620003</v>
      </c>
      <c r="C112">
        <v>112.91999800000001</v>
      </c>
      <c r="D112">
        <v>111.639999</v>
      </c>
      <c r="E112">
        <v>112.849998</v>
      </c>
      <c r="F112">
        <v>112.849998</v>
      </c>
      <c r="G112">
        <v>2360100</v>
      </c>
      <c r="H112" s="3">
        <f t="shared" si="1"/>
        <v>6.4211274347933528E-3</v>
      </c>
    </row>
    <row r="113" spans="1:8" x14ac:dyDescent="0.25">
      <c r="A113" s="4">
        <v>42886</v>
      </c>
      <c r="B113">
        <v>112.860001</v>
      </c>
      <c r="C113">
        <v>113.480003</v>
      </c>
      <c r="D113">
        <v>111.93</v>
      </c>
      <c r="E113">
        <v>113.33000199999999</v>
      </c>
      <c r="F113">
        <v>113.33000199999999</v>
      </c>
      <c r="G113">
        <v>3430000</v>
      </c>
      <c r="H113" s="3">
        <f t="shared" si="1"/>
        <v>4.2534692822944831E-3</v>
      </c>
    </row>
    <row r="114" spans="1:8" x14ac:dyDescent="0.25">
      <c r="A114" s="4">
        <v>42887</v>
      </c>
      <c r="B114">
        <v>113.959999</v>
      </c>
      <c r="C114">
        <v>114.94000200000001</v>
      </c>
      <c r="D114">
        <v>113.18</v>
      </c>
      <c r="E114">
        <v>113.870003</v>
      </c>
      <c r="F114">
        <v>113.870003</v>
      </c>
      <c r="G114">
        <v>2232700</v>
      </c>
      <c r="H114" s="3">
        <f t="shared" si="1"/>
        <v>4.7648547645839073E-3</v>
      </c>
    </row>
    <row r="115" spans="1:8" x14ac:dyDescent="0.25">
      <c r="A115" s="4">
        <v>42888</v>
      </c>
      <c r="B115">
        <v>113.849998</v>
      </c>
      <c r="C115">
        <v>114.540001</v>
      </c>
      <c r="D115">
        <v>113.199997</v>
      </c>
      <c r="E115">
        <v>114.519997</v>
      </c>
      <c r="F115">
        <v>114.519997</v>
      </c>
      <c r="G115">
        <v>1872600</v>
      </c>
      <c r="H115" s="3">
        <f t="shared" si="1"/>
        <v>5.7082109675539979E-3</v>
      </c>
    </row>
    <row r="116" spans="1:8" x14ac:dyDescent="0.25">
      <c r="A116" s="4">
        <v>42891</v>
      </c>
      <c r="B116">
        <v>114.68</v>
      </c>
      <c r="C116">
        <v>115.129997</v>
      </c>
      <c r="D116">
        <v>114.19000200000001</v>
      </c>
      <c r="E116">
        <v>114.69000200000001</v>
      </c>
      <c r="F116">
        <v>114.69000200000001</v>
      </c>
      <c r="G116">
        <v>1879800</v>
      </c>
      <c r="H116" s="3">
        <f t="shared" si="1"/>
        <v>1.484500562814399E-3</v>
      </c>
    </row>
    <row r="117" spans="1:8" x14ac:dyDescent="0.25">
      <c r="A117" s="4">
        <v>42892</v>
      </c>
      <c r="B117">
        <v>114.540001</v>
      </c>
      <c r="C117">
        <v>115.389999</v>
      </c>
      <c r="D117">
        <v>113.589996</v>
      </c>
      <c r="E117">
        <v>113.69000200000001</v>
      </c>
      <c r="F117">
        <v>113.69000200000001</v>
      </c>
      <c r="G117">
        <v>2508400</v>
      </c>
      <c r="H117" s="3">
        <f t="shared" si="1"/>
        <v>-8.7191558336532238E-3</v>
      </c>
    </row>
    <row r="118" spans="1:8" x14ac:dyDescent="0.25">
      <c r="A118" s="4">
        <v>42893</v>
      </c>
      <c r="B118">
        <v>114.839996</v>
      </c>
      <c r="C118">
        <v>115.540001</v>
      </c>
      <c r="D118">
        <v>114.230003</v>
      </c>
      <c r="E118">
        <v>115.370003</v>
      </c>
      <c r="F118">
        <v>115.370003</v>
      </c>
      <c r="G118">
        <v>2480100</v>
      </c>
      <c r="H118" s="3">
        <f t="shared" si="1"/>
        <v>1.4777033779979966E-2</v>
      </c>
    </row>
    <row r="119" spans="1:8" x14ac:dyDescent="0.25">
      <c r="A119" s="4">
        <v>42894</v>
      </c>
      <c r="B119">
        <v>116.040001</v>
      </c>
      <c r="C119">
        <v>116.040001</v>
      </c>
      <c r="D119">
        <v>113.239998</v>
      </c>
      <c r="E119">
        <v>114.290001</v>
      </c>
      <c r="F119">
        <v>114.290001</v>
      </c>
      <c r="G119">
        <v>3293900</v>
      </c>
      <c r="H119" s="3">
        <f t="shared" si="1"/>
        <v>-9.3612028423020258E-3</v>
      </c>
    </row>
    <row r="120" spans="1:8" x14ac:dyDescent="0.25">
      <c r="A120" s="4">
        <v>42895</v>
      </c>
      <c r="B120">
        <v>114.839996</v>
      </c>
      <c r="C120">
        <v>115.360001</v>
      </c>
      <c r="D120">
        <v>107.029999</v>
      </c>
      <c r="E120">
        <v>110.459999</v>
      </c>
      <c r="F120">
        <v>110.459999</v>
      </c>
      <c r="G120">
        <v>5738200</v>
      </c>
      <c r="H120" s="3">
        <f t="shared" si="1"/>
        <v>-3.3511260534506489E-2</v>
      </c>
    </row>
    <row r="121" spans="1:8" x14ac:dyDescent="0.25">
      <c r="A121" s="4">
        <v>42898</v>
      </c>
      <c r="B121">
        <v>109.300003</v>
      </c>
      <c r="C121">
        <v>111.18</v>
      </c>
      <c r="D121">
        <v>105.540001</v>
      </c>
      <c r="E121">
        <v>108.900002</v>
      </c>
      <c r="F121">
        <v>108.900002</v>
      </c>
      <c r="G121">
        <v>5836900</v>
      </c>
      <c r="H121" s="3">
        <f t="shared" si="1"/>
        <v>-1.41227323386088E-2</v>
      </c>
    </row>
    <row r="122" spans="1:8" x14ac:dyDescent="0.25">
      <c r="A122" s="4">
        <v>42899</v>
      </c>
      <c r="B122">
        <v>110.33000199999999</v>
      </c>
      <c r="C122">
        <v>110.959999</v>
      </c>
      <c r="D122">
        <v>108.08000199999999</v>
      </c>
      <c r="E122">
        <v>109.980003</v>
      </c>
      <c r="F122">
        <v>109.980003</v>
      </c>
      <c r="G122">
        <v>2740000</v>
      </c>
      <c r="H122" s="3">
        <f t="shared" si="1"/>
        <v>9.9173643725001554E-3</v>
      </c>
    </row>
    <row r="123" spans="1:8" x14ac:dyDescent="0.25">
      <c r="A123" s="4">
        <v>42900</v>
      </c>
      <c r="B123">
        <v>110.160004</v>
      </c>
      <c r="C123">
        <v>111.110001</v>
      </c>
      <c r="D123">
        <v>108.68</v>
      </c>
      <c r="E123">
        <v>110.019997</v>
      </c>
      <c r="F123">
        <v>110.019997</v>
      </c>
      <c r="G123">
        <v>2171800</v>
      </c>
      <c r="H123" s="3">
        <f t="shared" si="1"/>
        <v>3.6364792606895268E-4</v>
      </c>
    </row>
    <row r="124" spans="1:8" x14ac:dyDescent="0.25">
      <c r="A124" s="4">
        <v>42901</v>
      </c>
      <c r="B124">
        <v>108.239998</v>
      </c>
      <c r="C124">
        <v>111.029999</v>
      </c>
      <c r="D124">
        <v>107.32</v>
      </c>
      <c r="E124">
        <v>110.529999</v>
      </c>
      <c r="F124">
        <v>110.529999</v>
      </c>
      <c r="G124">
        <v>3705600</v>
      </c>
      <c r="H124" s="3">
        <f t="shared" si="1"/>
        <v>4.6355391193111922E-3</v>
      </c>
    </row>
    <row r="125" spans="1:8" x14ac:dyDescent="0.25">
      <c r="A125" s="4">
        <v>42902</v>
      </c>
      <c r="B125">
        <v>110.720001</v>
      </c>
      <c r="C125">
        <v>112.510002</v>
      </c>
      <c r="D125">
        <v>110.07</v>
      </c>
      <c r="E125">
        <v>110.510002</v>
      </c>
      <c r="F125">
        <v>110.510002</v>
      </c>
      <c r="G125">
        <v>9608200</v>
      </c>
      <c r="H125" s="3">
        <f t="shared" si="1"/>
        <v>-1.8091920909185563E-4</v>
      </c>
    </row>
    <row r="126" spans="1:8" x14ac:dyDescent="0.25">
      <c r="A126" s="4">
        <v>42905</v>
      </c>
      <c r="B126">
        <v>111.18</v>
      </c>
      <c r="C126">
        <v>113.860001</v>
      </c>
      <c r="D126">
        <v>111.18</v>
      </c>
      <c r="E126">
        <v>113.650002</v>
      </c>
      <c r="F126">
        <v>113.650002</v>
      </c>
      <c r="G126">
        <v>2891300</v>
      </c>
      <c r="H126" s="3">
        <f t="shared" si="1"/>
        <v>2.8413717701317214E-2</v>
      </c>
    </row>
    <row r="127" spans="1:8" x14ac:dyDescent="0.25">
      <c r="A127" s="4">
        <v>42906</v>
      </c>
      <c r="B127">
        <v>113.43</v>
      </c>
      <c r="C127">
        <v>115.120003</v>
      </c>
      <c r="D127">
        <v>113.290001</v>
      </c>
      <c r="E127">
        <v>113.470001</v>
      </c>
      <c r="F127">
        <v>113.470001</v>
      </c>
      <c r="G127">
        <v>2710500</v>
      </c>
      <c r="H127" s="3">
        <f t="shared" si="1"/>
        <v>-1.5838187138791629E-3</v>
      </c>
    </row>
    <row r="128" spans="1:8" x14ac:dyDescent="0.25">
      <c r="A128" s="4">
        <v>42907</v>
      </c>
      <c r="B128">
        <v>114.33000199999999</v>
      </c>
      <c r="C128">
        <v>114.69000200000001</v>
      </c>
      <c r="D128">
        <v>111.83000199999999</v>
      </c>
      <c r="E128">
        <v>113.16999800000001</v>
      </c>
      <c r="F128">
        <v>113.16999800000001</v>
      </c>
      <c r="G128">
        <v>3054000</v>
      </c>
      <c r="H128" s="3">
        <f t="shared" si="1"/>
        <v>-2.6438970420031068E-3</v>
      </c>
    </row>
    <row r="129" spans="1:8" x14ac:dyDescent="0.25">
      <c r="A129" s="4">
        <v>42908</v>
      </c>
      <c r="B129">
        <v>113.510002</v>
      </c>
      <c r="C129">
        <v>113.519997</v>
      </c>
      <c r="D129">
        <v>111.360001</v>
      </c>
      <c r="E129">
        <v>112.620003</v>
      </c>
      <c r="F129">
        <v>112.620003</v>
      </c>
      <c r="G129">
        <v>2380400</v>
      </c>
      <c r="H129" s="3">
        <f t="shared" si="1"/>
        <v>-4.8599011197297164E-3</v>
      </c>
    </row>
    <row r="130" spans="1:8" x14ac:dyDescent="0.25">
      <c r="A130" s="4">
        <v>42909</v>
      </c>
      <c r="B130">
        <v>112.510002</v>
      </c>
      <c r="C130">
        <v>112.949997</v>
      </c>
      <c r="D130">
        <v>110.769997</v>
      </c>
      <c r="E130">
        <v>110.870003</v>
      </c>
      <c r="F130">
        <v>110.870003</v>
      </c>
      <c r="G130">
        <v>7457900</v>
      </c>
      <c r="H130" s="3">
        <f t="shared" si="1"/>
        <v>-1.553898022893855E-2</v>
      </c>
    </row>
    <row r="131" spans="1:8" x14ac:dyDescent="0.25">
      <c r="A131" s="4">
        <v>42912</v>
      </c>
      <c r="B131">
        <v>111</v>
      </c>
      <c r="C131">
        <v>112.639999</v>
      </c>
      <c r="D131">
        <v>110.379997</v>
      </c>
      <c r="E131">
        <v>111.860001</v>
      </c>
      <c r="F131">
        <v>111.860001</v>
      </c>
      <c r="G131">
        <v>2446300</v>
      </c>
      <c r="H131" s="3">
        <f t="shared" si="1"/>
        <v>8.9293584667802343E-3</v>
      </c>
    </row>
    <row r="132" spans="1:8" x14ac:dyDescent="0.25">
      <c r="A132" s="4">
        <v>42913</v>
      </c>
      <c r="B132">
        <v>111.349998</v>
      </c>
      <c r="C132">
        <v>111.93</v>
      </c>
      <c r="D132">
        <v>108.129997</v>
      </c>
      <c r="E132">
        <v>108.32</v>
      </c>
      <c r="F132">
        <v>108.32</v>
      </c>
      <c r="G132">
        <v>3058000</v>
      </c>
      <c r="H132" s="3">
        <f t="shared" ref="H132:H195" si="2">(F132-F131)/F131</f>
        <v>-3.1646709890517558E-2</v>
      </c>
    </row>
    <row r="133" spans="1:8" x14ac:dyDescent="0.25">
      <c r="A133" s="4">
        <v>42914</v>
      </c>
      <c r="B133">
        <v>108.699997</v>
      </c>
      <c r="C133">
        <v>109.199997</v>
      </c>
      <c r="D133">
        <v>106.739998</v>
      </c>
      <c r="E133">
        <v>108.80999799999999</v>
      </c>
      <c r="F133">
        <v>108.80999799999999</v>
      </c>
      <c r="G133">
        <v>3668200</v>
      </c>
      <c r="H133" s="3">
        <f t="shared" si="2"/>
        <v>4.5236152141802065E-3</v>
      </c>
    </row>
    <row r="134" spans="1:8" x14ac:dyDescent="0.25">
      <c r="A134" s="4">
        <v>42915</v>
      </c>
      <c r="B134">
        <v>108.160004</v>
      </c>
      <c r="C134">
        <v>108.720001</v>
      </c>
      <c r="D134">
        <v>105.470001</v>
      </c>
      <c r="E134">
        <v>106.68</v>
      </c>
      <c r="F134">
        <v>106.68</v>
      </c>
      <c r="G134">
        <v>3820400</v>
      </c>
      <c r="H134" s="3">
        <f t="shared" si="2"/>
        <v>-1.9575388651325833E-2</v>
      </c>
    </row>
    <row r="135" spans="1:8" x14ac:dyDescent="0.25">
      <c r="A135" s="4">
        <v>42916</v>
      </c>
      <c r="B135">
        <v>107.099998</v>
      </c>
      <c r="C135">
        <v>107.55999799999999</v>
      </c>
      <c r="D135">
        <v>105.650002</v>
      </c>
      <c r="E135">
        <v>105.720001</v>
      </c>
      <c r="F135">
        <v>105.720001</v>
      </c>
      <c r="G135">
        <v>3216500</v>
      </c>
      <c r="H135" s="3">
        <f t="shared" si="2"/>
        <v>-8.9988657667792495E-3</v>
      </c>
    </row>
    <row r="136" spans="1:8" x14ac:dyDescent="0.25">
      <c r="A136" s="4">
        <v>42919</v>
      </c>
      <c r="B136">
        <v>106.510002</v>
      </c>
      <c r="C136">
        <v>107</v>
      </c>
      <c r="D136">
        <v>105.209999</v>
      </c>
      <c r="E136">
        <v>105.41999800000001</v>
      </c>
      <c r="F136">
        <v>105.41999800000001</v>
      </c>
      <c r="G136">
        <v>1656400</v>
      </c>
      <c r="H136" s="3">
        <f t="shared" si="2"/>
        <v>-2.8377127994918352E-3</v>
      </c>
    </row>
    <row r="137" spans="1:8" x14ac:dyDescent="0.25">
      <c r="A137" s="4">
        <v>42921</v>
      </c>
      <c r="B137">
        <v>105.949997</v>
      </c>
      <c r="C137">
        <v>107.30999799999999</v>
      </c>
      <c r="D137">
        <v>105.349998</v>
      </c>
      <c r="E137">
        <v>106.760002</v>
      </c>
      <c r="F137">
        <v>106.760002</v>
      </c>
      <c r="G137">
        <v>2824900</v>
      </c>
      <c r="H137" s="3">
        <f t="shared" si="2"/>
        <v>1.2711098704441193E-2</v>
      </c>
    </row>
    <row r="138" spans="1:8" x14ac:dyDescent="0.25">
      <c r="A138" s="4">
        <v>42922</v>
      </c>
      <c r="B138">
        <v>106.05999799999999</v>
      </c>
      <c r="C138">
        <v>107.120003</v>
      </c>
      <c r="D138">
        <v>105.5</v>
      </c>
      <c r="E138">
        <v>105.75</v>
      </c>
      <c r="F138">
        <v>105.75</v>
      </c>
      <c r="G138">
        <v>2471600</v>
      </c>
      <c r="H138" s="3">
        <f t="shared" si="2"/>
        <v>-9.4604906433029112E-3</v>
      </c>
    </row>
    <row r="139" spans="1:8" x14ac:dyDescent="0.25">
      <c r="A139" s="4">
        <v>42923</v>
      </c>
      <c r="B139">
        <v>106.279999</v>
      </c>
      <c r="C139">
        <v>108.470001</v>
      </c>
      <c r="D139">
        <v>105.540001</v>
      </c>
      <c r="E139">
        <v>107.449997</v>
      </c>
      <c r="F139">
        <v>107.449997</v>
      </c>
      <c r="G139">
        <v>2152500</v>
      </c>
      <c r="H139" s="3">
        <f t="shared" si="2"/>
        <v>1.6075621749408946E-2</v>
      </c>
    </row>
    <row r="140" spans="1:8" x14ac:dyDescent="0.25">
      <c r="A140" s="4">
        <v>42926</v>
      </c>
      <c r="B140">
        <v>107.839996</v>
      </c>
      <c r="C140">
        <v>108.69000200000001</v>
      </c>
      <c r="D140">
        <v>107.010002</v>
      </c>
      <c r="E140">
        <v>107.839996</v>
      </c>
      <c r="F140">
        <v>107.839996</v>
      </c>
      <c r="G140">
        <v>2188400</v>
      </c>
      <c r="H140" s="3">
        <f t="shared" si="2"/>
        <v>3.6295859552234618E-3</v>
      </c>
    </row>
    <row r="141" spans="1:8" x14ac:dyDescent="0.25">
      <c r="A141" s="4">
        <v>42927</v>
      </c>
      <c r="B141">
        <v>107.629997</v>
      </c>
      <c r="C141">
        <v>109.709999</v>
      </c>
      <c r="D141">
        <v>107.099998</v>
      </c>
      <c r="E141">
        <v>108.41999800000001</v>
      </c>
      <c r="F141">
        <v>108.41999800000001</v>
      </c>
      <c r="G141">
        <v>2289900</v>
      </c>
      <c r="H141" s="3">
        <f t="shared" si="2"/>
        <v>5.3783570244198397E-3</v>
      </c>
    </row>
    <row r="142" spans="1:8" x14ac:dyDescent="0.25">
      <c r="A142" s="4">
        <v>42928</v>
      </c>
      <c r="B142">
        <v>109.5</v>
      </c>
      <c r="C142">
        <v>110.900002</v>
      </c>
      <c r="D142">
        <v>109.050003</v>
      </c>
      <c r="E142">
        <v>110.68</v>
      </c>
      <c r="F142">
        <v>110.68</v>
      </c>
      <c r="G142">
        <v>1943500</v>
      </c>
      <c r="H142" s="3">
        <f t="shared" si="2"/>
        <v>2.0844881402783275E-2</v>
      </c>
    </row>
    <row r="143" spans="1:8" x14ac:dyDescent="0.25">
      <c r="A143" s="4">
        <v>42929</v>
      </c>
      <c r="B143">
        <v>110.83000199999999</v>
      </c>
      <c r="C143">
        <v>111.610001</v>
      </c>
      <c r="D143">
        <v>108.91999800000001</v>
      </c>
      <c r="E143">
        <v>108.980003</v>
      </c>
      <c r="F143">
        <v>108.980003</v>
      </c>
      <c r="G143">
        <v>1710800</v>
      </c>
      <c r="H143" s="3">
        <f t="shared" si="2"/>
        <v>-1.5359568124322464E-2</v>
      </c>
    </row>
    <row r="144" spans="1:8" x14ac:dyDescent="0.25">
      <c r="A144" s="4">
        <v>42930</v>
      </c>
      <c r="B144">
        <v>109.610001</v>
      </c>
      <c r="C144">
        <v>110.339996</v>
      </c>
      <c r="D144">
        <v>108.75</v>
      </c>
      <c r="E144">
        <v>108.989998</v>
      </c>
      <c r="F144">
        <v>108.989998</v>
      </c>
      <c r="G144">
        <v>1321300</v>
      </c>
      <c r="H144" s="3">
        <f t="shared" si="2"/>
        <v>9.1714073452572119E-5</v>
      </c>
    </row>
    <row r="145" spans="1:8" x14ac:dyDescent="0.25">
      <c r="A145" s="4">
        <v>42933</v>
      </c>
      <c r="B145">
        <v>109.019997</v>
      </c>
      <c r="C145">
        <v>110.43</v>
      </c>
      <c r="D145">
        <v>108.720001</v>
      </c>
      <c r="E145">
        <v>109.44000200000001</v>
      </c>
      <c r="F145">
        <v>109.44000200000001</v>
      </c>
      <c r="G145">
        <v>1686400</v>
      </c>
      <c r="H145" s="3">
        <f t="shared" si="2"/>
        <v>4.1288559341014662E-3</v>
      </c>
    </row>
    <row r="146" spans="1:8" x14ac:dyDescent="0.25">
      <c r="A146" s="4">
        <v>42934</v>
      </c>
      <c r="B146">
        <v>110</v>
      </c>
      <c r="C146">
        <v>110.93</v>
      </c>
      <c r="D146">
        <v>109.480003</v>
      </c>
      <c r="E146">
        <v>110.279999</v>
      </c>
      <c r="F146">
        <v>110.279999</v>
      </c>
      <c r="G146">
        <v>1908700</v>
      </c>
      <c r="H146" s="3">
        <f t="shared" si="2"/>
        <v>7.6754110439434817E-3</v>
      </c>
    </row>
    <row r="147" spans="1:8" x14ac:dyDescent="0.25">
      <c r="A147" s="4">
        <v>42935</v>
      </c>
      <c r="B147">
        <v>110.43</v>
      </c>
      <c r="C147">
        <v>111.650002</v>
      </c>
      <c r="D147">
        <v>109.80999799999999</v>
      </c>
      <c r="E147">
        <v>111.58000199999999</v>
      </c>
      <c r="F147">
        <v>111.58000199999999</v>
      </c>
      <c r="G147">
        <v>2498400</v>
      </c>
      <c r="H147" s="3">
        <f t="shared" si="2"/>
        <v>1.1788202863512807E-2</v>
      </c>
    </row>
    <row r="148" spans="1:8" x14ac:dyDescent="0.25">
      <c r="A148" s="4">
        <v>42936</v>
      </c>
      <c r="B148">
        <v>111.610001</v>
      </c>
      <c r="C148">
        <v>112.18</v>
      </c>
      <c r="D148">
        <v>110.379997</v>
      </c>
      <c r="E148">
        <v>111.970001</v>
      </c>
      <c r="F148">
        <v>111.970001</v>
      </c>
      <c r="G148">
        <v>2143800</v>
      </c>
      <c r="H148" s="3">
        <f t="shared" si="2"/>
        <v>3.4952410199813682E-3</v>
      </c>
    </row>
    <row r="149" spans="1:8" x14ac:dyDescent="0.25">
      <c r="A149" s="4">
        <v>42937</v>
      </c>
      <c r="B149">
        <v>111.5</v>
      </c>
      <c r="C149">
        <v>112.910004</v>
      </c>
      <c r="D149">
        <v>111.269997</v>
      </c>
      <c r="E149">
        <v>112.220001</v>
      </c>
      <c r="F149">
        <v>112.220001</v>
      </c>
      <c r="G149">
        <v>2434900</v>
      </c>
      <c r="H149" s="3">
        <f t="shared" si="2"/>
        <v>2.2327408928039575E-3</v>
      </c>
    </row>
    <row r="150" spans="1:8" x14ac:dyDescent="0.25">
      <c r="A150" s="4">
        <v>42940</v>
      </c>
      <c r="B150">
        <v>112.220001</v>
      </c>
      <c r="C150">
        <v>113.970001</v>
      </c>
      <c r="D150">
        <v>112.220001</v>
      </c>
      <c r="E150">
        <v>113.75</v>
      </c>
      <c r="F150">
        <v>113.75</v>
      </c>
      <c r="G150">
        <v>2784600</v>
      </c>
      <c r="H150" s="3">
        <f t="shared" si="2"/>
        <v>1.3633924312654424E-2</v>
      </c>
    </row>
    <row r="151" spans="1:8" x14ac:dyDescent="0.25">
      <c r="A151" s="4">
        <v>42941</v>
      </c>
      <c r="B151">
        <v>113.970001</v>
      </c>
      <c r="C151">
        <v>114.519997</v>
      </c>
      <c r="D151">
        <v>113.30999799999999</v>
      </c>
      <c r="E151">
        <v>113.660004</v>
      </c>
      <c r="F151">
        <v>113.660004</v>
      </c>
      <c r="G151">
        <v>2735500</v>
      </c>
      <c r="H151" s="3">
        <f t="shared" si="2"/>
        <v>-7.9117362637362023E-4</v>
      </c>
    </row>
    <row r="152" spans="1:8" x14ac:dyDescent="0.25">
      <c r="A152" s="4">
        <v>42942</v>
      </c>
      <c r="B152">
        <v>115.459999</v>
      </c>
      <c r="C152">
        <v>118.110001</v>
      </c>
      <c r="D152">
        <v>115.19000200000001</v>
      </c>
      <c r="E152">
        <v>118</v>
      </c>
      <c r="F152">
        <v>118</v>
      </c>
      <c r="G152">
        <v>4520400</v>
      </c>
      <c r="H152" s="3">
        <f t="shared" si="2"/>
        <v>3.8184021179517108E-2</v>
      </c>
    </row>
    <row r="153" spans="1:8" x14ac:dyDescent="0.25">
      <c r="A153" s="4">
        <v>42943</v>
      </c>
      <c r="B153">
        <v>119.010002</v>
      </c>
      <c r="C153">
        <v>120.25</v>
      </c>
      <c r="D153">
        <v>116.05999799999999</v>
      </c>
      <c r="E153">
        <v>117.599998</v>
      </c>
      <c r="F153">
        <v>117.599998</v>
      </c>
      <c r="G153">
        <v>8953500</v>
      </c>
      <c r="H153" s="3">
        <f t="shared" si="2"/>
        <v>-3.3898474576271242E-3</v>
      </c>
    </row>
    <row r="154" spans="1:8" x14ac:dyDescent="0.25">
      <c r="A154" s="4">
        <v>42944</v>
      </c>
      <c r="B154">
        <v>114</v>
      </c>
      <c r="C154">
        <v>118.75</v>
      </c>
      <c r="D154">
        <v>113.5</v>
      </c>
      <c r="E154">
        <v>118.25</v>
      </c>
      <c r="F154">
        <v>118.25</v>
      </c>
      <c r="G154">
        <v>5012300</v>
      </c>
      <c r="H154" s="3">
        <f t="shared" si="2"/>
        <v>5.5272279851569439E-3</v>
      </c>
    </row>
    <row r="155" spans="1:8" x14ac:dyDescent="0.25">
      <c r="A155" s="4">
        <v>42947</v>
      </c>
      <c r="B155">
        <v>119.050003</v>
      </c>
      <c r="C155">
        <v>119.25</v>
      </c>
      <c r="D155">
        <v>116.5</v>
      </c>
      <c r="E155">
        <v>116.739998</v>
      </c>
      <c r="F155">
        <v>116.739998</v>
      </c>
      <c r="G155">
        <v>2951400</v>
      </c>
      <c r="H155" s="3">
        <f t="shared" si="2"/>
        <v>-1.2769572938689218E-2</v>
      </c>
    </row>
    <row r="156" spans="1:8" x14ac:dyDescent="0.25">
      <c r="A156" s="4">
        <v>42948</v>
      </c>
      <c r="B156">
        <v>117.57</v>
      </c>
      <c r="C156">
        <v>117.650002</v>
      </c>
      <c r="D156">
        <v>116.44000200000001</v>
      </c>
      <c r="E156">
        <v>116.91999800000001</v>
      </c>
      <c r="F156">
        <v>116.91999800000001</v>
      </c>
      <c r="G156">
        <v>2488200</v>
      </c>
      <c r="H156" s="3">
        <f t="shared" si="2"/>
        <v>1.5418879825576733E-3</v>
      </c>
    </row>
    <row r="157" spans="1:8" x14ac:dyDescent="0.25">
      <c r="A157" s="4">
        <v>42949</v>
      </c>
      <c r="B157">
        <v>117.110001</v>
      </c>
      <c r="C157">
        <v>117.41999800000001</v>
      </c>
      <c r="D157">
        <v>113.83000199999999</v>
      </c>
      <c r="E157">
        <v>116.83000199999999</v>
      </c>
      <c r="F157">
        <v>116.83000199999999</v>
      </c>
      <c r="G157">
        <v>3111600</v>
      </c>
      <c r="H157" s="3">
        <f t="shared" si="2"/>
        <v>-7.6972290061118115E-4</v>
      </c>
    </row>
    <row r="158" spans="1:8" x14ac:dyDescent="0.25">
      <c r="A158" s="4">
        <v>42950</v>
      </c>
      <c r="B158">
        <v>117.379997</v>
      </c>
      <c r="C158">
        <v>119.230003</v>
      </c>
      <c r="D158">
        <v>116.980003</v>
      </c>
      <c r="E158">
        <v>118.849998</v>
      </c>
      <c r="F158">
        <v>118.849998</v>
      </c>
      <c r="G158">
        <v>2929100</v>
      </c>
      <c r="H158" s="3">
        <f t="shared" si="2"/>
        <v>1.7290045069074007E-2</v>
      </c>
    </row>
    <row r="159" spans="1:8" x14ac:dyDescent="0.25">
      <c r="A159" s="4">
        <v>42951</v>
      </c>
      <c r="B159">
        <v>119.150002</v>
      </c>
      <c r="C159">
        <v>119.18</v>
      </c>
      <c r="D159">
        <v>116.900002</v>
      </c>
      <c r="E159">
        <v>117.220001</v>
      </c>
      <c r="F159">
        <v>117.220001</v>
      </c>
      <c r="G159">
        <v>2341200</v>
      </c>
      <c r="H159" s="3">
        <f t="shared" si="2"/>
        <v>-1.3714741501299841E-2</v>
      </c>
    </row>
    <row r="160" spans="1:8" x14ac:dyDescent="0.25">
      <c r="A160" s="4">
        <v>42954</v>
      </c>
      <c r="B160">
        <v>117.599998</v>
      </c>
      <c r="C160">
        <v>117.959999</v>
      </c>
      <c r="D160">
        <v>116.489998</v>
      </c>
      <c r="E160">
        <v>116.959999</v>
      </c>
      <c r="F160">
        <v>116.959999</v>
      </c>
      <c r="G160">
        <v>1882900</v>
      </c>
      <c r="H160" s="3">
        <f t="shared" si="2"/>
        <v>-2.2180685700557202E-3</v>
      </c>
    </row>
    <row r="161" spans="1:8" x14ac:dyDescent="0.25">
      <c r="A161" s="4">
        <v>42955</v>
      </c>
      <c r="B161">
        <v>116.5</v>
      </c>
      <c r="C161">
        <v>117.129997</v>
      </c>
      <c r="D161">
        <v>116.019997</v>
      </c>
      <c r="E161">
        <v>116.5</v>
      </c>
      <c r="F161">
        <v>116.5</v>
      </c>
      <c r="G161">
        <v>1329900</v>
      </c>
      <c r="H161" s="3">
        <f t="shared" si="2"/>
        <v>-3.9329600199466165E-3</v>
      </c>
    </row>
    <row r="162" spans="1:8" x14ac:dyDescent="0.25">
      <c r="A162" s="4">
        <v>42956</v>
      </c>
      <c r="B162">
        <v>115.550003</v>
      </c>
      <c r="C162">
        <v>116.839996</v>
      </c>
      <c r="D162">
        <v>114.75</v>
      </c>
      <c r="E162">
        <v>116.110001</v>
      </c>
      <c r="F162">
        <v>116.110001</v>
      </c>
      <c r="G162">
        <v>1709400</v>
      </c>
      <c r="H162" s="3">
        <f t="shared" si="2"/>
        <v>-3.34763090128758E-3</v>
      </c>
    </row>
    <row r="163" spans="1:8" x14ac:dyDescent="0.25">
      <c r="A163" s="4">
        <v>42957</v>
      </c>
      <c r="B163">
        <v>115.410004</v>
      </c>
      <c r="C163">
        <v>115.720001</v>
      </c>
      <c r="D163">
        <v>113.69000200000001</v>
      </c>
      <c r="E163">
        <v>113.989998</v>
      </c>
      <c r="F163">
        <v>113.989998</v>
      </c>
      <c r="G163">
        <v>2950200</v>
      </c>
      <c r="H163" s="3">
        <f t="shared" si="2"/>
        <v>-1.8258573609003733E-2</v>
      </c>
    </row>
    <row r="164" spans="1:8" x14ac:dyDescent="0.25">
      <c r="A164" s="4">
        <v>42958</v>
      </c>
      <c r="B164">
        <v>113.739998</v>
      </c>
      <c r="C164">
        <v>115.980003</v>
      </c>
      <c r="D164">
        <v>113.510002</v>
      </c>
      <c r="E164">
        <v>115.449997</v>
      </c>
      <c r="F164">
        <v>115.449997</v>
      </c>
      <c r="G164">
        <v>1584900</v>
      </c>
      <c r="H164" s="3">
        <f t="shared" si="2"/>
        <v>1.2808132517030103E-2</v>
      </c>
    </row>
    <row r="165" spans="1:8" x14ac:dyDescent="0.25">
      <c r="A165" s="4">
        <v>42961</v>
      </c>
      <c r="B165">
        <v>116.709999</v>
      </c>
      <c r="C165">
        <v>118</v>
      </c>
      <c r="D165">
        <v>116.400002</v>
      </c>
      <c r="E165">
        <v>117.110001</v>
      </c>
      <c r="F165">
        <v>117.110001</v>
      </c>
      <c r="G165">
        <v>2890000</v>
      </c>
      <c r="H165" s="3">
        <f t="shared" si="2"/>
        <v>1.4378553859988414E-2</v>
      </c>
    </row>
    <row r="166" spans="1:8" x14ac:dyDescent="0.25">
      <c r="A166" s="4">
        <v>42962</v>
      </c>
      <c r="B166">
        <v>117.230003</v>
      </c>
      <c r="C166">
        <v>117.620003</v>
      </c>
      <c r="D166">
        <v>116.58000199999999</v>
      </c>
      <c r="E166">
        <v>117.43</v>
      </c>
      <c r="F166">
        <v>117.43</v>
      </c>
      <c r="G166">
        <v>1048100</v>
      </c>
      <c r="H166" s="3">
        <f t="shared" si="2"/>
        <v>2.7324651803223017E-3</v>
      </c>
    </row>
    <row r="167" spans="1:8" x14ac:dyDescent="0.25">
      <c r="A167" s="4">
        <v>42963</v>
      </c>
      <c r="B167">
        <v>117.489998</v>
      </c>
      <c r="C167">
        <v>119.589996</v>
      </c>
      <c r="D167">
        <v>117.029999</v>
      </c>
      <c r="E167">
        <v>119.25</v>
      </c>
      <c r="F167">
        <v>119.25</v>
      </c>
      <c r="G167">
        <v>2098200</v>
      </c>
      <c r="H167" s="3">
        <f t="shared" si="2"/>
        <v>1.5498594907604472E-2</v>
      </c>
    </row>
    <row r="168" spans="1:8" x14ac:dyDescent="0.25">
      <c r="A168" s="4">
        <v>42964</v>
      </c>
      <c r="B168">
        <v>119.19000200000001</v>
      </c>
      <c r="C168">
        <v>119.470001</v>
      </c>
      <c r="D168">
        <v>116.459999</v>
      </c>
      <c r="E168">
        <v>116.470001</v>
      </c>
      <c r="F168">
        <v>116.470001</v>
      </c>
      <c r="G168">
        <v>1793900</v>
      </c>
      <c r="H168" s="3">
        <f t="shared" si="2"/>
        <v>-2.3312360587002128E-2</v>
      </c>
    </row>
    <row r="169" spans="1:8" x14ac:dyDescent="0.25">
      <c r="A169" s="4">
        <v>42965</v>
      </c>
      <c r="B169">
        <v>116</v>
      </c>
      <c r="C169">
        <v>117.839996</v>
      </c>
      <c r="D169">
        <v>115.459999</v>
      </c>
      <c r="E169">
        <v>116.879997</v>
      </c>
      <c r="F169">
        <v>116.879997</v>
      </c>
      <c r="G169">
        <v>1911700</v>
      </c>
      <c r="H169" s="3">
        <f t="shared" si="2"/>
        <v>3.5201854252581892E-3</v>
      </c>
    </row>
    <row r="170" spans="1:8" x14ac:dyDescent="0.25">
      <c r="A170" s="4">
        <v>42968</v>
      </c>
      <c r="B170">
        <v>116.849998</v>
      </c>
      <c r="C170">
        <v>117.400002</v>
      </c>
      <c r="D170">
        <v>116.120003</v>
      </c>
      <c r="E170">
        <v>116.839996</v>
      </c>
      <c r="F170">
        <v>116.839996</v>
      </c>
      <c r="G170">
        <v>1848500</v>
      </c>
      <c r="H170" s="3">
        <f t="shared" si="2"/>
        <v>-3.4223991295964635E-4</v>
      </c>
    </row>
    <row r="171" spans="1:8" x14ac:dyDescent="0.25">
      <c r="A171" s="4">
        <v>42969</v>
      </c>
      <c r="B171">
        <v>117.279999</v>
      </c>
      <c r="C171">
        <v>120.449997</v>
      </c>
      <c r="D171">
        <v>117.220001</v>
      </c>
      <c r="E171">
        <v>119.029999</v>
      </c>
      <c r="F171">
        <v>119.029999</v>
      </c>
      <c r="G171">
        <v>2512900</v>
      </c>
      <c r="H171" s="3">
        <f t="shared" si="2"/>
        <v>1.8743607283245752E-2</v>
      </c>
    </row>
    <row r="172" spans="1:8" x14ac:dyDescent="0.25">
      <c r="A172" s="4">
        <v>42970</v>
      </c>
      <c r="B172">
        <v>118.650002</v>
      </c>
      <c r="C172">
        <v>119.370003</v>
      </c>
      <c r="D172">
        <v>117.550003</v>
      </c>
      <c r="E172">
        <v>118.18</v>
      </c>
      <c r="F172">
        <v>118.18</v>
      </c>
      <c r="G172">
        <v>1297800</v>
      </c>
      <c r="H172" s="3">
        <f t="shared" si="2"/>
        <v>-7.141048535167986E-3</v>
      </c>
    </row>
    <row r="173" spans="1:8" x14ac:dyDescent="0.25">
      <c r="A173" s="4">
        <v>42971</v>
      </c>
      <c r="B173">
        <v>118.489998</v>
      </c>
      <c r="C173">
        <v>118.91999800000001</v>
      </c>
      <c r="D173">
        <v>116</v>
      </c>
      <c r="E173">
        <v>117.82</v>
      </c>
      <c r="F173">
        <v>117.82</v>
      </c>
      <c r="G173">
        <v>1342800</v>
      </c>
      <c r="H173" s="3">
        <f t="shared" si="2"/>
        <v>-3.0462007107802812E-3</v>
      </c>
    </row>
    <row r="174" spans="1:8" x14ac:dyDescent="0.25">
      <c r="A174" s="4">
        <v>42972</v>
      </c>
      <c r="B174">
        <v>118.19000200000001</v>
      </c>
      <c r="C174">
        <v>118.709999</v>
      </c>
      <c r="D174">
        <v>115.709999</v>
      </c>
      <c r="E174">
        <v>116.93</v>
      </c>
      <c r="F174">
        <v>116.93</v>
      </c>
      <c r="G174">
        <v>2206100</v>
      </c>
      <c r="H174" s="3">
        <f t="shared" si="2"/>
        <v>-7.5538957732132614E-3</v>
      </c>
    </row>
    <row r="175" spans="1:8" x14ac:dyDescent="0.25">
      <c r="A175" s="4">
        <v>42975</v>
      </c>
      <c r="B175">
        <v>117.519997</v>
      </c>
      <c r="C175">
        <v>119.040001</v>
      </c>
      <c r="D175">
        <v>116.949997</v>
      </c>
      <c r="E175">
        <v>118.730003</v>
      </c>
      <c r="F175">
        <v>118.730003</v>
      </c>
      <c r="G175">
        <v>1775200</v>
      </c>
      <c r="H175" s="3">
        <f t="shared" si="2"/>
        <v>1.5393851021978872E-2</v>
      </c>
    </row>
    <row r="176" spans="1:8" x14ac:dyDescent="0.25">
      <c r="A176" s="4">
        <v>42976</v>
      </c>
      <c r="B176">
        <v>117.470001</v>
      </c>
      <c r="C176">
        <v>119.43</v>
      </c>
      <c r="D176">
        <v>117.220001</v>
      </c>
      <c r="E176">
        <v>119.230003</v>
      </c>
      <c r="F176">
        <v>119.230003</v>
      </c>
      <c r="G176">
        <v>1301300</v>
      </c>
      <c r="H176" s="3">
        <f t="shared" si="2"/>
        <v>4.2112354701111226E-3</v>
      </c>
    </row>
    <row r="177" spans="1:8" x14ac:dyDescent="0.25">
      <c r="A177" s="4">
        <v>42977</v>
      </c>
      <c r="B177">
        <v>119.41999800000001</v>
      </c>
      <c r="C177">
        <v>122.08000199999999</v>
      </c>
      <c r="D177">
        <v>119.07</v>
      </c>
      <c r="E177">
        <v>121.970001</v>
      </c>
      <c r="F177">
        <v>121.970001</v>
      </c>
      <c r="G177">
        <v>2193400</v>
      </c>
      <c r="H177" s="3">
        <f t="shared" si="2"/>
        <v>2.2980776071942228E-2</v>
      </c>
    </row>
    <row r="178" spans="1:8" x14ac:dyDescent="0.25">
      <c r="A178" s="4">
        <v>42978</v>
      </c>
      <c r="B178">
        <v>122</v>
      </c>
      <c r="C178">
        <v>122.790001</v>
      </c>
      <c r="D178">
        <v>120.94000200000001</v>
      </c>
      <c r="E178">
        <v>121.5</v>
      </c>
      <c r="F178">
        <v>121.5</v>
      </c>
      <c r="G178">
        <v>2617600</v>
      </c>
      <c r="H178" s="3">
        <f t="shared" si="2"/>
        <v>-3.8534147425316194E-3</v>
      </c>
    </row>
    <row r="179" spans="1:8" x14ac:dyDescent="0.25">
      <c r="A179" s="4">
        <v>42979</v>
      </c>
      <c r="B179">
        <v>121.269997</v>
      </c>
      <c r="C179">
        <v>121.769997</v>
      </c>
      <c r="D179">
        <v>118.510002</v>
      </c>
      <c r="E179">
        <v>119.30999799999999</v>
      </c>
      <c r="F179">
        <v>119.30999799999999</v>
      </c>
      <c r="G179">
        <v>2751500</v>
      </c>
      <c r="H179" s="3">
        <f t="shared" si="2"/>
        <v>-1.8024707818930098E-2</v>
      </c>
    </row>
    <row r="180" spans="1:8" x14ac:dyDescent="0.25">
      <c r="A180" s="4">
        <v>42983</v>
      </c>
      <c r="B180">
        <v>118.800003</v>
      </c>
      <c r="C180">
        <v>119.300003</v>
      </c>
      <c r="D180">
        <v>116.32</v>
      </c>
      <c r="E180">
        <v>118.209999</v>
      </c>
      <c r="F180">
        <v>118.209999</v>
      </c>
      <c r="G180">
        <v>2336300</v>
      </c>
      <c r="H180" s="3">
        <f t="shared" si="2"/>
        <v>-9.2196715986869512E-3</v>
      </c>
    </row>
    <row r="181" spans="1:8" x14ac:dyDescent="0.25">
      <c r="A181" s="4">
        <v>42984</v>
      </c>
      <c r="B181">
        <v>118.769997</v>
      </c>
      <c r="C181">
        <v>119.150002</v>
      </c>
      <c r="D181">
        <v>116.470001</v>
      </c>
      <c r="E181">
        <v>117</v>
      </c>
      <c r="F181">
        <v>117</v>
      </c>
      <c r="G181">
        <v>1770600</v>
      </c>
      <c r="H181" s="3">
        <f t="shared" si="2"/>
        <v>-1.0236012268302246E-2</v>
      </c>
    </row>
    <row r="182" spans="1:8" x14ac:dyDescent="0.25">
      <c r="A182" s="4">
        <v>42985</v>
      </c>
      <c r="B182">
        <v>117.199997</v>
      </c>
      <c r="C182">
        <v>119.099998</v>
      </c>
      <c r="D182">
        <v>116.589996</v>
      </c>
      <c r="E182">
        <v>118.93</v>
      </c>
      <c r="F182">
        <v>118.93</v>
      </c>
      <c r="G182">
        <v>1810900</v>
      </c>
      <c r="H182" s="3">
        <f t="shared" si="2"/>
        <v>1.6495726495726552E-2</v>
      </c>
    </row>
    <row r="183" spans="1:8" x14ac:dyDescent="0.25">
      <c r="A183" s="4">
        <v>42986</v>
      </c>
      <c r="B183">
        <v>119.989998</v>
      </c>
      <c r="C183">
        <v>120.160004</v>
      </c>
      <c r="D183">
        <v>117.709999</v>
      </c>
      <c r="E183">
        <v>118.279999</v>
      </c>
      <c r="F183">
        <v>118.279999</v>
      </c>
      <c r="G183">
        <v>2424200</v>
      </c>
      <c r="H183" s="3">
        <f t="shared" si="2"/>
        <v>-5.465408223324671E-3</v>
      </c>
    </row>
    <row r="184" spans="1:8" x14ac:dyDescent="0.25">
      <c r="A184" s="4">
        <v>42989</v>
      </c>
      <c r="B184">
        <v>119.879997</v>
      </c>
      <c r="C184">
        <v>121.349998</v>
      </c>
      <c r="D184">
        <v>119.279999</v>
      </c>
      <c r="E184">
        <v>121.19000200000001</v>
      </c>
      <c r="F184">
        <v>121.19000200000001</v>
      </c>
      <c r="G184">
        <v>2282100</v>
      </c>
      <c r="H184" s="3">
        <f t="shared" si="2"/>
        <v>2.4602663380137526E-2</v>
      </c>
    </row>
    <row r="185" spans="1:8" x14ac:dyDescent="0.25">
      <c r="A185" s="4">
        <v>42990</v>
      </c>
      <c r="B185">
        <v>121.610001</v>
      </c>
      <c r="C185">
        <v>122.129997</v>
      </c>
      <c r="D185">
        <v>118.68</v>
      </c>
      <c r="E185">
        <v>120.410004</v>
      </c>
      <c r="F185">
        <v>120.410004</v>
      </c>
      <c r="G185">
        <v>2659200</v>
      </c>
      <c r="H185" s="3">
        <f t="shared" si="2"/>
        <v>-6.4361579926370998E-3</v>
      </c>
    </row>
    <row r="186" spans="1:8" x14ac:dyDescent="0.25">
      <c r="A186" s="4">
        <v>42991</v>
      </c>
      <c r="B186">
        <v>119.860001</v>
      </c>
      <c r="C186">
        <v>120.449997</v>
      </c>
      <c r="D186">
        <v>119</v>
      </c>
      <c r="E186">
        <v>119.599998</v>
      </c>
      <c r="F186">
        <v>119.599998</v>
      </c>
      <c r="G186">
        <v>2515300</v>
      </c>
      <c r="H186" s="3">
        <f t="shared" si="2"/>
        <v>-6.7270656348454349E-3</v>
      </c>
    </row>
    <row r="187" spans="1:8" x14ac:dyDescent="0.25">
      <c r="A187" s="4">
        <v>42992</v>
      </c>
      <c r="B187">
        <v>118.739998</v>
      </c>
      <c r="C187">
        <v>119.660004</v>
      </c>
      <c r="D187">
        <v>117.709999</v>
      </c>
      <c r="E187">
        <v>119.19000200000001</v>
      </c>
      <c r="F187">
        <v>119.19000200000001</v>
      </c>
      <c r="G187">
        <v>2543100</v>
      </c>
      <c r="H187" s="3">
        <f t="shared" si="2"/>
        <v>-3.4280602579942559E-3</v>
      </c>
    </row>
    <row r="188" spans="1:8" x14ac:dyDescent="0.25">
      <c r="A188" s="4">
        <v>42993</v>
      </c>
      <c r="B188">
        <v>119.290001</v>
      </c>
      <c r="C188">
        <v>119.91999800000001</v>
      </c>
      <c r="D188">
        <v>117.75</v>
      </c>
      <c r="E188">
        <v>119.41999800000001</v>
      </c>
      <c r="F188">
        <v>119.41999800000001</v>
      </c>
      <c r="G188">
        <v>3192000</v>
      </c>
      <c r="H188" s="3">
        <f t="shared" si="2"/>
        <v>1.9296584960204956E-3</v>
      </c>
    </row>
    <row r="189" spans="1:8" x14ac:dyDescent="0.25">
      <c r="A189" s="4">
        <v>42996</v>
      </c>
      <c r="B189">
        <v>119.5</v>
      </c>
      <c r="C189">
        <v>120.870003</v>
      </c>
      <c r="D189">
        <v>119.5</v>
      </c>
      <c r="E189">
        <v>119.959999</v>
      </c>
      <c r="F189">
        <v>119.959999</v>
      </c>
      <c r="G189">
        <v>2573700</v>
      </c>
      <c r="H189" s="3">
        <f t="shared" si="2"/>
        <v>4.5218640851090071E-3</v>
      </c>
    </row>
    <row r="190" spans="1:8" x14ac:dyDescent="0.25">
      <c r="A190" s="4">
        <v>42997</v>
      </c>
      <c r="B190">
        <v>120.25</v>
      </c>
      <c r="C190">
        <v>121.199997</v>
      </c>
      <c r="D190">
        <v>119.370003</v>
      </c>
      <c r="E190">
        <v>120.209999</v>
      </c>
      <c r="F190">
        <v>120.209999</v>
      </c>
      <c r="G190">
        <v>2237900</v>
      </c>
      <c r="H190" s="3">
        <f t="shared" si="2"/>
        <v>2.0840280267091366E-3</v>
      </c>
    </row>
    <row r="191" spans="1:8" x14ac:dyDescent="0.25">
      <c r="A191" s="4">
        <v>42998</v>
      </c>
      <c r="B191">
        <v>120.769997</v>
      </c>
      <c r="C191">
        <v>121.400002</v>
      </c>
      <c r="D191">
        <v>118.739998</v>
      </c>
      <c r="E191">
        <v>120.339996</v>
      </c>
      <c r="F191">
        <v>120.339996</v>
      </c>
      <c r="G191">
        <v>2393300</v>
      </c>
      <c r="H191" s="3">
        <f t="shared" si="2"/>
        <v>1.0814158645821388E-3</v>
      </c>
    </row>
    <row r="192" spans="1:8" x14ac:dyDescent="0.25">
      <c r="A192" s="4">
        <v>42999</v>
      </c>
      <c r="B192">
        <v>120.489998</v>
      </c>
      <c r="C192">
        <v>120.489998</v>
      </c>
      <c r="D192">
        <v>117.82</v>
      </c>
      <c r="E192">
        <v>118.019997</v>
      </c>
      <c r="F192">
        <v>118.019997</v>
      </c>
      <c r="G192">
        <v>1914400</v>
      </c>
      <c r="H192" s="3">
        <f t="shared" si="2"/>
        <v>-1.9278702651776686E-2</v>
      </c>
    </row>
    <row r="193" spans="1:8" x14ac:dyDescent="0.25">
      <c r="A193" s="4">
        <v>43000</v>
      </c>
      <c r="B193">
        <v>117.459999</v>
      </c>
      <c r="C193">
        <v>120.18</v>
      </c>
      <c r="D193">
        <v>117.150002</v>
      </c>
      <c r="E193">
        <v>118.5</v>
      </c>
      <c r="F193">
        <v>118.5</v>
      </c>
      <c r="G193">
        <v>2077300</v>
      </c>
      <c r="H193" s="3">
        <f t="shared" si="2"/>
        <v>4.0671327927588102E-3</v>
      </c>
    </row>
    <row r="194" spans="1:8" x14ac:dyDescent="0.25">
      <c r="A194" s="4">
        <v>43003</v>
      </c>
      <c r="B194">
        <v>118.050003</v>
      </c>
      <c r="C194">
        <v>118.290001</v>
      </c>
      <c r="D194">
        <v>112.849998</v>
      </c>
      <c r="E194">
        <v>114.199997</v>
      </c>
      <c r="F194">
        <v>114.199997</v>
      </c>
      <c r="G194">
        <v>4113100</v>
      </c>
      <c r="H194" s="3">
        <f t="shared" si="2"/>
        <v>-3.6286945147679356E-2</v>
      </c>
    </row>
    <row r="195" spans="1:8" x14ac:dyDescent="0.25">
      <c r="A195" s="4">
        <v>43004</v>
      </c>
      <c r="B195">
        <v>114.5</v>
      </c>
      <c r="C195">
        <v>114.66999800000001</v>
      </c>
      <c r="D195">
        <v>112.83000199999999</v>
      </c>
      <c r="E195">
        <v>113.91999800000001</v>
      </c>
      <c r="F195">
        <v>113.91999800000001</v>
      </c>
      <c r="G195">
        <v>2994400</v>
      </c>
      <c r="H195" s="3">
        <f t="shared" si="2"/>
        <v>-2.4518301870007008E-3</v>
      </c>
    </row>
    <row r="196" spans="1:8" x14ac:dyDescent="0.25">
      <c r="A196" s="4">
        <v>43005</v>
      </c>
      <c r="B196">
        <v>115.400002</v>
      </c>
      <c r="C196">
        <v>116.650002</v>
      </c>
      <c r="D196">
        <v>115.400002</v>
      </c>
      <c r="E196">
        <v>115.970001</v>
      </c>
      <c r="F196">
        <v>115.970001</v>
      </c>
      <c r="G196">
        <v>1793200</v>
      </c>
      <c r="H196" s="3">
        <f t="shared" ref="H196:H259" si="3">(F196-F195)/F195</f>
        <v>1.7995110919857893E-2</v>
      </c>
    </row>
    <row r="197" spans="1:8" x14ac:dyDescent="0.25">
      <c r="A197" s="4">
        <v>43006</v>
      </c>
      <c r="B197">
        <v>115.82</v>
      </c>
      <c r="C197">
        <v>116.790001</v>
      </c>
      <c r="D197">
        <v>115.239998</v>
      </c>
      <c r="E197">
        <v>116.610001</v>
      </c>
      <c r="F197">
        <v>116.610001</v>
      </c>
      <c r="G197">
        <v>1395600</v>
      </c>
      <c r="H197" s="3">
        <f t="shared" si="3"/>
        <v>5.5186685736081055E-3</v>
      </c>
    </row>
    <row r="198" spans="1:8" x14ac:dyDescent="0.25">
      <c r="A198" s="4">
        <v>43007</v>
      </c>
      <c r="B198">
        <v>116.709999</v>
      </c>
      <c r="C198">
        <v>118.16999800000001</v>
      </c>
      <c r="D198">
        <v>116.300003</v>
      </c>
      <c r="E198">
        <v>118.05999799999999</v>
      </c>
      <c r="F198">
        <v>118.05999799999999</v>
      </c>
      <c r="G198">
        <v>1743500</v>
      </c>
      <c r="H198" s="3">
        <f t="shared" si="3"/>
        <v>1.243458526340289E-2</v>
      </c>
    </row>
    <row r="199" spans="1:8" x14ac:dyDescent="0.25">
      <c r="A199" s="4">
        <v>43010</v>
      </c>
      <c r="B199">
        <v>118.889999</v>
      </c>
      <c r="C199">
        <v>119.720001</v>
      </c>
      <c r="D199">
        <v>116.94000200000001</v>
      </c>
      <c r="E199">
        <v>117.949997</v>
      </c>
      <c r="F199">
        <v>117.949997</v>
      </c>
      <c r="G199">
        <v>1850700</v>
      </c>
      <c r="H199" s="3">
        <f t="shared" si="3"/>
        <v>-9.3173811505567635E-4</v>
      </c>
    </row>
    <row r="200" spans="1:8" x14ac:dyDescent="0.25">
      <c r="A200" s="4">
        <v>43011</v>
      </c>
      <c r="B200">
        <v>117.91999800000001</v>
      </c>
      <c r="C200">
        <v>118.099998</v>
      </c>
      <c r="D200">
        <v>116.760002</v>
      </c>
      <c r="E200">
        <v>117.959999</v>
      </c>
      <c r="F200">
        <v>117.959999</v>
      </c>
      <c r="G200">
        <v>1249700</v>
      </c>
      <c r="H200" s="3">
        <f t="shared" si="3"/>
        <v>8.4798645649817746E-5</v>
      </c>
    </row>
    <row r="201" spans="1:8" x14ac:dyDescent="0.25">
      <c r="A201" s="4">
        <v>43012</v>
      </c>
      <c r="B201">
        <v>117.519997</v>
      </c>
      <c r="C201">
        <v>118.75</v>
      </c>
      <c r="D201">
        <v>116.410004</v>
      </c>
      <c r="E201">
        <v>118.55999799999999</v>
      </c>
      <c r="F201">
        <v>118.55999799999999</v>
      </c>
      <c r="G201">
        <v>1642400</v>
      </c>
      <c r="H201" s="3">
        <f t="shared" si="3"/>
        <v>5.0864615554972736E-3</v>
      </c>
    </row>
    <row r="202" spans="1:8" x14ac:dyDescent="0.25">
      <c r="A202" s="4">
        <v>43013</v>
      </c>
      <c r="B202">
        <v>118.629997</v>
      </c>
      <c r="C202">
        <v>119.75</v>
      </c>
      <c r="D202">
        <v>117.93</v>
      </c>
      <c r="E202">
        <v>119.519997</v>
      </c>
      <c r="F202">
        <v>119.519997</v>
      </c>
      <c r="G202">
        <v>1438900</v>
      </c>
      <c r="H202" s="3">
        <f t="shared" si="3"/>
        <v>8.0971576939467445E-3</v>
      </c>
    </row>
    <row r="203" spans="1:8" x14ac:dyDescent="0.25">
      <c r="A203" s="4">
        <v>43014</v>
      </c>
      <c r="B203">
        <v>119.029999</v>
      </c>
      <c r="C203">
        <v>120.290001</v>
      </c>
      <c r="D203">
        <v>118.44000200000001</v>
      </c>
      <c r="E203">
        <v>120.089996</v>
      </c>
      <c r="F203">
        <v>120.089996</v>
      </c>
      <c r="G203">
        <v>1912800</v>
      </c>
      <c r="H203" s="3">
        <f t="shared" si="3"/>
        <v>4.7690680581258353E-3</v>
      </c>
    </row>
    <row r="204" spans="1:8" x14ac:dyDescent="0.25">
      <c r="A204" s="4">
        <v>43017</v>
      </c>
      <c r="B204">
        <v>119.239998</v>
      </c>
      <c r="C204">
        <v>119.300003</v>
      </c>
      <c r="D204">
        <v>117.66999800000001</v>
      </c>
      <c r="E204">
        <v>118.620003</v>
      </c>
      <c r="F204">
        <v>118.620003</v>
      </c>
      <c r="G204">
        <v>1516000</v>
      </c>
      <c r="H204" s="3">
        <f t="shared" si="3"/>
        <v>-1.2240761503564396E-2</v>
      </c>
    </row>
    <row r="205" spans="1:8" x14ac:dyDescent="0.25">
      <c r="A205" s="4">
        <v>43018</v>
      </c>
      <c r="B205">
        <v>119.029999</v>
      </c>
      <c r="C205">
        <v>119.489998</v>
      </c>
      <c r="D205">
        <v>116.709999</v>
      </c>
      <c r="E205">
        <v>117.82</v>
      </c>
      <c r="F205">
        <v>117.82</v>
      </c>
      <c r="G205">
        <v>1558200</v>
      </c>
      <c r="H205" s="3">
        <f t="shared" si="3"/>
        <v>-6.7442503774005451E-3</v>
      </c>
    </row>
    <row r="206" spans="1:8" x14ac:dyDescent="0.25">
      <c r="A206" s="4">
        <v>43019</v>
      </c>
      <c r="B206">
        <v>117.33000199999999</v>
      </c>
      <c r="C206">
        <v>118</v>
      </c>
      <c r="D206">
        <v>115.519997</v>
      </c>
      <c r="E206">
        <v>116.050003</v>
      </c>
      <c r="F206">
        <v>116.050003</v>
      </c>
      <c r="G206">
        <v>3152800</v>
      </c>
      <c r="H206" s="3">
        <f t="shared" si="3"/>
        <v>-1.5022890850449749E-2</v>
      </c>
    </row>
    <row r="207" spans="1:8" x14ac:dyDescent="0.25">
      <c r="A207" s="4">
        <v>43020</v>
      </c>
      <c r="B207">
        <v>115.970001</v>
      </c>
      <c r="C207">
        <v>117.779999</v>
      </c>
      <c r="D207">
        <v>115.769997</v>
      </c>
      <c r="E207">
        <v>117.139999</v>
      </c>
      <c r="F207">
        <v>117.139999</v>
      </c>
      <c r="G207">
        <v>2046200</v>
      </c>
      <c r="H207" s="3">
        <f t="shared" si="3"/>
        <v>9.3924685206600057E-3</v>
      </c>
    </row>
    <row r="208" spans="1:8" x14ac:dyDescent="0.25">
      <c r="A208" s="4">
        <v>43021</v>
      </c>
      <c r="B208">
        <v>117.760002</v>
      </c>
      <c r="C208">
        <v>118.91999800000001</v>
      </c>
      <c r="D208">
        <v>117.550003</v>
      </c>
      <c r="E208">
        <v>118.620003</v>
      </c>
      <c r="F208">
        <v>118.620003</v>
      </c>
      <c r="G208">
        <v>1931200</v>
      </c>
      <c r="H208" s="3">
        <f t="shared" si="3"/>
        <v>1.2634488753922509E-2</v>
      </c>
    </row>
    <row r="209" spans="1:8" x14ac:dyDescent="0.25">
      <c r="A209" s="4">
        <v>43024</v>
      </c>
      <c r="B209">
        <v>118.80999799999999</v>
      </c>
      <c r="C209">
        <v>119</v>
      </c>
      <c r="D209">
        <v>117.050003</v>
      </c>
      <c r="E209">
        <v>117.480003</v>
      </c>
      <c r="F209">
        <v>117.480003</v>
      </c>
      <c r="G209">
        <v>2601800</v>
      </c>
      <c r="H209" s="3">
        <f t="shared" si="3"/>
        <v>-9.6105207483429302E-3</v>
      </c>
    </row>
    <row r="210" spans="1:8" x14ac:dyDescent="0.25">
      <c r="A210" s="4">
        <v>43025</v>
      </c>
      <c r="B210">
        <v>117.199997</v>
      </c>
      <c r="C210">
        <v>118.150002</v>
      </c>
      <c r="D210">
        <v>115.629997</v>
      </c>
      <c r="E210">
        <v>115.980003</v>
      </c>
      <c r="F210">
        <v>115.980003</v>
      </c>
      <c r="G210">
        <v>3130300</v>
      </c>
      <c r="H210" s="3">
        <f t="shared" si="3"/>
        <v>-1.2768130419608519E-2</v>
      </c>
    </row>
    <row r="211" spans="1:8" x14ac:dyDescent="0.25">
      <c r="A211" s="4">
        <v>43026</v>
      </c>
      <c r="B211">
        <v>113.410004</v>
      </c>
      <c r="C211">
        <v>113.75</v>
      </c>
      <c r="D211">
        <v>110.30999799999999</v>
      </c>
      <c r="E211">
        <v>113.160004</v>
      </c>
      <c r="F211">
        <v>113.160004</v>
      </c>
      <c r="G211">
        <v>9784700</v>
      </c>
      <c r="H211" s="3">
        <f t="shared" si="3"/>
        <v>-2.4314527738027353E-2</v>
      </c>
    </row>
    <row r="212" spans="1:8" x14ac:dyDescent="0.25">
      <c r="A212" s="4">
        <v>43027</v>
      </c>
      <c r="B212">
        <v>112</v>
      </c>
      <c r="C212">
        <v>113.08000199999999</v>
      </c>
      <c r="D212">
        <v>111.120003</v>
      </c>
      <c r="E212">
        <v>113.07</v>
      </c>
      <c r="F212">
        <v>113.07</v>
      </c>
      <c r="G212">
        <v>3183200</v>
      </c>
      <c r="H212" s="3">
        <f t="shared" si="3"/>
        <v>-7.9536936036170096E-4</v>
      </c>
    </row>
    <row r="213" spans="1:8" x14ac:dyDescent="0.25">
      <c r="A213" s="4">
        <v>43028</v>
      </c>
      <c r="B213">
        <v>113.599998</v>
      </c>
      <c r="C213">
        <v>114.279999</v>
      </c>
      <c r="D213">
        <v>113.150002</v>
      </c>
      <c r="E213">
        <v>113.620003</v>
      </c>
      <c r="F213">
        <v>113.620003</v>
      </c>
      <c r="G213">
        <v>1988800</v>
      </c>
      <c r="H213" s="3">
        <f t="shared" si="3"/>
        <v>4.8642699212877319E-3</v>
      </c>
    </row>
    <row r="214" spans="1:8" x14ac:dyDescent="0.25">
      <c r="A214" s="4">
        <v>43031</v>
      </c>
      <c r="B214">
        <v>113.80999799999999</v>
      </c>
      <c r="C214">
        <v>114.43</v>
      </c>
      <c r="D214">
        <v>112.730003</v>
      </c>
      <c r="E214">
        <v>113.660004</v>
      </c>
      <c r="F214">
        <v>113.660004</v>
      </c>
      <c r="G214">
        <v>2204700</v>
      </c>
      <c r="H214" s="3">
        <f t="shared" si="3"/>
        <v>3.5205948727182949E-4</v>
      </c>
    </row>
    <row r="215" spans="1:8" x14ac:dyDescent="0.25">
      <c r="A215" s="4">
        <v>43032</v>
      </c>
      <c r="B215">
        <v>113.68</v>
      </c>
      <c r="C215">
        <v>114.720001</v>
      </c>
      <c r="D215">
        <v>112.760002</v>
      </c>
      <c r="E215">
        <v>113.389999</v>
      </c>
      <c r="F215">
        <v>113.389999</v>
      </c>
      <c r="G215">
        <v>2006100</v>
      </c>
      <c r="H215" s="3">
        <f t="shared" si="3"/>
        <v>-2.3755498020218055E-3</v>
      </c>
    </row>
    <row r="216" spans="1:8" x14ac:dyDescent="0.25">
      <c r="A216" s="4">
        <v>43033</v>
      </c>
      <c r="B216">
        <v>113.199997</v>
      </c>
      <c r="C216">
        <v>114.879997</v>
      </c>
      <c r="D216">
        <v>112.589996</v>
      </c>
      <c r="E216">
        <v>114.55999799999999</v>
      </c>
      <c r="F216">
        <v>114.55999799999999</v>
      </c>
      <c r="G216">
        <v>3205300</v>
      </c>
      <c r="H216" s="3">
        <f t="shared" si="3"/>
        <v>1.0318361498530307E-2</v>
      </c>
    </row>
    <row r="217" spans="1:8" x14ac:dyDescent="0.25">
      <c r="A217" s="4">
        <v>43034</v>
      </c>
      <c r="B217">
        <v>115.07</v>
      </c>
      <c r="C217">
        <v>117.05999799999999</v>
      </c>
      <c r="D217">
        <v>115.019997</v>
      </c>
      <c r="E217">
        <v>115.83000199999999</v>
      </c>
      <c r="F217">
        <v>115.83000199999999</v>
      </c>
      <c r="G217">
        <v>2453200</v>
      </c>
      <c r="H217" s="3">
        <f t="shared" si="3"/>
        <v>1.1085928964488985E-2</v>
      </c>
    </row>
    <row r="218" spans="1:8" x14ac:dyDescent="0.25">
      <c r="A218" s="4">
        <v>43035</v>
      </c>
      <c r="B218">
        <v>116.83000199999999</v>
      </c>
      <c r="C218">
        <v>117.550003</v>
      </c>
      <c r="D218">
        <v>115.410004</v>
      </c>
      <c r="E218">
        <v>116.889999</v>
      </c>
      <c r="F218">
        <v>116.889999</v>
      </c>
      <c r="G218">
        <v>2892000</v>
      </c>
      <c r="H218" s="3">
        <f t="shared" si="3"/>
        <v>9.1513164266371159E-3</v>
      </c>
    </row>
    <row r="219" spans="1:8" x14ac:dyDescent="0.25">
      <c r="A219" s="4">
        <v>43038</v>
      </c>
      <c r="B219">
        <v>117.129997</v>
      </c>
      <c r="C219">
        <v>117.769997</v>
      </c>
      <c r="D219">
        <v>116.639999</v>
      </c>
      <c r="E219">
        <v>117.58000199999999</v>
      </c>
      <c r="F219">
        <v>117.58000199999999</v>
      </c>
      <c r="G219">
        <v>2614100</v>
      </c>
      <c r="H219" s="3">
        <f t="shared" si="3"/>
        <v>5.9030114287193219E-3</v>
      </c>
    </row>
    <row r="220" spans="1:8" x14ac:dyDescent="0.25">
      <c r="A220" s="4">
        <v>43039</v>
      </c>
      <c r="B220">
        <v>118.129997</v>
      </c>
      <c r="C220">
        <v>119.839996</v>
      </c>
      <c r="D220">
        <v>116.370003</v>
      </c>
      <c r="E220">
        <v>119.599998</v>
      </c>
      <c r="F220">
        <v>119.599998</v>
      </c>
      <c r="G220">
        <v>5477400</v>
      </c>
      <c r="H220" s="3">
        <f t="shared" si="3"/>
        <v>1.7179758170101121E-2</v>
      </c>
    </row>
    <row r="221" spans="1:8" x14ac:dyDescent="0.25">
      <c r="A221" s="4">
        <v>43040</v>
      </c>
      <c r="B221">
        <v>116</v>
      </c>
      <c r="C221">
        <v>116.599998</v>
      </c>
      <c r="D221">
        <v>111.279999</v>
      </c>
      <c r="E221">
        <v>114.470001</v>
      </c>
      <c r="F221">
        <v>114.470001</v>
      </c>
      <c r="G221">
        <v>9669200</v>
      </c>
      <c r="H221" s="3">
        <f t="shared" si="3"/>
        <v>-4.2892952222290198E-2</v>
      </c>
    </row>
    <row r="222" spans="1:8" x14ac:dyDescent="0.25">
      <c r="A222" s="4">
        <v>43041</v>
      </c>
      <c r="B222">
        <v>114.349998</v>
      </c>
      <c r="C222">
        <v>114.519997</v>
      </c>
      <c r="D222">
        <v>112.599998</v>
      </c>
      <c r="E222">
        <v>112.69000200000001</v>
      </c>
      <c r="F222">
        <v>112.69000200000001</v>
      </c>
      <c r="G222">
        <v>3438300</v>
      </c>
      <c r="H222" s="3">
        <f t="shared" si="3"/>
        <v>-1.5549916872980454E-2</v>
      </c>
    </row>
    <row r="223" spans="1:8" x14ac:dyDescent="0.25">
      <c r="A223" s="4">
        <v>43042</v>
      </c>
      <c r="B223">
        <v>113.470001</v>
      </c>
      <c r="C223">
        <v>113.760002</v>
      </c>
      <c r="D223">
        <v>112.57</v>
      </c>
      <c r="E223">
        <v>113.199997</v>
      </c>
      <c r="F223">
        <v>113.199997</v>
      </c>
      <c r="G223">
        <v>2925300</v>
      </c>
      <c r="H223" s="3">
        <f t="shared" si="3"/>
        <v>4.5256454960395627E-3</v>
      </c>
    </row>
    <row r="224" spans="1:8" x14ac:dyDescent="0.25">
      <c r="A224" s="4">
        <v>43045</v>
      </c>
      <c r="B224">
        <v>112.989998</v>
      </c>
      <c r="C224">
        <v>113.5</v>
      </c>
      <c r="D224">
        <v>110.760002</v>
      </c>
      <c r="E224">
        <v>112.459999</v>
      </c>
      <c r="F224">
        <v>112.459999</v>
      </c>
      <c r="G224">
        <v>3642500</v>
      </c>
      <c r="H224" s="3">
        <f t="shared" si="3"/>
        <v>-6.5370849788980116E-3</v>
      </c>
    </row>
    <row r="225" spans="1:8" x14ac:dyDescent="0.25">
      <c r="A225" s="4">
        <v>43046</v>
      </c>
      <c r="B225">
        <v>112.290001</v>
      </c>
      <c r="C225">
        <v>112.720001</v>
      </c>
      <c r="D225">
        <v>110.08000199999999</v>
      </c>
      <c r="E225">
        <v>111.699997</v>
      </c>
      <c r="F225">
        <v>111.699997</v>
      </c>
      <c r="G225">
        <v>2830300</v>
      </c>
      <c r="H225" s="3">
        <f t="shared" si="3"/>
        <v>-6.7579762293969083E-3</v>
      </c>
    </row>
    <row r="226" spans="1:8" x14ac:dyDescent="0.25">
      <c r="A226" s="4">
        <v>43047</v>
      </c>
      <c r="B226">
        <v>112.449997</v>
      </c>
      <c r="C226">
        <v>115.599998</v>
      </c>
      <c r="D226">
        <v>112.099998</v>
      </c>
      <c r="E226">
        <v>114.150002</v>
      </c>
      <c r="F226">
        <v>114.150002</v>
      </c>
      <c r="G226">
        <v>3393900</v>
      </c>
      <c r="H226" s="3">
        <f t="shared" si="3"/>
        <v>2.1933796470916686E-2</v>
      </c>
    </row>
    <row r="227" spans="1:8" x14ac:dyDescent="0.25">
      <c r="A227" s="4">
        <v>43048</v>
      </c>
      <c r="B227">
        <v>112.989998</v>
      </c>
      <c r="C227">
        <v>113.300003</v>
      </c>
      <c r="D227">
        <v>110.94000200000001</v>
      </c>
      <c r="E227">
        <v>111.889999</v>
      </c>
      <c r="F227">
        <v>111.889999</v>
      </c>
      <c r="G227">
        <v>3445700</v>
      </c>
      <c r="H227" s="3">
        <f t="shared" si="3"/>
        <v>-1.9798536665816244E-2</v>
      </c>
    </row>
    <row r="228" spans="1:8" x14ac:dyDescent="0.25">
      <c r="A228" s="4">
        <v>43049</v>
      </c>
      <c r="B228">
        <v>111.260002</v>
      </c>
      <c r="C228">
        <v>112.83000199999999</v>
      </c>
      <c r="D228">
        <v>110.82</v>
      </c>
      <c r="E228">
        <v>112.75</v>
      </c>
      <c r="F228">
        <v>112.75</v>
      </c>
      <c r="G228">
        <v>2534000</v>
      </c>
      <c r="H228" s="3">
        <f t="shared" si="3"/>
        <v>7.6861293027627687E-3</v>
      </c>
    </row>
    <row r="229" spans="1:8" x14ac:dyDescent="0.25">
      <c r="A229" s="4">
        <v>43052</v>
      </c>
      <c r="B229">
        <v>112</v>
      </c>
      <c r="C229">
        <v>113.239998</v>
      </c>
      <c r="D229">
        <v>111.19000200000001</v>
      </c>
      <c r="E229">
        <v>112.010002</v>
      </c>
      <c r="F229">
        <v>112.010002</v>
      </c>
      <c r="G229">
        <v>3168100</v>
      </c>
      <c r="H229" s="3">
        <f t="shared" si="3"/>
        <v>-6.5631751662971168E-3</v>
      </c>
    </row>
    <row r="230" spans="1:8" x14ac:dyDescent="0.25">
      <c r="A230" s="4">
        <v>43053</v>
      </c>
      <c r="B230">
        <v>110.599998</v>
      </c>
      <c r="C230">
        <v>113.900002</v>
      </c>
      <c r="D230">
        <v>110.389999</v>
      </c>
      <c r="E230">
        <v>112.269997</v>
      </c>
      <c r="F230">
        <v>112.269997</v>
      </c>
      <c r="G230">
        <v>3618000</v>
      </c>
      <c r="H230" s="3">
        <f t="shared" si="3"/>
        <v>2.3211766392076624E-3</v>
      </c>
    </row>
    <row r="231" spans="1:8" x14ac:dyDescent="0.25">
      <c r="A231" s="4">
        <v>43054</v>
      </c>
      <c r="B231">
        <v>112.720001</v>
      </c>
      <c r="C231">
        <v>112.870003</v>
      </c>
      <c r="D231">
        <v>110.519997</v>
      </c>
      <c r="E231">
        <v>111.480003</v>
      </c>
      <c r="F231">
        <v>111.480003</v>
      </c>
      <c r="G231">
        <v>2585900</v>
      </c>
      <c r="H231" s="3">
        <f t="shared" si="3"/>
        <v>-7.0365549221490329E-3</v>
      </c>
    </row>
    <row r="232" spans="1:8" x14ac:dyDescent="0.25">
      <c r="A232" s="4">
        <v>43055</v>
      </c>
      <c r="B232">
        <v>111.849998</v>
      </c>
      <c r="C232">
        <v>113.129997</v>
      </c>
      <c r="D232">
        <v>111.209999</v>
      </c>
      <c r="E232">
        <v>111.599998</v>
      </c>
      <c r="F232">
        <v>111.599998</v>
      </c>
      <c r="G232">
        <v>2445800</v>
      </c>
      <c r="H232" s="3">
        <f t="shared" si="3"/>
        <v>1.0763813847403912E-3</v>
      </c>
    </row>
    <row r="233" spans="1:8" x14ac:dyDescent="0.25">
      <c r="A233" s="4">
        <v>43056</v>
      </c>
      <c r="B233">
        <v>108.989998</v>
      </c>
      <c r="C233">
        <v>109.550003</v>
      </c>
      <c r="D233">
        <v>107.5</v>
      </c>
      <c r="E233">
        <v>108.82</v>
      </c>
      <c r="F233">
        <v>108.82</v>
      </c>
      <c r="G233">
        <v>8556400</v>
      </c>
      <c r="H233" s="3">
        <f t="shared" si="3"/>
        <v>-2.4910376790508601E-2</v>
      </c>
    </row>
    <row r="234" spans="1:8" x14ac:dyDescent="0.25">
      <c r="A234" s="4">
        <v>43059</v>
      </c>
      <c r="B234">
        <v>108.279999</v>
      </c>
      <c r="C234">
        <v>108.449997</v>
      </c>
      <c r="D234">
        <v>106.75</v>
      </c>
      <c r="E234">
        <v>107.639999</v>
      </c>
      <c r="F234">
        <v>107.639999</v>
      </c>
      <c r="G234">
        <v>5974700</v>
      </c>
      <c r="H234" s="3">
        <f t="shared" si="3"/>
        <v>-1.0843604116890187E-2</v>
      </c>
    </row>
    <row r="235" spans="1:8" x14ac:dyDescent="0.25">
      <c r="A235" s="4">
        <v>43060</v>
      </c>
      <c r="B235">
        <v>107.779999</v>
      </c>
      <c r="C235">
        <v>108.769997</v>
      </c>
      <c r="D235">
        <v>107.540001</v>
      </c>
      <c r="E235">
        <v>107.709999</v>
      </c>
      <c r="F235">
        <v>107.709999</v>
      </c>
      <c r="G235">
        <v>3298400</v>
      </c>
      <c r="H235" s="3">
        <f t="shared" si="3"/>
        <v>6.5031587374869053E-4</v>
      </c>
    </row>
    <row r="236" spans="1:8" x14ac:dyDescent="0.25">
      <c r="A236" s="4">
        <v>43061</v>
      </c>
      <c r="B236">
        <v>108.040001</v>
      </c>
      <c r="C236">
        <v>108.44000200000001</v>
      </c>
      <c r="D236">
        <v>106.610001</v>
      </c>
      <c r="E236">
        <v>107.32</v>
      </c>
      <c r="F236">
        <v>107.32</v>
      </c>
      <c r="G236">
        <v>2558200</v>
      </c>
      <c r="H236" s="3">
        <f t="shared" si="3"/>
        <v>-3.6208244696019644E-3</v>
      </c>
    </row>
    <row r="237" spans="1:8" x14ac:dyDescent="0.25">
      <c r="A237" s="4">
        <v>43063</v>
      </c>
      <c r="B237">
        <v>107.660004</v>
      </c>
      <c r="C237">
        <v>108.58000199999999</v>
      </c>
      <c r="D237">
        <v>107.589996</v>
      </c>
      <c r="E237">
        <v>107.94000200000001</v>
      </c>
      <c r="F237">
        <v>107.94000200000001</v>
      </c>
      <c r="G237">
        <v>1306300</v>
      </c>
      <c r="H237" s="3">
        <f t="shared" si="3"/>
        <v>5.7771338054417977E-3</v>
      </c>
    </row>
    <row r="238" spans="1:8" x14ac:dyDescent="0.25">
      <c r="A238" s="4">
        <v>43066</v>
      </c>
      <c r="B238">
        <v>107.860001</v>
      </c>
      <c r="C238">
        <v>108.290001</v>
      </c>
      <c r="D238">
        <v>106.790001</v>
      </c>
      <c r="E238">
        <v>106.989998</v>
      </c>
      <c r="F238">
        <v>106.989998</v>
      </c>
      <c r="G238">
        <v>2540100</v>
      </c>
      <c r="H238" s="3">
        <f t="shared" si="3"/>
        <v>-8.801222738535867E-3</v>
      </c>
    </row>
    <row r="239" spans="1:8" x14ac:dyDescent="0.25">
      <c r="A239" s="4">
        <v>43067</v>
      </c>
      <c r="B239">
        <v>106.989998</v>
      </c>
      <c r="C239">
        <v>110.519997</v>
      </c>
      <c r="D239">
        <v>106.739998</v>
      </c>
      <c r="E239">
        <v>109.470001</v>
      </c>
      <c r="F239">
        <v>109.470001</v>
      </c>
      <c r="G239">
        <v>5499400</v>
      </c>
      <c r="H239" s="3">
        <f t="shared" si="3"/>
        <v>2.317976489727569E-2</v>
      </c>
    </row>
    <row r="240" spans="1:8" x14ac:dyDescent="0.25">
      <c r="A240" s="4">
        <v>43068</v>
      </c>
      <c r="B240">
        <v>109.209999</v>
      </c>
      <c r="C240">
        <v>109.389999</v>
      </c>
      <c r="D240">
        <v>104.949997</v>
      </c>
      <c r="E240">
        <v>105.489998</v>
      </c>
      <c r="F240">
        <v>105.489998</v>
      </c>
      <c r="G240">
        <v>5590700</v>
      </c>
      <c r="H240" s="3">
        <f t="shared" si="3"/>
        <v>-3.635701985606081E-2</v>
      </c>
    </row>
    <row r="241" spans="1:8" x14ac:dyDescent="0.25">
      <c r="A241" s="4">
        <v>43069</v>
      </c>
      <c r="B241">
        <v>106.110001</v>
      </c>
      <c r="C241">
        <v>106.5</v>
      </c>
      <c r="D241">
        <v>105.05999799999999</v>
      </c>
      <c r="E241">
        <v>106.349998</v>
      </c>
      <c r="F241">
        <v>106.349998</v>
      </c>
      <c r="G241">
        <v>5395200</v>
      </c>
      <c r="H241" s="3">
        <f t="shared" si="3"/>
        <v>8.1524316646588556E-3</v>
      </c>
    </row>
    <row r="242" spans="1:8" x14ac:dyDescent="0.25">
      <c r="A242" s="4">
        <v>43070</v>
      </c>
      <c r="B242">
        <v>105.860001</v>
      </c>
      <c r="C242">
        <v>106.870003</v>
      </c>
      <c r="D242">
        <v>103.949997</v>
      </c>
      <c r="E242">
        <v>106.019997</v>
      </c>
      <c r="F242">
        <v>106.019997</v>
      </c>
      <c r="G242">
        <v>3859400</v>
      </c>
      <c r="H242" s="3">
        <f t="shared" si="3"/>
        <v>-3.1029713794634558E-3</v>
      </c>
    </row>
    <row r="243" spans="1:8" x14ac:dyDescent="0.25">
      <c r="A243" s="4">
        <v>43073</v>
      </c>
      <c r="B243">
        <v>105.529999</v>
      </c>
      <c r="C243">
        <v>105.879997</v>
      </c>
      <c r="D243">
        <v>100.68</v>
      </c>
      <c r="E243">
        <v>100.83000199999999</v>
      </c>
      <c r="F243">
        <v>100.83000199999999</v>
      </c>
      <c r="G243">
        <v>6573200</v>
      </c>
      <c r="H243" s="3">
        <f t="shared" si="3"/>
        <v>-4.8952981954904322E-2</v>
      </c>
    </row>
    <row r="244" spans="1:8" x14ac:dyDescent="0.25">
      <c r="A244" s="4">
        <v>43074</v>
      </c>
      <c r="B244">
        <v>100.550003</v>
      </c>
      <c r="C244">
        <v>105.19000200000001</v>
      </c>
      <c r="D244">
        <v>99.629997000000003</v>
      </c>
      <c r="E244">
        <v>103.379997</v>
      </c>
      <c r="F244">
        <v>103.379997</v>
      </c>
      <c r="G244">
        <v>4582300</v>
      </c>
      <c r="H244" s="3">
        <f t="shared" si="3"/>
        <v>2.529004214440073E-2</v>
      </c>
    </row>
    <row r="245" spans="1:8" x14ac:dyDescent="0.25">
      <c r="A245" s="4">
        <v>43075</v>
      </c>
      <c r="B245">
        <v>102.959999</v>
      </c>
      <c r="C245">
        <v>103.91999800000001</v>
      </c>
      <c r="D245">
        <v>100.410004</v>
      </c>
      <c r="E245">
        <v>103.18</v>
      </c>
      <c r="F245">
        <v>103.18</v>
      </c>
      <c r="G245">
        <v>4668400</v>
      </c>
      <c r="H245" s="3">
        <f t="shared" si="3"/>
        <v>-1.9345812130367561E-3</v>
      </c>
    </row>
    <row r="246" spans="1:8" x14ac:dyDescent="0.25">
      <c r="A246" s="4">
        <v>43076</v>
      </c>
      <c r="B246">
        <v>103.230003</v>
      </c>
      <c r="C246">
        <v>105.599998</v>
      </c>
      <c r="D246">
        <v>102.75</v>
      </c>
      <c r="E246">
        <v>104.370003</v>
      </c>
      <c r="F246">
        <v>104.370003</v>
      </c>
      <c r="G246">
        <v>3590500</v>
      </c>
      <c r="H246" s="3">
        <f t="shared" si="3"/>
        <v>1.1533271951928572E-2</v>
      </c>
    </row>
    <row r="247" spans="1:8" x14ac:dyDescent="0.25">
      <c r="A247" s="4">
        <v>43077</v>
      </c>
      <c r="B247">
        <v>104.489998</v>
      </c>
      <c r="C247">
        <v>106.400002</v>
      </c>
      <c r="D247">
        <v>104.489998</v>
      </c>
      <c r="E247">
        <v>105.269997</v>
      </c>
      <c r="F247">
        <v>105.269997</v>
      </c>
      <c r="G247">
        <v>3535400</v>
      </c>
      <c r="H247" s="3">
        <f t="shared" si="3"/>
        <v>8.6231098412443922E-3</v>
      </c>
    </row>
    <row r="248" spans="1:8" x14ac:dyDescent="0.25">
      <c r="A248" s="4">
        <v>43080</v>
      </c>
      <c r="B248">
        <v>105.610001</v>
      </c>
      <c r="C248">
        <v>108.160004</v>
      </c>
      <c r="D248">
        <v>105</v>
      </c>
      <c r="E248">
        <v>107.91999800000001</v>
      </c>
      <c r="F248">
        <v>107.91999800000001</v>
      </c>
      <c r="G248">
        <v>3998200</v>
      </c>
      <c r="H248" s="3">
        <f t="shared" si="3"/>
        <v>2.5173373948134559E-2</v>
      </c>
    </row>
    <row r="249" spans="1:8" x14ac:dyDescent="0.25">
      <c r="A249" s="4">
        <v>43081</v>
      </c>
      <c r="B249">
        <v>108</v>
      </c>
      <c r="C249">
        <v>108.91999800000001</v>
      </c>
      <c r="D249">
        <v>107.019997</v>
      </c>
      <c r="E249">
        <v>107.660004</v>
      </c>
      <c r="F249">
        <v>107.660004</v>
      </c>
      <c r="G249">
        <v>3880700</v>
      </c>
      <c r="H249" s="3">
        <f t="shared" si="3"/>
        <v>-2.4091364419781222E-3</v>
      </c>
    </row>
    <row r="250" spans="1:8" x14ac:dyDescent="0.25">
      <c r="A250" s="4">
        <v>43082</v>
      </c>
      <c r="B250">
        <v>107.709999</v>
      </c>
      <c r="C250">
        <v>108.30999799999999</v>
      </c>
      <c r="D250">
        <v>105.220001</v>
      </c>
      <c r="E250">
        <v>105.540001</v>
      </c>
      <c r="F250">
        <v>105.540001</v>
      </c>
      <c r="G250">
        <v>3790100</v>
      </c>
      <c r="H250" s="3">
        <f t="shared" si="3"/>
        <v>-1.9691648906124851E-2</v>
      </c>
    </row>
    <row r="251" spans="1:8" x14ac:dyDescent="0.25">
      <c r="A251" s="4">
        <v>43083</v>
      </c>
      <c r="B251">
        <v>105.199997</v>
      </c>
      <c r="C251">
        <v>107.620003</v>
      </c>
      <c r="D251">
        <v>104.699997</v>
      </c>
      <c r="E251">
        <v>106.41999800000001</v>
      </c>
      <c r="F251">
        <v>106.41999800000001</v>
      </c>
      <c r="G251">
        <v>2751200</v>
      </c>
      <c r="H251" s="3">
        <f t="shared" si="3"/>
        <v>8.3380423693572171E-3</v>
      </c>
    </row>
    <row r="252" spans="1:8" x14ac:dyDescent="0.25">
      <c r="A252" s="4">
        <v>43084</v>
      </c>
      <c r="B252">
        <v>107.769997</v>
      </c>
      <c r="C252">
        <v>109.68</v>
      </c>
      <c r="D252">
        <v>106.629997</v>
      </c>
      <c r="E252">
        <v>109.279999</v>
      </c>
      <c r="F252">
        <v>109.279999</v>
      </c>
      <c r="G252">
        <v>6107300</v>
      </c>
      <c r="H252" s="3">
        <f t="shared" si="3"/>
        <v>2.6874657524425031E-2</v>
      </c>
    </row>
    <row r="253" spans="1:8" x14ac:dyDescent="0.25">
      <c r="A253" s="4">
        <v>43087</v>
      </c>
      <c r="B253">
        <v>109.889999</v>
      </c>
      <c r="C253">
        <v>110</v>
      </c>
      <c r="D253">
        <v>106.55999799999999</v>
      </c>
      <c r="E253">
        <v>107.339996</v>
      </c>
      <c r="F253">
        <v>107.339996</v>
      </c>
      <c r="G253">
        <v>4375300</v>
      </c>
      <c r="H253" s="3">
        <f t="shared" si="3"/>
        <v>-1.7752589840342187E-2</v>
      </c>
    </row>
    <row r="254" spans="1:8" x14ac:dyDescent="0.25">
      <c r="A254" s="4">
        <v>43088</v>
      </c>
      <c r="B254">
        <v>107.41999800000001</v>
      </c>
      <c r="C254">
        <v>107.760002</v>
      </c>
      <c r="D254">
        <v>106.69000200000001</v>
      </c>
      <c r="E254">
        <v>107</v>
      </c>
      <c r="F254">
        <v>107</v>
      </c>
      <c r="G254">
        <v>2077200</v>
      </c>
      <c r="H254" s="3">
        <f t="shared" si="3"/>
        <v>-3.1674679771741309E-3</v>
      </c>
    </row>
    <row r="255" spans="1:8" x14ac:dyDescent="0.25">
      <c r="A255" s="4">
        <v>43089</v>
      </c>
      <c r="B255">
        <v>107.5</v>
      </c>
      <c r="C255">
        <v>108.870003</v>
      </c>
      <c r="D255">
        <v>107.150002</v>
      </c>
      <c r="E255">
        <v>108.449997</v>
      </c>
      <c r="F255">
        <v>108.449997</v>
      </c>
      <c r="G255">
        <v>2650400</v>
      </c>
      <c r="H255" s="3">
        <f t="shared" si="3"/>
        <v>1.3551373831775666E-2</v>
      </c>
    </row>
    <row r="256" spans="1:8" x14ac:dyDescent="0.25">
      <c r="A256" s="4">
        <v>43090</v>
      </c>
      <c r="B256">
        <v>107.879997</v>
      </c>
      <c r="C256">
        <v>108.739998</v>
      </c>
      <c r="D256">
        <v>107.779999</v>
      </c>
      <c r="E256">
        <v>107.970001</v>
      </c>
      <c r="F256">
        <v>107.970001</v>
      </c>
      <c r="G256">
        <v>2804400</v>
      </c>
      <c r="H256" s="3">
        <f t="shared" si="3"/>
        <v>-4.4259660053287036E-3</v>
      </c>
    </row>
    <row r="257" spans="1:8" x14ac:dyDescent="0.25">
      <c r="A257" s="4">
        <v>43091</v>
      </c>
      <c r="B257">
        <v>108.30999799999999</v>
      </c>
      <c r="C257">
        <v>108.30999799999999</v>
      </c>
      <c r="D257">
        <v>105.68</v>
      </c>
      <c r="E257">
        <v>106.019997</v>
      </c>
      <c r="F257">
        <v>106.019997</v>
      </c>
      <c r="G257">
        <v>2424600</v>
      </c>
      <c r="H257" s="3">
        <f t="shared" si="3"/>
        <v>-1.8060609261270569E-2</v>
      </c>
    </row>
    <row r="258" spans="1:8" x14ac:dyDescent="0.25">
      <c r="A258" s="4">
        <v>43095</v>
      </c>
      <c r="B258">
        <v>105.660004</v>
      </c>
      <c r="C258">
        <v>106.019997</v>
      </c>
      <c r="D258">
        <v>104.650002</v>
      </c>
      <c r="E258">
        <v>105.05999799999999</v>
      </c>
      <c r="F258">
        <v>105.05999799999999</v>
      </c>
      <c r="G258">
        <v>1689900</v>
      </c>
      <c r="H258" s="3">
        <f t="shared" si="3"/>
        <v>-9.0548861268125707E-3</v>
      </c>
    </row>
    <row r="259" spans="1:8" x14ac:dyDescent="0.25">
      <c r="A259" s="4">
        <v>43096</v>
      </c>
      <c r="B259">
        <v>105.400002</v>
      </c>
      <c r="C259">
        <v>106.44000200000001</v>
      </c>
      <c r="D259">
        <v>104.58000199999999</v>
      </c>
      <c r="E259">
        <v>105.230003</v>
      </c>
      <c r="F259">
        <v>105.230003</v>
      </c>
      <c r="G259">
        <v>2527500</v>
      </c>
      <c r="H259" s="3">
        <f t="shared" si="3"/>
        <v>1.6181706000032792E-3</v>
      </c>
    </row>
    <row r="260" spans="1:8" x14ac:dyDescent="0.25">
      <c r="A260" s="4">
        <v>43097</v>
      </c>
      <c r="B260">
        <v>105.290001</v>
      </c>
      <c r="C260">
        <v>105.550003</v>
      </c>
      <c r="D260">
        <v>104.550003</v>
      </c>
      <c r="E260">
        <v>105.30999799999999</v>
      </c>
      <c r="F260">
        <v>105.30999799999999</v>
      </c>
      <c r="G260">
        <v>1438900</v>
      </c>
      <c r="H260" s="3">
        <f t="shared" ref="H260:H323" si="4">(F260-F259)/F259</f>
        <v>7.6019193879521899E-4</v>
      </c>
    </row>
    <row r="261" spans="1:8" x14ac:dyDescent="0.25">
      <c r="A261" s="4">
        <v>43098</v>
      </c>
      <c r="B261">
        <v>105.290001</v>
      </c>
      <c r="C261">
        <v>105.68</v>
      </c>
      <c r="D261">
        <v>104.389999</v>
      </c>
      <c r="E261">
        <v>105.05999799999999</v>
      </c>
      <c r="F261">
        <v>105.05999799999999</v>
      </c>
      <c r="G261">
        <v>2113600</v>
      </c>
      <c r="H261" s="3">
        <f t="shared" si="4"/>
        <v>-2.3739436401850468E-3</v>
      </c>
    </row>
    <row r="262" spans="1:8" x14ac:dyDescent="0.25">
      <c r="A262" s="4">
        <v>43102</v>
      </c>
      <c r="B262">
        <v>106.150002</v>
      </c>
      <c r="C262">
        <v>110</v>
      </c>
      <c r="D262">
        <v>105.349998</v>
      </c>
      <c r="E262">
        <v>109.449997</v>
      </c>
      <c r="F262">
        <v>109.449997</v>
      </c>
      <c r="G262">
        <v>4599100</v>
      </c>
      <c r="H262" s="3">
        <f t="shared" si="4"/>
        <v>4.1785637574445825E-2</v>
      </c>
    </row>
    <row r="263" spans="1:8" x14ac:dyDescent="0.25">
      <c r="A263" s="4">
        <v>43103</v>
      </c>
      <c r="B263">
        <v>109.75</v>
      </c>
      <c r="C263">
        <v>111.33000199999999</v>
      </c>
      <c r="D263">
        <v>109.370003</v>
      </c>
      <c r="E263">
        <v>109.75</v>
      </c>
      <c r="F263">
        <v>109.75</v>
      </c>
      <c r="G263">
        <v>3210600</v>
      </c>
      <c r="H263" s="3">
        <f t="shared" si="4"/>
        <v>2.7410051002559992E-3</v>
      </c>
    </row>
    <row r="264" spans="1:8" x14ac:dyDescent="0.25">
      <c r="A264" s="4">
        <v>43104</v>
      </c>
      <c r="B264">
        <v>109.870003</v>
      </c>
      <c r="C264">
        <v>110.550003</v>
      </c>
      <c r="D264">
        <v>106.66999800000001</v>
      </c>
      <c r="E264">
        <v>107.19000200000001</v>
      </c>
      <c r="F264">
        <v>107.19000200000001</v>
      </c>
      <c r="G264">
        <v>3777900</v>
      </c>
      <c r="H264" s="3">
        <f t="shared" si="4"/>
        <v>-2.3325722095671918E-2</v>
      </c>
    </row>
    <row r="265" spans="1:8" x14ac:dyDescent="0.25">
      <c r="A265" s="4">
        <v>43105</v>
      </c>
      <c r="B265">
        <v>108.019997</v>
      </c>
      <c r="C265">
        <v>112.760002</v>
      </c>
      <c r="D265">
        <v>107.589996</v>
      </c>
      <c r="E265">
        <v>112.389999</v>
      </c>
      <c r="F265">
        <v>112.389999</v>
      </c>
      <c r="G265">
        <v>5963000</v>
      </c>
      <c r="H265" s="3">
        <f t="shared" si="4"/>
        <v>4.8511959165743794E-2</v>
      </c>
    </row>
    <row r="266" spans="1:8" x14ac:dyDescent="0.25">
      <c r="A266" s="4">
        <v>43108</v>
      </c>
      <c r="B266">
        <v>113.5</v>
      </c>
      <c r="C266">
        <v>114.16999800000001</v>
      </c>
      <c r="D266">
        <v>111.199997</v>
      </c>
      <c r="E266">
        <v>113.220001</v>
      </c>
      <c r="F266">
        <v>113.220001</v>
      </c>
      <c r="G266">
        <v>4579100</v>
      </c>
      <c r="H266" s="3">
        <f t="shared" si="4"/>
        <v>7.3850165262479735E-3</v>
      </c>
    </row>
    <row r="267" spans="1:8" x14ac:dyDescent="0.25">
      <c r="A267" s="4">
        <v>43109</v>
      </c>
      <c r="B267">
        <v>113.33000199999999</v>
      </c>
      <c r="C267">
        <v>113.650002</v>
      </c>
      <c r="D267">
        <v>110.459999</v>
      </c>
      <c r="E267">
        <v>112.18</v>
      </c>
      <c r="F267">
        <v>112.18</v>
      </c>
      <c r="G267">
        <v>4111700</v>
      </c>
      <c r="H267" s="3">
        <f t="shared" si="4"/>
        <v>-9.1856649957103385E-3</v>
      </c>
    </row>
    <row r="268" spans="1:8" x14ac:dyDescent="0.25">
      <c r="A268" s="4">
        <v>43110</v>
      </c>
      <c r="B268">
        <v>111.5</v>
      </c>
      <c r="C268">
        <v>113.300003</v>
      </c>
      <c r="D268">
        <v>111.290001</v>
      </c>
      <c r="E268">
        <v>112.25</v>
      </c>
      <c r="F268">
        <v>112.25</v>
      </c>
      <c r="G268">
        <v>2493600</v>
      </c>
      <c r="H268" s="3">
        <f t="shared" si="4"/>
        <v>6.2399714744155088E-4</v>
      </c>
    </row>
    <row r="269" spans="1:8" x14ac:dyDescent="0.25">
      <c r="A269" s="4">
        <v>43111</v>
      </c>
      <c r="B269">
        <v>112.55999799999999</v>
      </c>
      <c r="C269">
        <v>113</v>
      </c>
      <c r="D269">
        <v>111.699997</v>
      </c>
      <c r="E269">
        <v>112</v>
      </c>
      <c r="F269">
        <v>112</v>
      </c>
      <c r="G269">
        <v>2788800</v>
      </c>
      <c r="H269" s="3">
        <f t="shared" si="4"/>
        <v>-2.2271714922048997E-3</v>
      </c>
    </row>
    <row r="270" spans="1:8" x14ac:dyDescent="0.25">
      <c r="A270" s="4">
        <v>43112</v>
      </c>
      <c r="B270">
        <v>110.489998</v>
      </c>
      <c r="C270">
        <v>113.900002</v>
      </c>
      <c r="D270">
        <v>110.489998</v>
      </c>
      <c r="E270">
        <v>113.129997</v>
      </c>
      <c r="F270">
        <v>113.129997</v>
      </c>
      <c r="G270">
        <v>3467400</v>
      </c>
      <c r="H270" s="3">
        <f t="shared" si="4"/>
        <v>1.0089258928571456E-2</v>
      </c>
    </row>
    <row r="271" spans="1:8" x14ac:dyDescent="0.25">
      <c r="A271" s="4">
        <v>43116</v>
      </c>
      <c r="B271">
        <v>114</v>
      </c>
      <c r="C271">
        <v>114.699997</v>
      </c>
      <c r="D271">
        <v>111.610001</v>
      </c>
      <c r="E271">
        <v>111.91999800000001</v>
      </c>
      <c r="F271">
        <v>111.91999800000001</v>
      </c>
      <c r="G271">
        <v>3570800</v>
      </c>
      <c r="H271" s="3">
        <f t="shared" si="4"/>
        <v>-1.0695651304578363E-2</v>
      </c>
    </row>
    <row r="272" spans="1:8" x14ac:dyDescent="0.25">
      <c r="A272" s="4">
        <v>43117</v>
      </c>
      <c r="B272">
        <v>113</v>
      </c>
      <c r="C272">
        <v>113.43</v>
      </c>
      <c r="D272">
        <v>111.519997</v>
      </c>
      <c r="E272">
        <v>113.139999</v>
      </c>
      <c r="F272">
        <v>113.139999</v>
      </c>
      <c r="G272">
        <v>2709000</v>
      </c>
      <c r="H272" s="3">
        <f t="shared" si="4"/>
        <v>1.0900652446401905E-2</v>
      </c>
    </row>
    <row r="273" spans="1:8" x14ac:dyDescent="0.25">
      <c r="A273" s="4">
        <v>43118</v>
      </c>
      <c r="B273">
        <v>114.050003</v>
      </c>
      <c r="C273">
        <v>115.629997</v>
      </c>
      <c r="D273">
        <v>113.199997</v>
      </c>
      <c r="E273">
        <v>115.279999</v>
      </c>
      <c r="F273">
        <v>115.279999</v>
      </c>
      <c r="G273">
        <v>4353800</v>
      </c>
      <c r="H273" s="3">
        <f t="shared" si="4"/>
        <v>1.8914619223215658E-2</v>
      </c>
    </row>
    <row r="274" spans="1:8" x14ac:dyDescent="0.25">
      <c r="A274" s="4">
        <v>43119</v>
      </c>
      <c r="B274">
        <v>115.349998</v>
      </c>
      <c r="C274">
        <v>116.410004</v>
      </c>
      <c r="D274">
        <v>114.720001</v>
      </c>
      <c r="E274">
        <v>116.18</v>
      </c>
      <c r="F274">
        <v>116.18</v>
      </c>
      <c r="G274">
        <v>3534200</v>
      </c>
      <c r="H274" s="3">
        <f t="shared" si="4"/>
        <v>7.807087160019867E-3</v>
      </c>
    </row>
    <row r="275" spans="1:8" x14ac:dyDescent="0.25">
      <c r="A275" s="4">
        <v>43122</v>
      </c>
      <c r="B275">
        <v>116.32</v>
      </c>
      <c r="C275">
        <v>118.300003</v>
      </c>
      <c r="D275">
        <v>115.82</v>
      </c>
      <c r="E275">
        <v>117.989998</v>
      </c>
      <c r="F275">
        <v>117.989998</v>
      </c>
      <c r="G275">
        <v>4235800</v>
      </c>
      <c r="H275" s="3">
        <f t="shared" si="4"/>
        <v>1.5579256326390024E-2</v>
      </c>
    </row>
    <row r="276" spans="1:8" x14ac:dyDescent="0.25">
      <c r="A276" s="4">
        <v>43123</v>
      </c>
      <c r="B276">
        <v>117.879997</v>
      </c>
      <c r="C276">
        <v>118.66999800000001</v>
      </c>
      <c r="D276">
        <v>116.94000200000001</v>
      </c>
      <c r="E276">
        <v>117.66999800000001</v>
      </c>
      <c r="F276">
        <v>117.66999800000001</v>
      </c>
      <c r="G276">
        <v>3449700</v>
      </c>
      <c r="H276" s="3">
        <f t="shared" si="4"/>
        <v>-2.7120942912465611E-3</v>
      </c>
    </row>
    <row r="277" spans="1:8" x14ac:dyDescent="0.25">
      <c r="A277" s="4">
        <v>43124</v>
      </c>
      <c r="B277">
        <v>118.410004</v>
      </c>
      <c r="C277">
        <v>118.410004</v>
      </c>
      <c r="D277">
        <v>114.260002</v>
      </c>
      <c r="E277">
        <v>114.660004</v>
      </c>
      <c r="F277">
        <v>114.660004</v>
      </c>
      <c r="G277">
        <v>6553600</v>
      </c>
      <c r="H277" s="3">
        <f t="shared" si="4"/>
        <v>-2.5579961342397626E-2</v>
      </c>
    </row>
    <row r="278" spans="1:8" x14ac:dyDescent="0.25">
      <c r="A278" s="4">
        <v>43125</v>
      </c>
      <c r="B278">
        <v>115.699997</v>
      </c>
      <c r="C278">
        <v>115.970001</v>
      </c>
      <c r="D278">
        <v>113.66999800000001</v>
      </c>
      <c r="E278">
        <v>114.5</v>
      </c>
      <c r="F278">
        <v>114.5</v>
      </c>
      <c r="G278">
        <v>3457700</v>
      </c>
      <c r="H278" s="3">
        <f t="shared" si="4"/>
        <v>-1.3954648039258806E-3</v>
      </c>
    </row>
    <row r="279" spans="1:8" x14ac:dyDescent="0.25">
      <c r="A279" s="4">
        <v>43126</v>
      </c>
      <c r="B279">
        <v>115.33000199999999</v>
      </c>
      <c r="C279">
        <v>116.239998</v>
      </c>
      <c r="D279">
        <v>113.540001</v>
      </c>
      <c r="E279">
        <v>115.199997</v>
      </c>
      <c r="F279">
        <v>115.199997</v>
      </c>
      <c r="G279">
        <v>3417600</v>
      </c>
      <c r="H279" s="3">
        <f t="shared" si="4"/>
        <v>6.1135109170305348E-3</v>
      </c>
    </row>
    <row r="280" spans="1:8" x14ac:dyDescent="0.25">
      <c r="A280" s="4">
        <v>43129</v>
      </c>
      <c r="B280">
        <v>115.209999</v>
      </c>
      <c r="C280">
        <v>119.410004</v>
      </c>
      <c r="D280">
        <v>115.209999</v>
      </c>
      <c r="E280">
        <v>117.650002</v>
      </c>
      <c r="F280">
        <v>117.650002</v>
      </c>
      <c r="G280">
        <v>6486500</v>
      </c>
      <c r="H280" s="3">
        <f t="shared" si="4"/>
        <v>2.1267405067727601E-2</v>
      </c>
    </row>
    <row r="281" spans="1:8" x14ac:dyDescent="0.25">
      <c r="A281" s="4">
        <v>43130</v>
      </c>
      <c r="B281">
        <v>116.400002</v>
      </c>
      <c r="C281">
        <v>119.32</v>
      </c>
      <c r="D281">
        <v>116.400002</v>
      </c>
      <c r="E281">
        <v>118.699997</v>
      </c>
      <c r="F281">
        <v>118.699997</v>
      </c>
      <c r="G281">
        <v>8493600</v>
      </c>
      <c r="H281" s="3">
        <f t="shared" si="4"/>
        <v>8.924734229923733E-3</v>
      </c>
    </row>
    <row r="282" spans="1:8" x14ac:dyDescent="0.25">
      <c r="A282" s="4">
        <v>43131</v>
      </c>
      <c r="B282">
        <v>129.550003</v>
      </c>
      <c r="C282">
        <v>131.009995</v>
      </c>
      <c r="D282">
        <v>126.470001</v>
      </c>
      <c r="E282">
        <v>126.959999</v>
      </c>
      <c r="F282">
        <v>126.959999</v>
      </c>
      <c r="G282">
        <v>14727300</v>
      </c>
      <c r="H282" s="3">
        <f t="shared" si="4"/>
        <v>6.9587213216189048E-2</v>
      </c>
    </row>
    <row r="283" spans="1:8" x14ac:dyDescent="0.25">
      <c r="A283" s="4">
        <v>43132</v>
      </c>
      <c r="B283">
        <v>126.75</v>
      </c>
      <c r="C283">
        <v>130.05999800000001</v>
      </c>
      <c r="D283">
        <v>126.010002</v>
      </c>
      <c r="E283">
        <v>128.179993</v>
      </c>
      <c r="F283">
        <v>128.179993</v>
      </c>
      <c r="G283">
        <v>6297200</v>
      </c>
      <c r="H283" s="3">
        <f t="shared" si="4"/>
        <v>9.6092785886049033E-3</v>
      </c>
    </row>
    <row r="284" spans="1:8" x14ac:dyDescent="0.25">
      <c r="A284" s="4">
        <v>43133</v>
      </c>
      <c r="B284">
        <v>127.68</v>
      </c>
      <c r="C284">
        <v>128.16999799999999</v>
      </c>
      <c r="D284">
        <v>124.459999</v>
      </c>
      <c r="E284">
        <v>124.529999</v>
      </c>
      <c r="F284">
        <v>124.529999</v>
      </c>
      <c r="G284">
        <v>6471200</v>
      </c>
      <c r="H284" s="3">
        <f t="shared" si="4"/>
        <v>-2.8475535959812327E-2</v>
      </c>
    </row>
    <row r="285" spans="1:8" x14ac:dyDescent="0.25">
      <c r="A285" s="4">
        <v>43136</v>
      </c>
      <c r="B285">
        <v>123.730003</v>
      </c>
      <c r="C285">
        <v>126.209999</v>
      </c>
      <c r="D285">
        <v>120.68</v>
      </c>
      <c r="E285">
        <v>121.639999</v>
      </c>
      <c r="F285">
        <v>121.639999</v>
      </c>
      <c r="G285">
        <v>4533400</v>
      </c>
      <c r="H285" s="3">
        <f t="shared" si="4"/>
        <v>-2.3207259481307797E-2</v>
      </c>
    </row>
    <row r="286" spans="1:8" x14ac:dyDescent="0.25">
      <c r="A286" s="4">
        <v>43137</v>
      </c>
      <c r="B286">
        <v>118.860001</v>
      </c>
      <c r="C286">
        <v>123.349998</v>
      </c>
      <c r="D286">
        <v>117.760002</v>
      </c>
      <c r="E286">
        <v>123.129997</v>
      </c>
      <c r="F286">
        <v>123.129997</v>
      </c>
      <c r="G286">
        <v>4652300</v>
      </c>
      <c r="H286" s="3">
        <f t="shared" si="4"/>
        <v>1.2249243770546233E-2</v>
      </c>
    </row>
    <row r="287" spans="1:8" x14ac:dyDescent="0.25">
      <c r="A287" s="4">
        <v>43138</v>
      </c>
      <c r="B287">
        <v>122.860001</v>
      </c>
      <c r="C287">
        <v>125</v>
      </c>
      <c r="D287">
        <v>122.18</v>
      </c>
      <c r="E287">
        <v>123.050003</v>
      </c>
      <c r="F287">
        <v>123.050003</v>
      </c>
      <c r="G287">
        <v>4066900</v>
      </c>
      <c r="H287" s="3">
        <f t="shared" si="4"/>
        <v>-6.4967109517593213E-4</v>
      </c>
    </row>
    <row r="288" spans="1:8" x14ac:dyDescent="0.25">
      <c r="A288" s="4">
        <v>43139</v>
      </c>
      <c r="B288">
        <v>123</v>
      </c>
      <c r="C288">
        <v>123</v>
      </c>
      <c r="D288">
        <v>116.519997</v>
      </c>
      <c r="E288">
        <v>116.540001</v>
      </c>
      <c r="F288">
        <v>116.540001</v>
      </c>
      <c r="G288">
        <v>5478900</v>
      </c>
      <c r="H288" s="3">
        <f t="shared" si="4"/>
        <v>-5.2905338003120569E-2</v>
      </c>
    </row>
    <row r="289" spans="1:8" x14ac:dyDescent="0.25">
      <c r="A289" s="4">
        <v>43140</v>
      </c>
      <c r="B289">
        <v>117.959999</v>
      </c>
      <c r="C289">
        <v>122.139999</v>
      </c>
      <c r="D289">
        <v>114.66999800000001</v>
      </c>
      <c r="E289">
        <v>120.639999</v>
      </c>
      <c r="F289">
        <v>120.639999</v>
      </c>
      <c r="G289">
        <v>5945100</v>
      </c>
      <c r="H289" s="3">
        <f t="shared" si="4"/>
        <v>3.5181036252093387E-2</v>
      </c>
    </row>
    <row r="290" spans="1:8" x14ac:dyDescent="0.25">
      <c r="A290" s="4">
        <v>43143</v>
      </c>
      <c r="B290">
        <v>121.779999</v>
      </c>
      <c r="C290">
        <v>124.160004</v>
      </c>
      <c r="D290">
        <v>121.529999</v>
      </c>
      <c r="E290">
        <v>122.220001</v>
      </c>
      <c r="F290">
        <v>122.220001</v>
      </c>
      <c r="G290">
        <v>3695100</v>
      </c>
      <c r="H290" s="3">
        <f t="shared" si="4"/>
        <v>1.3096833662937889E-2</v>
      </c>
    </row>
    <row r="291" spans="1:8" x14ac:dyDescent="0.25">
      <c r="A291" s="4">
        <v>43144</v>
      </c>
      <c r="B291">
        <v>120.849998</v>
      </c>
      <c r="C291">
        <v>123.129997</v>
      </c>
      <c r="D291">
        <v>120.58000199999999</v>
      </c>
      <c r="E291">
        <v>122.279999</v>
      </c>
      <c r="F291">
        <v>122.279999</v>
      </c>
      <c r="G291">
        <v>2388700</v>
      </c>
      <c r="H291" s="3">
        <f t="shared" si="4"/>
        <v>4.9090164874084172E-4</v>
      </c>
    </row>
    <row r="292" spans="1:8" x14ac:dyDescent="0.25">
      <c r="A292" s="4">
        <v>43145</v>
      </c>
      <c r="B292">
        <v>121.230003</v>
      </c>
      <c r="C292">
        <v>124.870003</v>
      </c>
      <c r="D292">
        <v>121.230003</v>
      </c>
      <c r="E292">
        <v>123.769997</v>
      </c>
      <c r="F292">
        <v>123.769997</v>
      </c>
      <c r="G292">
        <v>4293400</v>
      </c>
      <c r="H292" s="3">
        <f t="shared" si="4"/>
        <v>1.2185132582475732E-2</v>
      </c>
    </row>
    <row r="293" spans="1:8" x14ac:dyDescent="0.25">
      <c r="A293" s="4">
        <v>43146</v>
      </c>
      <c r="B293">
        <v>124.83000199999999</v>
      </c>
      <c r="C293">
        <v>127.029999</v>
      </c>
      <c r="D293">
        <v>123.44000200000001</v>
      </c>
      <c r="E293">
        <v>126.480003</v>
      </c>
      <c r="F293">
        <v>126.480003</v>
      </c>
      <c r="G293">
        <v>3207100</v>
      </c>
      <c r="H293" s="3">
        <f t="shared" si="4"/>
        <v>2.1895500247931594E-2</v>
      </c>
    </row>
    <row r="294" spans="1:8" x14ac:dyDescent="0.25">
      <c r="A294" s="4">
        <v>43147</v>
      </c>
      <c r="B294">
        <v>126.43</v>
      </c>
      <c r="C294">
        <v>126.790001</v>
      </c>
      <c r="D294">
        <v>125.139999</v>
      </c>
      <c r="E294">
        <v>126.019997</v>
      </c>
      <c r="F294">
        <v>126.019997</v>
      </c>
      <c r="G294">
        <v>3214500</v>
      </c>
      <c r="H294" s="3">
        <f t="shared" si="4"/>
        <v>-3.6369859984901553E-3</v>
      </c>
    </row>
    <row r="295" spans="1:8" x14ac:dyDescent="0.25">
      <c r="A295" s="4">
        <v>43151</v>
      </c>
      <c r="B295">
        <v>125.370003</v>
      </c>
      <c r="C295">
        <v>127.550003</v>
      </c>
      <c r="D295">
        <v>125.349998</v>
      </c>
      <c r="E295">
        <v>126.339996</v>
      </c>
      <c r="F295">
        <v>126.339996</v>
      </c>
      <c r="G295">
        <v>2540600</v>
      </c>
      <c r="H295" s="3">
        <f t="shared" si="4"/>
        <v>2.5392716046485518E-3</v>
      </c>
    </row>
    <row r="296" spans="1:8" x14ac:dyDescent="0.25">
      <c r="A296" s="4">
        <v>43152</v>
      </c>
      <c r="B296">
        <v>126.610001</v>
      </c>
      <c r="C296">
        <v>128.10000600000001</v>
      </c>
      <c r="D296">
        <v>124.80999799999999</v>
      </c>
      <c r="E296">
        <v>124.900002</v>
      </c>
      <c r="F296">
        <v>124.900002</v>
      </c>
      <c r="G296">
        <v>3191000</v>
      </c>
      <c r="H296" s="3">
        <f t="shared" si="4"/>
        <v>-1.139776828867399E-2</v>
      </c>
    </row>
    <row r="297" spans="1:8" x14ac:dyDescent="0.25">
      <c r="A297" s="4">
        <v>43153</v>
      </c>
      <c r="B297">
        <v>125.790001</v>
      </c>
      <c r="C297">
        <v>126.349998</v>
      </c>
      <c r="D297">
        <v>123.91999800000001</v>
      </c>
      <c r="E297">
        <v>124.610001</v>
      </c>
      <c r="F297">
        <v>124.610001</v>
      </c>
      <c r="G297">
        <v>1919700</v>
      </c>
      <c r="H297" s="3">
        <f t="shared" si="4"/>
        <v>-2.3218654552143538E-3</v>
      </c>
    </row>
    <row r="298" spans="1:8" x14ac:dyDescent="0.25">
      <c r="A298" s="4">
        <v>43154</v>
      </c>
      <c r="B298">
        <v>125.099998</v>
      </c>
      <c r="C298">
        <v>127.279999</v>
      </c>
      <c r="D298">
        <v>123.739998</v>
      </c>
      <c r="E298">
        <v>127.099998</v>
      </c>
      <c r="F298">
        <v>127.099998</v>
      </c>
      <c r="G298">
        <v>2476900</v>
      </c>
      <c r="H298" s="3">
        <f t="shared" si="4"/>
        <v>1.998232068066513E-2</v>
      </c>
    </row>
    <row r="299" spans="1:8" x14ac:dyDescent="0.25">
      <c r="A299" s="4">
        <v>43157</v>
      </c>
      <c r="B299">
        <v>127.389999</v>
      </c>
      <c r="C299">
        <v>128.800003</v>
      </c>
      <c r="D299">
        <v>126.910004</v>
      </c>
      <c r="E299">
        <v>128.570007</v>
      </c>
      <c r="F299">
        <v>128.570007</v>
      </c>
      <c r="G299">
        <v>2877800</v>
      </c>
      <c r="H299" s="3">
        <f t="shared" si="4"/>
        <v>1.1565767294504635E-2</v>
      </c>
    </row>
    <row r="300" spans="1:8" x14ac:dyDescent="0.25">
      <c r="A300" s="4">
        <v>43158</v>
      </c>
      <c r="B300">
        <v>128.05999800000001</v>
      </c>
      <c r="C300">
        <v>128.60000600000001</v>
      </c>
      <c r="D300">
        <v>125.550003</v>
      </c>
      <c r="E300">
        <v>125.800003</v>
      </c>
      <c r="F300">
        <v>125.800003</v>
      </c>
      <c r="G300">
        <v>3158800</v>
      </c>
      <c r="H300" s="3">
        <f t="shared" si="4"/>
        <v>-2.1544713768274121E-2</v>
      </c>
    </row>
    <row r="301" spans="1:8" x14ac:dyDescent="0.25">
      <c r="A301" s="4">
        <v>43159</v>
      </c>
      <c r="B301">
        <v>126.510002</v>
      </c>
      <c r="C301">
        <v>127.75</v>
      </c>
      <c r="D301">
        <v>123.66999800000001</v>
      </c>
      <c r="E301">
        <v>123.699997</v>
      </c>
      <c r="F301">
        <v>123.699997</v>
      </c>
      <c r="G301">
        <v>3496000</v>
      </c>
      <c r="H301" s="3">
        <f t="shared" si="4"/>
        <v>-1.6693211048651624E-2</v>
      </c>
    </row>
    <row r="302" spans="1:8" x14ac:dyDescent="0.25">
      <c r="A302" s="4">
        <v>43160</v>
      </c>
      <c r="B302">
        <v>124.540001</v>
      </c>
      <c r="C302">
        <v>124.94000200000001</v>
      </c>
      <c r="D302">
        <v>121.33000199999999</v>
      </c>
      <c r="E302">
        <v>122.16999800000001</v>
      </c>
      <c r="F302">
        <v>122.16999800000001</v>
      </c>
      <c r="G302">
        <v>3919200</v>
      </c>
      <c r="H302" s="3">
        <f t="shared" si="4"/>
        <v>-1.2368626007323101E-2</v>
      </c>
    </row>
    <row r="303" spans="1:8" x14ac:dyDescent="0.25">
      <c r="A303" s="4">
        <v>43161</v>
      </c>
      <c r="B303">
        <v>120.94000200000001</v>
      </c>
      <c r="C303">
        <v>125.30999799999999</v>
      </c>
      <c r="D303">
        <v>120.58000199999999</v>
      </c>
      <c r="E303">
        <v>125.089996</v>
      </c>
      <c r="F303">
        <v>125.089996</v>
      </c>
      <c r="G303">
        <v>2935800</v>
      </c>
      <c r="H303" s="3">
        <f t="shared" si="4"/>
        <v>2.3901105408874544E-2</v>
      </c>
    </row>
    <row r="304" spans="1:8" x14ac:dyDescent="0.25">
      <c r="A304" s="4">
        <v>43164</v>
      </c>
      <c r="B304">
        <v>124.160004</v>
      </c>
      <c r="C304">
        <v>126.629997</v>
      </c>
      <c r="D304">
        <v>123.69000200000001</v>
      </c>
      <c r="E304">
        <v>126.099998</v>
      </c>
      <c r="F304">
        <v>126.099998</v>
      </c>
      <c r="G304">
        <v>1642500</v>
      </c>
      <c r="H304" s="3">
        <f t="shared" si="4"/>
        <v>8.0742028323352102E-3</v>
      </c>
    </row>
    <row r="305" spans="1:8" x14ac:dyDescent="0.25">
      <c r="A305" s="4">
        <v>43165</v>
      </c>
      <c r="B305">
        <v>126.480003</v>
      </c>
      <c r="C305">
        <v>126.589996</v>
      </c>
      <c r="D305">
        <v>123.459999</v>
      </c>
      <c r="E305">
        <v>124.550003</v>
      </c>
      <c r="F305">
        <v>124.550003</v>
      </c>
      <c r="G305">
        <v>2269300</v>
      </c>
      <c r="H305" s="3">
        <f t="shared" si="4"/>
        <v>-1.2291792423343223E-2</v>
      </c>
    </row>
    <row r="306" spans="1:8" x14ac:dyDescent="0.25">
      <c r="A306" s="4">
        <v>43166</v>
      </c>
      <c r="B306">
        <v>123.629997</v>
      </c>
      <c r="C306">
        <v>127.510002</v>
      </c>
      <c r="D306">
        <v>123.25</v>
      </c>
      <c r="E306">
        <v>127.16999800000001</v>
      </c>
      <c r="F306">
        <v>127.16999800000001</v>
      </c>
      <c r="G306">
        <v>2679300</v>
      </c>
      <c r="H306" s="3">
        <f t="shared" si="4"/>
        <v>2.1035687971842142E-2</v>
      </c>
    </row>
    <row r="307" spans="1:8" x14ac:dyDescent="0.25">
      <c r="A307" s="4">
        <v>43167</v>
      </c>
      <c r="B307">
        <v>127.379997</v>
      </c>
      <c r="C307">
        <v>129.86999499999999</v>
      </c>
      <c r="D307">
        <v>126.800003</v>
      </c>
      <c r="E307">
        <v>128.820007</v>
      </c>
      <c r="F307">
        <v>128.820007</v>
      </c>
      <c r="G307">
        <v>3693600</v>
      </c>
      <c r="H307" s="3">
        <f t="shared" si="4"/>
        <v>1.2974829173151336E-2</v>
      </c>
    </row>
    <row r="308" spans="1:8" x14ac:dyDescent="0.25">
      <c r="A308" s="4">
        <v>43168</v>
      </c>
      <c r="B308">
        <v>129.970001</v>
      </c>
      <c r="C308">
        <v>130.86000100000001</v>
      </c>
      <c r="D308">
        <v>128.19000199999999</v>
      </c>
      <c r="E308">
        <v>128.490005</v>
      </c>
      <c r="F308">
        <v>128.490005</v>
      </c>
      <c r="G308">
        <v>2647500</v>
      </c>
      <c r="H308" s="3">
        <f t="shared" si="4"/>
        <v>-2.5617294058989412E-3</v>
      </c>
    </row>
    <row r="309" spans="1:8" x14ac:dyDescent="0.25">
      <c r="A309" s="4">
        <v>43171</v>
      </c>
      <c r="B309">
        <v>128.55999800000001</v>
      </c>
      <c r="C309">
        <v>129.25</v>
      </c>
      <c r="D309">
        <v>127.55999799999999</v>
      </c>
      <c r="E309">
        <v>128.11999499999999</v>
      </c>
      <c r="F309">
        <v>128.11999499999999</v>
      </c>
      <c r="G309">
        <v>2341100</v>
      </c>
      <c r="H309" s="3">
        <f t="shared" si="4"/>
        <v>-2.8796792404203559E-3</v>
      </c>
    </row>
    <row r="310" spans="1:8" x14ac:dyDescent="0.25">
      <c r="A310" s="4">
        <v>43172</v>
      </c>
      <c r="B310">
        <v>129.050003</v>
      </c>
      <c r="C310">
        <v>129.300003</v>
      </c>
      <c r="D310">
        <v>125.879997</v>
      </c>
      <c r="E310">
        <v>126.57</v>
      </c>
      <c r="F310">
        <v>126.57</v>
      </c>
      <c r="G310">
        <v>2948600</v>
      </c>
      <c r="H310" s="3">
        <f t="shared" si="4"/>
        <v>-1.2097994540196444E-2</v>
      </c>
    </row>
    <row r="311" spans="1:8" x14ac:dyDescent="0.25">
      <c r="A311" s="4">
        <v>43173</v>
      </c>
      <c r="B311">
        <v>126.889999</v>
      </c>
      <c r="C311">
        <v>128.08000200000001</v>
      </c>
      <c r="D311">
        <v>123.639999</v>
      </c>
      <c r="E311">
        <v>127.970001</v>
      </c>
      <c r="F311">
        <v>127.970001</v>
      </c>
      <c r="G311">
        <v>3579500</v>
      </c>
      <c r="H311" s="3">
        <f t="shared" si="4"/>
        <v>1.1061080824840036E-2</v>
      </c>
    </row>
    <row r="312" spans="1:8" x14ac:dyDescent="0.25">
      <c r="A312" s="4">
        <v>43174</v>
      </c>
      <c r="B312">
        <v>128.19000199999999</v>
      </c>
      <c r="C312">
        <v>129.85000600000001</v>
      </c>
      <c r="D312">
        <v>126.540001</v>
      </c>
      <c r="E312">
        <v>129.11999499999999</v>
      </c>
      <c r="F312">
        <v>129.11999499999999</v>
      </c>
      <c r="G312">
        <v>2690700</v>
      </c>
      <c r="H312" s="3">
        <f t="shared" si="4"/>
        <v>8.9864342503208419E-3</v>
      </c>
    </row>
    <row r="313" spans="1:8" x14ac:dyDescent="0.25">
      <c r="A313" s="4">
        <v>43175</v>
      </c>
      <c r="B313">
        <v>130.35000600000001</v>
      </c>
      <c r="C313">
        <v>131.13000500000001</v>
      </c>
      <c r="D313">
        <v>128.13000500000001</v>
      </c>
      <c r="E313">
        <v>128.520004</v>
      </c>
      <c r="F313">
        <v>128.520004</v>
      </c>
      <c r="G313">
        <v>4187200</v>
      </c>
      <c r="H313" s="3">
        <f t="shared" si="4"/>
        <v>-4.6467706260365687E-3</v>
      </c>
    </row>
    <row r="314" spans="1:8" x14ac:dyDescent="0.25">
      <c r="A314" s="4">
        <v>43178</v>
      </c>
      <c r="B314">
        <v>127.529999</v>
      </c>
      <c r="C314">
        <v>128.08000200000001</v>
      </c>
      <c r="D314">
        <v>124.16999800000001</v>
      </c>
      <c r="E314">
        <v>125.44000200000001</v>
      </c>
      <c r="F314">
        <v>125.44000200000001</v>
      </c>
      <c r="G314">
        <v>3207700</v>
      </c>
      <c r="H314" s="3">
        <f t="shared" si="4"/>
        <v>-2.3965156428099654E-2</v>
      </c>
    </row>
    <row r="315" spans="1:8" x14ac:dyDescent="0.25">
      <c r="A315" s="4">
        <v>43179</v>
      </c>
      <c r="B315">
        <v>125.769997</v>
      </c>
      <c r="C315">
        <v>127.779999</v>
      </c>
      <c r="D315">
        <v>125.029999</v>
      </c>
      <c r="E315">
        <v>126.849998</v>
      </c>
      <c r="F315">
        <v>126.849998</v>
      </c>
      <c r="G315">
        <v>1960100</v>
      </c>
      <c r="H315" s="3">
        <f t="shared" si="4"/>
        <v>1.1240401606498638E-2</v>
      </c>
    </row>
    <row r="316" spans="1:8" x14ac:dyDescent="0.25">
      <c r="A316" s="4">
        <v>43180</v>
      </c>
      <c r="B316">
        <v>126.519997</v>
      </c>
      <c r="C316">
        <v>127.739998</v>
      </c>
      <c r="D316">
        <v>125.620003</v>
      </c>
      <c r="E316">
        <v>126</v>
      </c>
      <c r="F316">
        <v>126</v>
      </c>
      <c r="G316">
        <v>2050100</v>
      </c>
      <c r="H316" s="3">
        <f t="shared" si="4"/>
        <v>-6.7008120883060591E-3</v>
      </c>
    </row>
    <row r="317" spans="1:8" x14ac:dyDescent="0.25">
      <c r="A317" s="4">
        <v>43181</v>
      </c>
      <c r="B317">
        <v>124.83000199999999</v>
      </c>
      <c r="C317">
        <v>125.629997</v>
      </c>
      <c r="D317">
        <v>122.66999800000001</v>
      </c>
      <c r="E317">
        <v>122.980003</v>
      </c>
      <c r="F317">
        <v>122.980003</v>
      </c>
      <c r="G317">
        <v>2727000</v>
      </c>
      <c r="H317" s="3">
        <f t="shared" si="4"/>
        <v>-2.3968230158730189E-2</v>
      </c>
    </row>
    <row r="318" spans="1:8" x14ac:dyDescent="0.25">
      <c r="A318" s="4">
        <v>43182</v>
      </c>
      <c r="B318">
        <v>123.199997</v>
      </c>
      <c r="C318">
        <v>125.279999</v>
      </c>
      <c r="D318">
        <v>121.379997</v>
      </c>
      <c r="E318">
        <v>121.44000200000001</v>
      </c>
      <c r="F318">
        <v>121.44000200000001</v>
      </c>
      <c r="G318">
        <v>2645800</v>
      </c>
      <c r="H318" s="3">
        <f t="shared" si="4"/>
        <v>-1.2522369185500749E-2</v>
      </c>
    </row>
    <row r="319" spans="1:8" x14ac:dyDescent="0.25">
      <c r="A319" s="4">
        <v>43185</v>
      </c>
      <c r="B319">
        <v>124.239998</v>
      </c>
      <c r="C319">
        <v>127.5</v>
      </c>
      <c r="D319">
        <v>122.989998</v>
      </c>
      <c r="E319">
        <v>126.44000200000001</v>
      </c>
      <c r="F319">
        <v>126.44000200000001</v>
      </c>
      <c r="G319">
        <v>2654800</v>
      </c>
      <c r="H319" s="3">
        <f t="shared" si="4"/>
        <v>4.1172594842348566E-2</v>
      </c>
    </row>
    <row r="320" spans="1:8" x14ac:dyDescent="0.25">
      <c r="A320" s="4">
        <v>43186</v>
      </c>
      <c r="B320">
        <v>126.370003</v>
      </c>
      <c r="C320">
        <v>126.989998</v>
      </c>
      <c r="D320">
        <v>118.91999800000001</v>
      </c>
      <c r="E320">
        <v>119.980003</v>
      </c>
      <c r="F320">
        <v>119.980003</v>
      </c>
      <c r="G320">
        <v>3142400</v>
      </c>
      <c r="H320" s="3">
        <f t="shared" si="4"/>
        <v>-5.1091418046640101E-2</v>
      </c>
    </row>
    <row r="321" spans="1:8" x14ac:dyDescent="0.25">
      <c r="A321" s="4">
        <v>43187</v>
      </c>
      <c r="B321">
        <v>120.260002</v>
      </c>
      <c r="C321">
        <v>121.379997</v>
      </c>
      <c r="D321">
        <v>118.260002</v>
      </c>
      <c r="E321">
        <v>119.33000199999999</v>
      </c>
      <c r="F321">
        <v>119.33000199999999</v>
      </c>
      <c r="G321">
        <v>3304300</v>
      </c>
      <c r="H321" s="3">
        <f t="shared" si="4"/>
        <v>-5.4175777941929473E-3</v>
      </c>
    </row>
    <row r="322" spans="1:8" x14ac:dyDescent="0.25">
      <c r="A322" s="4">
        <v>43188</v>
      </c>
      <c r="B322">
        <v>120.370003</v>
      </c>
      <c r="C322">
        <v>123</v>
      </c>
      <c r="D322">
        <v>118.800003</v>
      </c>
      <c r="E322">
        <v>121.239998</v>
      </c>
      <c r="F322">
        <v>121.239998</v>
      </c>
      <c r="G322">
        <v>2809700</v>
      </c>
      <c r="H322" s="3">
        <f t="shared" si="4"/>
        <v>1.6005999899338028E-2</v>
      </c>
    </row>
    <row r="323" spans="1:8" x14ac:dyDescent="0.25">
      <c r="A323" s="4">
        <v>43192</v>
      </c>
      <c r="B323">
        <v>120.480003</v>
      </c>
      <c r="C323">
        <v>121.33000199999999</v>
      </c>
      <c r="D323">
        <v>116.989998</v>
      </c>
      <c r="E323">
        <v>118.720001</v>
      </c>
      <c r="F323">
        <v>118.720001</v>
      </c>
      <c r="G323">
        <v>2610600</v>
      </c>
      <c r="H323" s="3">
        <f t="shared" si="4"/>
        <v>-2.0785194998106184E-2</v>
      </c>
    </row>
    <row r="324" spans="1:8" x14ac:dyDescent="0.25">
      <c r="A324" s="4">
        <v>43193</v>
      </c>
      <c r="B324">
        <v>119.870003</v>
      </c>
      <c r="C324">
        <v>120.849998</v>
      </c>
      <c r="D324">
        <v>117.620003</v>
      </c>
      <c r="E324">
        <v>119.510002</v>
      </c>
      <c r="F324">
        <v>119.510002</v>
      </c>
      <c r="G324">
        <v>2378100</v>
      </c>
      <c r="H324" s="3">
        <f t="shared" ref="H324:H387" si="5">(F324-F323)/F323</f>
        <v>6.654321035593689E-3</v>
      </c>
    </row>
    <row r="325" spans="1:8" x14ac:dyDescent="0.25">
      <c r="A325" s="4">
        <v>43194</v>
      </c>
      <c r="B325">
        <v>116.709999</v>
      </c>
      <c r="C325">
        <v>120.57</v>
      </c>
      <c r="D325">
        <v>116.279999</v>
      </c>
      <c r="E325">
        <v>120.110001</v>
      </c>
      <c r="F325">
        <v>120.110001</v>
      </c>
      <c r="G325">
        <v>3623800</v>
      </c>
      <c r="H325" s="3">
        <f t="shared" si="5"/>
        <v>5.0204919250189358E-3</v>
      </c>
    </row>
    <row r="326" spans="1:8" x14ac:dyDescent="0.25">
      <c r="A326" s="4">
        <v>43195</v>
      </c>
      <c r="B326">
        <v>121.519997</v>
      </c>
      <c r="C326">
        <v>122.779999</v>
      </c>
      <c r="D326">
        <v>120.550003</v>
      </c>
      <c r="E326">
        <v>121.230003</v>
      </c>
      <c r="F326">
        <v>121.230003</v>
      </c>
      <c r="G326">
        <v>2915200</v>
      </c>
      <c r="H326" s="3">
        <f t="shared" si="5"/>
        <v>9.3248021869552691E-3</v>
      </c>
    </row>
    <row r="327" spans="1:8" x14ac:dyDescent="0.25">
      <c r="A327" s="4">
        <v>43196</v>
      </c>
      <c r="B327">
        <v>120.05999799999999</v>
      </c>
      <c r="C327">
        <v>121.199997</v>
      </c>
      <c r="D327">
        <v>117.660004</v>
      </c>
      <c r="E327">
        <v>118.360001</v>
      </c>
      <c r="F327">
        <v>118.360001</v>
      </c>
      <c r="G327">
        <v>2472900</v>
      </c>
      <c r="H327" s="3">
        <f t="shared" si="5"/>
        <v>-2.3674023995528561E-2</v>
      </c>
    </row>
    <row r="328" spans="1:8" x14ac:dyDescent="0.25">
      <c r="A328" s="4">
        <v>43199</v>
      </c>
      <c r="B328">
        <v>119.19000200000001</v>
      </c>
      <c r="C328">
        <v>121.07</v>
      </c>
      <c r="D328">
        <v>118.529999</v>
      </c>
      <c r="E328">
        <v>118.860001</v>
      </c>
      <c r="F328">
        <v>118.860001</v>
      </c>
      <c r="G328">
        <v>2572100</v>
      </c>
      <c r="H328" s="3">
        <f t="shared" si="5"/>
        <v>4.2244000994896913E-3</v>
      </c>
    </row>
    <row r="329" spans="1:8" x14ac:dyDescent="0.25">
      <c r="A329" s="4">
        <v>43200</v>
      </c>
      <c r="B329">
        <v>120.370003</v>
      </c>
      <c r="C329">
        <v>121.25</v>
      </c>
      <c r="D329">
        <v>118.300003</v>
      </c>
      <c r="E329">
        <v>120.709999</v>
      </c>
      <c r="F329">
        <v>120.709999</v>
      </c>
      <c r="G329">
        <v>2975600</v>
      </c>
      <c r="H329" s="3">
        <f t="shared" si="5"/>
        <v>1.5564512741338438E-2</v>
      </c>
    </row>
    <row r="330" spans="1:8" x14ac:dyDescent="0.25">
      <c r="A330" s="4">
        <v>43201</v>
      </c>
      <c r="B330">
        <v>119.720001</v>
      </c>
      <c r="C330">
        <v>120.5</v>
      </c>
      <c r="D330">
        <v>118.32</v>
      </c>
      <c r="E330">
        <v>118.779999</v>
      </c>
      <c r="F330">
        <v>118.779999</v>
      </c>
      <c r="G330">
        <v>2455200</v>
      </c>
      <c r="H330" s="3">
        <f t="shared" si="5"/>
        <v>-1.5988733460266143E-2</v>
      </c>
    </row>
    <row r="331" spans="1:8" x14ac:dyDescent="0.25">
      <c r="A331" s="4">
        <v>43202</v>
      </c>
      <c r="B331">
        <v>119.959999</v>
      </c>
      <c r="C331">
        <v>121.589996</v>
      </c>
      <c r="D331">
        <v>119</v>
      </c>
      <c r="E331">
        <v>121.089996</v>
      </c>
      <c r="F331">
        <v>121.089996</v>
      </c>
      <c r="G331">
        <v>2498700</v>
      </c>
      <c r="H331" s="3">
        <f t="shared" si="5"/>
        <v>1.9447693378074497E-2</v>
      </c>
    </row>
    <row r="332" spans="1:8" x14ac:dyDescent="0.25">
      <c r="A332" s="4">
        <v>43203</v>
      </c>
      <c r="B332">
        <v>122.010002</v>
      </c>
      <c r="C332">
        <v>122.010002</v>
      </c>
      <c r="D332">
        <v>119.650002</v>
      </c>
      <c r="E332">
        <v>120.529999</v>
      </c>
      <c r="F332">
        <v>120.529999</v>
      </c>
      <c r="G332">
        <v>2165100</v>
      </c>
      <c r="H332" s="3">
        <f t="shared" si="5"/>
        <v>-4.6246347220954206E-3</v>
      </c>
    </row>
    <row r="333" spans="1:8" x14ac:dyDescent="0.25">
      <c r="A333" s="4">
        <v>43206</v>
      </c>
      <c r="B333">
        <v>121.41999800000001</v>
      </c>
      <c r="C333">
        <v>122.800003</v>
      </c>
      <c r="D333">
        <v>121.279999</v>
      </c>
      <c r="E333">
        <v>122.19000200000001</v>
      </c>
      <c r="F333">
        <v>122.19000200000001</v>
      </c>
      <c r="G333">
        <v>1849400</v>
      </c>
      <c r="H333" s="3">
        <f t="shared" si="5"/>
        <v>1.3772529774931826E-2</v>
      </c>
    </row>
    <row r="334" spans="1:8" x14ac:dyDescent="0.25">
      <c r="A334" s="4">
        <v>43207</v>
      </c>
      <c r="B334">
        <v>123.019997</v>
      </c>
      <c r="C334">
        <v>124.870003</v>
      </c>
      <c r="D334">
        <v>122.870003</v>
      </c>
      <c r="E334">
        <v>124.30999799999999</v>
      </c>
      <c r="F334">
        <v>124.30999799999999</v>
      </c>
      <c r="G334">
        <v>2304700</v>
      </c>
      <c r="H334" s="3">
        <f t="shared" si="5"/>
        <v>1.734999562402811E-2</v>
      </c>
    </row>
    <row r="335" spans="1:8" x14ac:dyDescent="0.25">
      <c r="A335" s="4">
        <v>43208</v>
      </c>
      <c r="B335">
        <v>124.66999800000001</v>
      </c>
      <c r="C335">
        <v>125.410004</v>
      </c>
      <c r="D335">
        <v>124.050003</v>
      </c>
      <c r="E335">
        <v>124.93</v>
      </c>
      <c r="F335">
        <v>124.93</v>
      </c>
      <c r="G335">
        <v>1432900</v>
      </c>
      <c r="H335" s="3">
        <f t="shared" si="5"/>
        <v>4.9875473411238715E-3</v>
      </c>
    </row>
    <row r="336" spans="1:8" x14ac:dyDescent="0.25">
      <c r="A336" s="4">
        <v>43209</v>
      </c>
      <c r="B336">
        <v>124.089996</v>
      </c>
      <c r="C336">
        <v>125.83000199999999</v>
      </c>
      <c r="D336">
        <v>122.339996</v>
      </c>
      <c r="E336">
        <v>123.110001</v>
      </c>
      <c r="F336">
        <v>123.110001</v>
      </c>
      <c r="G336">
        <v>3081700</v>
      </c>
      <c r="H336" s="3">
        <f t="shared" si="5"/>
        <v>-1.4568150164091969E-2</v>
      </c>
    </row>
    <row r="337" spans="1:8" x14ac:dyDescent="0.25">
      <c r="A337" s="4">
        <v>43210</v>
      </c>
      <c r="B337">
        <v>122.540001</v>
      </c>
      <c r="C337">
        <v>122.540001</v>
      </c>
      <c r="D337">
        <v>119.91999800000001</v>
      </c>
      <c r="E337">
        <v>120.889999</v>
      </c>
      <c r="F337">
        <v>120.889999</v>
      </c>
      <c r="G337">
        <v>2753100</v>
      </c>
      <c r="H337" s="3">
        <f t="shared" si="5"/>
        <v>-1.803266982346945E-2</v>
      </c>
    </row>
    <row r="338" spans="1:8" x14ac:dyDescent="0.25">
      <c r="A338" s="4">
        <v>43213</v>
      </c>
      <c r="B338">
        <v>122.389999</v>
      </c>
      <c r="C338">
        <v>122.389999</v>
      </c>
      <c r="D338">
        <v>119.25</v>
      </c>
      <c r="E338">
        <v>119.599998</v>
      </c>
      <c r="F338">
        <v>119.599998</v>
      </c>
      <c r="G338">
        <v>1822400</v>
      </c>
      <c r="H338" s="3">
        <f t="shared" si="5"/>
        <v>-1.0670866164867813E-2</v>
      </c>
    </row>
    <row r="339" spans="1:8" x14ac:dyDescent="0.25">
      <c r="A339" s="4">
        <v>43214</v>
      </c>
      <c r="B339">
        <v>119.949997</v>
      </c>
      <c r="C339">
        <v>121.41999800000001</v>
      </c>
      <c r="D339">
        <v>116.75</v>
      </c>
      <c r="E339">
        <v>118.589996</v>
      </c>
      <c r="F339">
        <v>118.589996</v>
      </c>
      <c r="G339">
        <v>3010300</v>
      </c>
      <c r="H339" s="3">
        <f t="shared" si="5"/>
        <v>-8.4448329171376742E-3</v>
      </c>
    </row>
    <row r="340" spans="1:8" x14ac:dyDescent="0.25">
      <c r="A340" s="4">
        <v>43215</v>
      </c>
      <c r="B340">
        <v>118.30999799999999</v>
      </c>
      <c r="C340">
        <v>118.889999</v>
      </c>
      <c r="D340">
        <v>115.80999799999999</v>
      </c>
      <c r="E340">
        <v>116.68</v>
      </c>
      <c r="F340">
        <v>116.68</v>
      </c>
      <c r="G340">
        <v>3027800</v>
      </c>
      <c r="H340" s="3">
        <f t="shared" si="5"/>
        <v>-1.6105877935943202E-2</v>
      </c>
    </row>
    <row r="341" spans="1:8" x14ac:dyDescent="0.25">
      <c r="A341" s="4">
        <v>43216</v>
      </c>
      <c r="B341">
        <v>116.519997</v>
      </c>
      <c r="C341">
        <v>120.160004</v>
      </c>
      <c r="D341">
        <v>116.519997</v>
      </c>
      <c r="E341">
        <v>119.599998</v>
      </c>
      <c r="F341">
        <v>119.599998</v>
      </c>
      <c r="G341">
        <v>3162100</v>
      </c>
      <c r="H341" s="3">
        <f t="shared" si="5"/>
        <v>2.5025694206376348E-2</v>
      </c>
    </row>
    <row r="342" spans="1:8" x14ac:dyDescent="0.25">
      <c r="A342" s="4">
        <v>43217</v>
      </c>
      <c r="B342">
        <v>119</v>
      </c>
      <c r="C342">
        <v>119.550003</v>
      </c>
      <c r="D342">
        <v>115.80999799999999</v>
      </c>
      <c r="E342">
        <v>117.470001</v>
      </c>
      <c r="F342">
        <v>117.470001</v>
      </c>
      <c r="G342">
        <v>2536000</v>
      </c>
      <c r="H342" s="3">
        <f t="shared" si="5"/>
        <v>-1.7809339762698016E-2</v>
      </c>
    </row>
    <row r="343" spans="1:8" x14ac:dyDescent="0.25">
      <c r="A343" s="4">
        <v>43220</v>
      </c>
      <c r="B343">
        <v>117.639999</v>
      </c>
      <c r="C343">
        <v>118.769997</v>
      </c>
      <c r="D343">
        <v>116.269997</v>
      </c>
      <c r="E343">
        <v>117.980003</v>
      </c>
      <c r="F343">
        <v>117.980003</v>
      </c>
      <c r="G343">
        <v>2227800</v>
      </c>
      <c r="H343" s="3">
        <f t="shared" si="5"/>
        <v>4.3415509973478254E-3</v>
      </c>
    </row>
    <row r="344" spans="1:8" x14ac:dyDescent="0.25">
      <c r="A344" s="4">
        <v>43221</v>
      </c>
      <c r="B344">
        <v>118.05999799999999</v>
      </c>
      <c r="C344">
        <v>120.150002</v>
      </c>
      <c r="D344">
        <v>117.18</v>
      </c>
      <c r="E344">
        <v>119.83000199999999</v>
      </c>
      <c r="F344">
        <v>119.83000199999999</v>
      </c>
      <c r="G344">
        <v>2345900</v>
      </c>
      <c r="H344" s="3">
        <f t="shared" si="5"/>
        <v>1.5680614959808034E-2</v>
      </c>
    </row>
    <row r="345" spans="1:8" x14ac:dyDescent="0.25">
      <c r="A345" s="4">
        <v>43222</v>
      </c>
      <c r="B345">
        <v>119.790001</v>
      </c>
      <c r="C345">
        <v>120.510002</v>
      </c>
      <c r="D345">
        <v>118.339996</v>
      </c>
      <c r="E345">
        <v>118.94000200000001</v>
      </c>
      <c r="F345">
        <v>118.94000200000001</v>
      </c>
      <c r="G345">
        <v>2399900</v>
      </c>
      <c r="H345" s="3">
        <f t="shared" si="5"/>
        <v>-7.4271883931036438E-3</v>
      </c>
    </row>
    <row r="346" spans="1:8" x14ac:dyDescent="0.25">
      <c r="A346" s="4">
        <v>43223</v>
      </c>
      <c r="B346">
        <v>118.18</v>
      </c>
      <c r="C346">
        <v>124.30999799999999</v>
      </c>
      <c r="D346">
        <v>114.879997</v>
      </c>
      <c r="E346">
        <v>120.16999800000001</v>
      </c>
      <c r="F346">
        <v>120.16999800000001</v>
      </c>
      <c r="G346">
        <v>11445500</v>
      </c>
      <c r="H346" s="3">
        <f t="shared" si="5"/>
        <v>1.0341314774822349E-2</v>
      </c>
    </row>
    <row r="347" spans="1:8" x14ac:dyDescent="0.25">
      <c r="A347" s="4">
        <v>43224</v>
      </c>
      <c r="B347">
        <v>119.120003</v>
      </c>
      <c r="C347">
        <v>124.199997</v>
      </c>
      <c r="D347">
        <v>118.410004</v>
      </c>
      <c r="E347">
        <v>123.639999</v>
      </c>
      <c r="F347">
        <v>123.639999</v>
      </c>
      <c r="G347">
        <v>3909200</v>
      </c>
      <c r="H347" s="3">
        <f t="shared" si="5"/>
        <v>2.8875768143060102E-2</v>
      </c>
    </row>
    <row r="348" spans="1:8" x14ac:dyDescent="0.25">
      <c r="A348" s="4">
        <v>43227</v>
      </c>
      <c r="B348">
        <v>124.699997</v>
      </c>
      <c r="C348">
        <v>125.779999</v>
      </c>
      <c r="D348">
        <v>123.360001</v>
      </c>
      <c r="E348">
        <v>123.91999800000001</v>
      </c>
      <c r="F348">
        <v>123.91999800000001</v>
      </c>
      <c r="G348">
        <v>3177800</v>
      </c>
      <c r="H348" s="3">
        <f t="shared" si="5"/>
        <v>2.2646312056343811E-3</v>
      </c>
    </row>
    <row r="349" spans="1:8" x14ac:dyDescent="0.25">
      <c r="A349" s="4">
        <v>43228</v>
      </c>
      <c r="B349">
        <v>123.290001</v>
      </c>
      <c r="C349">
        <v>124.33000199999999</v>
      </c>
      <c r="D349">
        <v>122.160004</v>
      </c>
      <c r="E349">
        <v>123.889999</v>
      </c>
      <c r="F349">
        <v>123.889999</v>
      </c>
      <c r="G349">
        <v>4446800</v>
      </c>
      <c r="H349" s="3">
        <f t="shared" si="5"/>
        <v>-2.4208360623120459E-4</v>
      </c>
    </row>
    <row r="350" spans="1:8" x14ac:dyDescent="0.25">
      <c r="A350" s="4">
        <v>43229</v>
      </c>
      <c r="B350">
        <v>127.989998</v>
      </c>
      <c r="C350">
        <v>132.44000199999999</v>
      </c>
      <c r="D350">
        <v>126.07</v>
      </c>
      <c r="E350">
        <v>131.009995</v>
      </c>
      <c r="F350">
        <v>131.009995</v>
      </c>
      <c r="G350">
        <v>7595100</v>
      </c>
      <c r="H350" s="3">
        <f t="shared" si="5"/>
        <v>5.7470304766085278E-2</v>
      </c>
    </row>
    <row r="351" spans="1:8" x14ac:dyDescent="0.25">
      <c r="A351" s="4">
        <v>43230</v>
      </c>
      <c r="B351">
        <v>130.94000199999999</v>
      </c>
      <c r="C351">
        <v>133.91999799999999</v>
      </c>
      <c r="D351">
        <v>129.740005</v>
      </c>
      <c r="E351">
        <v>133.759995</v>
      </c>
      <c r="F351">
        <v>133.759995</v>
      </c>
      <c r="G351">
        <v>4610300</v>
      </c>
      <c r="H351" s="3">
        <f t="shared" si="5"/>
        <v>2.0990764864925002E-2</v>
      </c>
    </row>
    <row r="352" spans="1:8" x14ac:dyDescent="0.25">
      <c r="A352" s="4">
        <v>43231</v>
      </c>
      <c r="B352">
        <v>133.300003</v>
      </c>
      <c r="C352">
        <v>134.58000200000001</v>
      </c>
      <c r="D352">
        <v>132.11999499999999</v>
      </c>
      <c r="E352">
        <v>132.80999800000001</v>
      </c>
      <c r="F352">
        <v>132.80999800000001</v>
      </c>
      <c r="G352">
        <v>4364200</v>
      </c>
      <c r="H352" s="3">
        <f t="shared" si="5"/>
        <v>-7.1022505645278785E-3</v>
      </c>
    </row>
    <row r="353" spans="1:8" x14ac:dyDescent="0.25">
      <c r="A353" s="4">
        <v>43234</v>
      </c>
      <c r="B353">
        <v>133.070007</v>
      </c>
      <c r="C353">
        <v>133.970001</v>
      </c>
      <c r="D353">
        <v>130.949997</v>
      </c>
      <c r="E353">
        <v>132.529999</v>
      </c>
      <c r="F353">
        <v>132.529999</v>
      </c>
      <c r="G353">
        <v>2280200</v>
      </c>
      <c r="H353" s="3">
        <f t="shared" si="5"/>
        <v>-2.1082674814888835E-3</v>
      </c>
    </row>
    <row r="354" spans="1:8" x14ac:dyDescent="0.25">
      <c r="A354" s="4">
        <v>43235</v>
      </c>
      <c r="B354">
        <v>131.78999300000001</v>
      </c>
      <c r="C354">
        <v>132.300003</v>
      </c>
      <c r="D354">
        <v>129.61000100000001</v>
      </c>
      <c r="E354">
        <v>130.11000100000001</v>
      </c>
      <c r="F354">
        <v>130.11000100000001</v>
      </c>
      <c r="G354">
        <v>2107300</v>
      </c>
      <c r="H354" s="3">
        <f t="shared" si="5"/>
        <v>-1.8260001646872363E-2</v>
      </c>
    </row>
    <row r="355" spans="1:8" x14ac:dyDescent="0.25">
      <c r="A355" s="4">
        <v>43236</v>
      </c>
      <c r="B355">
        <v>130.36000100000001</v>
      </c>
      <c r="C355">
        <v>131.19000199999999</v>
      </c>
      <c r="D355">
        <v>128.020004</v>
      </c>
      <c r="E355">
        <v>130.86000100000001</v>
      </c>
      <c r="F355">
        <v>130.86000100000001</v>
      </c>
      <c r="G355">
        <v>1842300</v>
      </c>
      <c r="H355" s="3">
        <f t="shared" si="5"/>
        <v>5.7643531952628292E-3</v>
      </c>
    </row>
    <row r="356" spans="1:8" x14ac:dyDescent="0.25">
      <c r="A356" s="4">
        <v>43237</v>
      </c>
      <c r="B356">
        <v>129.91000399999999</v>
      </c>
      <c r="C356">
        <v>132</v>
      </c>
      <c r="D356">
        <v>129.61999499999999</v>
      </c>
      <c r="E356">
        <v>130.80999800000001</v>
      </c>
      <c r="F356">
        <v>130.80999800000001</v>
      </c>
      <c r="G356">
        <v>2773900</v>
      </c>
      <c r="H356" s="3">
        <f t="shared" si="5"/>
        <v>-3.8211064968587147E-4</v>
      </c>
    </row>
    <row r="357" spans="1:8" x14ac:dyDescent="0.25">
      <c r="A357" s="4">
        <v>43238</v>
      </c>
      <c r="B357">
        <v>130.740005</v>
      </c>
      <c r="C357">
        <v>132.199997</v>
      </c>
      <c r="D357">
        <v>129.88999899999999</v>
      </c>
      <c r="E357">
        <v>132</v>
      </c>
      <c r="F357">
        <v>132</v>
      </c>
      <c r="G357">
        <v>2989200</v>
      </c>
      <c r="H357" s="3">
        <f t="shared" si="5"/>
        <v>9.0971792538364887E-3</v>
      </c>
    </row>
    <row r="358" spans="1:8" x14ac:dyDescent="0.25">
      <c r="A358" s="4">
        <v>43241</v>
      </c>
      <c r="B358">
        <v>132.71000699999999</v>
      </c>
      <c r="C358">
        <v>134.61000100000001</v>
      </c>
      <c r="D358">
        <v>131.03999300000001</v>
      </c>
      <c r="E358">
        <v>132.91000399999999</v>
      </c>
      <c r="F358">
        <v>132.91000399999999</v>
      </c>
      <c r="G358">
        <v>2088400</v>
      </c>
      <c r="H358" s="3">
        <f t="shared" si="5"/>
        <v>6.8939696969695947E-3</v>
      </c>
    </row>
    <row r="359" spans="1:8" x14ac:dyDescent="0.25">
      <c r="A359" s="4">
        <v>43242</v>
      </c>
      <c r="B359">
        <v>133.14999399999999</v>
      </c>
      <c r="C359">
        <v>133.86000100000001</v>
      </c>
      <c r="D359">
        <v>131.779999</v>
      </c>
      <c r="E359">
        <v>132.179993</v>
      </c>
      <c r="F359">
        <v>132.179993</v>
      </c>
      <c r="G359">
        <v>1709900</v>
      </c>
      <c r="H359" s="3">
        <f t="shared" si="5"/>
        <v>-5.4925210896840425E-3</v>
      </c>
    </row>
    <row r="360" spans="1:8" x14ac:dyDescent="0.25">
      <c r="A360" s="4">
        <v>43243</v>
      </c>
      <c r="B360">
        <v>131.279999</v>
      </c>
      <c r="C360">
        <v>133.53999300000001</v>
      </c>
      <c r="D360">
        <v>130.820007</v>
      </c>
      <c r="E360">
        <v>133.5</v>
      </c>
      <c r="F360">
        <v>133.5</v>
      </c>
      <c r="G360">
        <v>2002000</v>
      </c>
      <c r="H360" s="3">
        <f t="shared" si="5"/>
        <v>9.9864356930326366E-3</v>
      </c>
    </row>
    <row r="361" spans="1:8" x14ac:dyDescent="0.25">
      <c r="A361" s="4">
        <v>43244</v>
      </c>
      <c r="B361">
        <v>133.490005</v>
      </c>
      <c r="C361">
        <v>133.490005</v>
      </c>
      <c r="D361">
        <v>129.570007</v>
      </c>
      <c r="E361">
        <v>131.479996</v>
      </c>
      <c r="F361">
        <v>131.479996</v>
      </c>
      <c r="G361">
        <v>3319300</v>
      </c>
      <c r="H361" s="3">
        <f t="shared" si="5"/>
        <v>-1.5131116104868916E-2</v>
      </c>
    </row>
    <row r="362" spans="1:8" x14ac:dyDescent="0.25">
      <c r="A362" s="4">
        <v>43245</v>
      </c>
      <c r="B362">
        <v>131.770004</v>
      </c>
      <c r="C362">
        <v>132.60000600000001</v>
      </c>
      <c r="D362">
        <v>131.14999399999999</v>
      </c>
      <c r="E362">
        <v>131.85000600000001</v>
      </c>
      <c r="F362">
        <v>131.85000600000001</v>
      </c>
      <c r="G362">
        <v>1459300</v>
      </c>
      <c r="H362" s="3">
        <f t="shared" si="5"/>
        <v>2.8141923582048764E-3</v>
      </c>
    </row>
    <row r="363" spans="1:8" x14ac:dyDescent="0.25">
      <c r="A363" s="4">
        <v>43249</v>
      </c>
      <c r="B363">
        <v>130.71000699999999</v>
      </c>
      <c r="C363">
        <v>131.509995</v>
      </c>
      <c r="D363">
        <v>129.83999600000001</v>
      </c>
      <c r="E363">
        <v>131.25</v>
      </c>
      <c r="F363">
        <v>131.25</v>
      </c>
      <c r="G363">
        <v>1750100</v>
      </c>
      <c r="H363" s="3">
        <f t="shared" si="5"/>
        <v>-4.5506710102084296E-3</v>
      </c>
    </row>
    <row r="364" spans="1:8" x14ac:dyDescent="0.25">
      <c r="A364" s="4">
        <v>43250</v>
      </c>
      <c r="B364">
        <v>132.14999399999999</v>
      </c>
      <c r="C364">
        <v>132.14999399999999</v>
      </c>
      <c r="D364">
        <v>131.029999</v>
      </c>
      <c r="E364">
        <v>131.36999499999999</v>
      </c>
      <c r="F364">
        <v>131.36999499999999</v>
      </c>
      <c r="G364">
        <v>1395000</v>
      </c>
      <c r="H364" s="3">
        <f t="shared" si="5"/>
        <v>9.1424761904753337E-4</v>
      </c>
    </row>
    <row r="365" spans="1:8" x14ac:dyDescent="0.25">
      <c r="A365" s="4">
        <v>43251</v>
      </c>
      <c r="B365">
        <v>131.83999600000001</v>
      </c>
      <c r="C365">
        <v>132.96000699999999</v>
      </c>
      <c r="D365">
        <v>130.35000600000001</v>
      </c>
      <c r="E365">
        <v>130.91000399999999</v>
      </c>
      <c r="F365">
        <v>130.91000399999999</v>
      </c>
      <c r="G365">
        <v>2516500</v>
      </c>
      <c r="H365" s="3">
        <f t="shared" si="5"/>
        <v>-3.5014921025155119E-3</v>
      </c>
    </row>
    <row r="366" spans="1:8" x14ac:dyDescent="0.25">
      <c r="A366" s="4">
        <v>43252</v>
      </c>
      <c r="B366">
        <v>132.08000200000001</v>
      </c>
      <c r="C366">
        <v>135.800003</v>
      </c>
      <c r="D366">
        <v>131.66999799999999</v>
      </c>
      <c r="E366">
        <v>135.69000199999999</v>
      </c>
      <c r="F366">
        <v>135.69000199999999</v>
      </c>
      <c r="G366">
        <v>2909600</v>
      </c>
      <c r="H366" s="3">
        <f t="shared" si="5"/>
        <v>3.6513618928619138E-2</v>
      </c>
    </row>
    <row r="367" spans="1:8" x14ac:dyDescent="0.25">
      <c r="A367" s="4">
        <v>43255</v>
      </c>
      <c r="B367">
        <v>135.699997</v>
      </c>
      <c r="C367">
        <v>136.990005</v>
      </c>
      <c r="D367">
        <v>133.679993</v>
      </c>
      <c r="E367">
        <v>134.66000399999999</v>
      </c>
      <c r="F367">
        <v>134.66000399999999</v>
      </c>
      <c r="G367">
        <v>2470000</v>
      </c>
      <c r="H367" s="3">
        <f t="shared" si="5"/>
        <v>-7.5908171922645139E-3</v>
      </c>
    </row>
    <row r="368" spans="1:8" x14ac:dyDescent="0.25">
      <c r="A368" s="4">
        <v>43256</v>
      </c>
      <c r="B368">
        <v>135.320007</v>
      </c>
      <c r="C368">
        <v>137.479996</v>
      </c>
      <c r="D368">
        <v>134.800003</v>
      </c>
      <c r="E368">
        <v>136.96000699999999</v>
      </c>
      <c r="F368">
        <v>136.96000699999999</v>
      </c>
      <c r="G368">
        <v>2645200</v>
      </c>
      <c r="H368" s="3">
        <f t="shared" si="5"/>
        <v>1.7080075238970021E-2</v>
      </c>
    </row>
    <row r="369" spans="1:8" x14ac:dyDescent="0.25">
      <c r="A369" s="4">
        <v>43257</v>
      </c>
      <c r="B369">
        <v>137.80999800000001</v>
      </c>
      <c r="C369">
        <v>138.38999899999999</v>
      </c>
      <c r="D369">
        <v>136.11999499999999</v>
      </c>
      <c r="E369">
        <v>136.94000199999999</v>
      </c>
      <c r="F369">
        <v>136.94000199999999</v>
      </c>
      <c r="G369">
        <v>2915000</v>
      </c>
      <c r="H369" s="3">
        <f t="shared" si="5"/>
        <v>-1.4606453692717473E-4</v>
      </c>
    </row>
    <row r="370" spans="1:8" x14ac:dyDescent="0.25">
      <c r="A370" s="4">
        <v>43258</v>
      </c>
      <c r="B370">
        <v>137.41999799999999</v>
      </c>
      <c r="C370">
        <v>138.75</v>
      </c>
      <c r="D370">
        <v>135.479996</v>
      </c>
      <c r="E370">
        <v>136.91000399999999</v>
      </c>
      <c r="F370">
        <v>136.91000399999999</v>
      </c>
      <c r="G370">
        <v>2481600</v>
      </c>
      <c r="H370" s="3">
        <f t="shared" si="5"/>
        <v>-2.1905943889212291E-4</v>
      </c>
    </row>
    <row r="371" spans="1:8" x14ac:dyDescent="0.25">
      <c r="A371" s="4">
        <v>43259</v>
      </c>
      <c r="B371">
        <v>136.71000699999999</v>
      </c>
      <c r="C371">
        <v>138.05999800000001</v>
      </c>
      <c r="D371">
        <v>136.229996</v>
      </c>
      <c r="E371">
        <v>137.86999499999999</v>
      </c>
      <c r="F371">
        <v>137.86999499999999</v>
      </c>
      <c r="G371">
        <v>3494500</v>
      </c>
      <c r="H371" s="3">
        <f t="shared" si="5"/>
        <v>7.0118396899616067E-3</v>
      </c>
    </row>
    <row r="372" spans="1:8" x14ac:dyDescent="0.25">
      <c r="A372" s="4">
        <v>43262</v>
      </c>
      <c r="B372">
        <v>139.08000200000001</v>
      </c>
      <c r="C372">
        <v>140.53999300000001</v>
      </c>
      <c r="D372">
        <v>138.429993</v>
      </c>
      <c r="E372">
        <v>139.16000399999999</v>
      </c>
      <c r="F372">
        <v>139.16000399999999</v>
      </c>
      <c r="G372">
        <v>5073200</v>
      </c>
      <c r="H372" s="3">
        <f t="shared" si="5"/>
        <v>9.3567059315552877E-3</v>
      </c>
    </row>
    <row r="373" spans="1:8" x14ac:dyDescent="0.25">
      <c r="A373" s="4">
        <v>43263</v>
      </c>
      <c r="B373">
        <v>139</v>
      </c>
      <c r="C373">
        <v>140.39999399999999</v>
      </c>
      <c r="D373">
        <v>138.69000199999999</v>
      </c>
      <c r="E373">
        <v>139.779999</v>
      </c>
      <c r="F373">
        <v>139.779999</v>
      </c>
      <c r="G373">
        <v>2902100</v>
      </c>
      <c r="H373" s="3">
        <f t="shared" si="5"/>
        <v>4.4552671901332891E-3</v>
      </c>
    </row>
    <row r="374" spans="1:8" x14ac:dyDescent="0.25">
      <c r="A374" s="4">
        <v>43264</v>
      </c>
      <c r="B374">
        <v>140.86000100000001</v>
      </c>
      <c r="C374">
        <v>144.91999799999999</v>
      </c>
      <c r="D374">
        <v>140.33999600000001</v>
      </c>
      <c r="E374">
        <v>143.279999</v>
      </c>
      <c r="F374">
        <v>143.279999</v>
      </c>
      <c r="G374">
        <v>6432900</v>
      </c>
      <c r="H374" s="3">
        <f t="shared" si="5"/>
        <v>2.5039347725277921E-2</v>
      </c>
    </row>
    <row r="375" spans="1:8" x14ac:dyDescent="0.25">
      <c r="A375" s="4">
        <v>43265</v>
      </c>
      <c r="B375">
        <v>143.60000600000001</v>
      </c>
      <c r="C375">
        <v>147.03999300000001</v>
      </c>
      <c r="D375">
        <v>143.41000399999999</v>
      </c>
      <c r="E375">
        <v>144.38999899999999</v>
      </c>
      <c r="F375">
        <v>144.38999899999999</v>
      </c>
      <c r="G375">
        <v>4558800</v>
      </c>
      <c r="H375" s="3">
        <f t="shared" si="5"/>
        <v>7.7470687307862503E-3</v>
      </c>
    </row>
    <row r="376" spans="1:8" x14ac:dyDescent="0.25">
      <c r="A376" s="4">
        <v>43266</v>
      </c>
      <c r="B376">
        <v>144.28999300000001</v>
      </c>
      <c r="C376">
        <v>147.13000500000001</v>
      </c>
      <c r="D376">
        <v>143.64999399999999</v>
      </c>
      <c r="E376">
        <v>146.64999399999999</v>
      </c>
      <c r="F376">
        <v>146.64999399999999</v>
      </c>
      <c r="G376">
        <v>3943800</v>
      </c>
      <c r="H376" s="3">
        <f t="shared" si="5"/>
        <v>1.5652018946270673E-2</v>
      </c>
    </row>
    <row r="377" spans="1:8" x14ac:dyDescent="0.25">
      <c r="A377" s="4">
        <v>43269</v>
      </c>
      <c r="B377">
        <v>145.5</v>
      </c>
      <c r="C377">
        <v>145.69000199999999</v>
      </c>
      <c r="D377">
        <v>142.44000199999999</v>
      </c>
      <c r="E377">
        <v>144.86000100000001</v>
      </c>
      <c r="F377">
        <v>144.86000100000001</v>
      </c>
      <c r="G377">
        <v>2890200</v>
      </c>
      <c r="H377" s="3">
        <f t="shared" si="5"/>
        <v>-1.2205885259020067E-2</v>
      </c>
    </row>
    <row r="378" spans="1:8" x14ac:dyDescent="0.25">
      <c r="A378" s="4">
        <v>43270</v>
      </c>
      <c r="B378">
        <v>143.13000500000001</v>
      </c>
      <c r="C378">
        <v>144.83000200000001</v>
      </c>
      <c r="D378">
        <v>141.61999499999999</v>
      </c>
      <c r="E378">
        <v>143.08999600000001</v>
      </c>
      <c r="F378">
        <v>143.08999600000001</v>
      </c>
      <c r="G378">
        <v>4117800</v>
      </c>
      <c r="H378" s="3">
        <f t="shared" si="5"/>
        <v>-1.2218728343098641E-2</v>
      </c>
    </row>
    <row r="379" spans="1:8" x14ac:dyDescent="0.25">
      <c r="A379" s="4">
        <v>43271</v>
      </c>
      <c r="B379">
        <v>143.61000100000001</v>
      </c>
      <c r="C379">
        <v>144.740005</v>
      </c>
      <c r="D379">
        <v>143.240005</v>
      </c>
      <c r="E379">
        <v>143.53999300000001</v>
      </c>
      <c r="F379">
        <v>143.53999300000001</v>
      </c>
      <c r="G379">
        <v>1935800</v>
      </c>
      <c r="H379" s="3">
        <f t="shared" si="5"/>
        <v>3.1448529777022018E-3</v>
      </c>
    </row>
    <row r="380" spans="1:8" x14ac:dyDescent="0.25">
      <c r="A380" s="4">
        <v>43272</v>
      </c>
      <c r="B380">
        <v>144.13000500000001</v>
      </c>
      <c r="C380">
        <v>144.75</v>
      </c>
      <c r="D380">
        <v>141.63000500000001</v>
      </c>
      <c r="E380">
        <v>143.14999399999999</v>
      </c>
      <c r="F380">
        <v>143.14999399999999</v>
      </c>
      <c r="G380">
        <v>1536000</v>
      </c>
      <c r="H380" s="3">
        <f t="shared" si="5"/>
        <v>-2.7170058451933829E-3</v>
      </c>
    </row>
    <row r="381" spans="1:8" x14ac:dyDescent="0.25">
      <c r="A381" s="4">
        <v>43273</v>
      </c>
      <c r="B381">
        <v>145.5</v>
      </c>
      <c r="C381">
        <v>145.63000500000001</v>
      </c>
      <c r="D381">
        <v>140.949997</v>
      </c>
      <c r="E381">
        <v>141.259995</v>
      </c>
      <c r="F381">
        <v>141.259995</v>
      </c>
      <c r="G381">
        <v>3053000</v>
      </c>
      <c r="H381" s="3">
        <f t="shared" si="5"/>
        <v>-1.3202927553039151E-2</v>
      </c>
    </row>
    <row r="382" spans="1:8" x14ac:dyDescent="0.25">
      <c r="A382" s="4">
        <v>43276</v>
      </c>
      <c r="B382">
        <v>140.729996</v>
      </c>
      <c r="C382">
        <v>140.89999399999999</v>
      </c>
      <c r="D382">
        <v>138.83999600000001</v>
      </c>
      <c r="E382">
        <v>140.520004</v>
      </c>
      <c r="F382">
        <v>140.520004</v>
      </c>
      <c r="G382">
        <v>2574200</v>
      </c>
      <c r="H382" s="3">
        <f t="shared" si="5"/>
        <v>-5.2385036542016254E-3</v>
      </c>
    </row>
    <row r="383" spans="1:8" x14ac:dyDescent="0.25">
      <c r="A383" s="4">
        <v>43277</v>
      </c>
      <c r="B383">
        <v>141.449997</v>
      </c>
      <c r="C383">
        <v>143.13999899999999</v>
      </c>
      <c r="D383">
        <v>140.13000500000001</v>
      </c>
      <c r="E383">
        <v>140.36999499999999</v>
      </c>
      <c r="F383">
        <v>140.36999499999999</v>
      </c>
      <c r="G383">
        <v>2691200</v>
      </c>
      <c r="H383" s="3">
        <f t="shared" si="5"/>
        <v>-1.0675277236685205E-3</v>
      </c>
    </row>
    <row r="384" spans="1:8" x14ac:dyDescent="0.25">
      <c r="A384" s="4">
        <v>43278</v>
      </c>
      <c r="B384">
        <v>140.729996</v>
      </c>
      <c r="C384">
        <v>142.21000699999999</v>
      </c>
      <c r="D384">
        <v>137.679993</v>
      </c>
      <c r="E384">
        <v>137.75</v>
      </c>
      <c r="F384">
        <v>137.75</v>
      </c>
      <c r="G384">
        <v>2541800</v>
      </c>
      <c r="H384" s="3">
        <f t="shared" si="5"/>
        <v>-1.866492194432285E-2</v>
      </c>
    </row>
    <row r="385" spans="1:8" x14ac:dyDescent="0.25">
      <c r="A385" s="4">
        <v>43279</v>
      </c>
      <c r="B385">
        <v>138.179993</v>
      </c>
      <c r="C385">
        <v>141.38000500000001</v>
      </c>
      <c r="D385">
        <v>137.83999600000001</v>
      </c>
      <c r="E385">
        <v>140.63000500000001</v>
      </c>
      <c r="F385">
        <v>140.63000500000001</v>
      </c>
      <c r="G385">
        <v>2708200</v>
      </c>
      <c r="H385" s="3">
        <f t="shared" si="5"/>
        <v>2.0907477313974673E-2</v>
      </c>
    </row>
    <row r="386" spans="1:8" x14ac:dyDescent="0.25">
      <c r="A386" s="4">
        <v>43280</v>
      </c>
      <c r="B386">
        <v>141.759995</v>
      </c>
      <c r="C386">
        <v>143.14999399999999</v>
      </c>
      <c r="D386">
        <v>140.529999</v>
      </c>
      <c r="E386">
        <v>141.020004</v>
      </c>
      <c r="F386">
        <v>141.020004</v>
      </c>
      <c r="G386">
        <v>2371200</v>
      </c>
      <c r="H386" s="3">
        <f t="shared" si="5"/>
        <v>2.7732275199733431E-3</v>
      </c>
    </row>
    <row r="387" spans="1:8" x14ac:dyDescent="0.25">
      <c r="A387" s="4">
        <v>43283</v>
      </c>
      <c r="B387">
        <v>140.490005</v>
      </c>
      <c r="C387">
        <v>143.58000200000001</v>
      </c>
      <c r="D387">
        <v>140.21000699999999</v>
      </c>
      <c r="E387">
        <v>143.479996</v>
      </c>
      <c r="F387">
        <v>143.479996</v>
      </c>
      <c r="G387">
        <v>1872100</v>
      </c>
      <c r="H387" s="3">
        <f t="shared" si="5"/>
        <v>1.7444276912657014E-2</v>
      </c>
    </row>
    <row r="388" spans="1:8" x14ac:dyDescent="0.25">
      <c r="A388" s="4">
        <v>43284</v>
      </c>
      <c r="B388">
        <v>143.779999</v>
      </c>
      <c r="C388">
        <v>144.16000399999999</v>
      </c>
      <c r="D388">
        <v>141</v>
      </c>
      <c r="E388">
        <v>141.229996</v>
      </c>
      <c r="F388">
        <v>141.229996</v>
      </c>
      <c r="G388">
        <v>1168800</v>
      </c>
      <c r="H388" s="3">
        <f t="shared" ref="H388:H451" si="6">(F388-F387)/F387</f>
        <v>-1.5681628538657056E-2</v>
      </c>
    </row>
    <row r="389" spans="1:8" x14ac:dyDescent="0.25">
      <c r="A389" s="4">
        <v>43286</v>
      </c>
      <c r="B389">
        <v>142.58000200000001</v>
      </c>
      <c r="C389">
        <v>143.46000699999999</v>
      </c>
      <c r="D389">
        <v>142.070007</v>
      </c>
      <c r="E389">
        <v>143.229996</v>
      </c>
      <c r="F389">
        <v>143.229996</v>
      </c>
      <c r="G389">
        <v>1266600</v>
      </c>
      <c r="H389" s="3">
        <f t="shared" si="6"/>
        <v>1.4161297575905901E-2</v>
      </c>
    </row>
    <row r="390" spans="1:8" x14ac:dyDescent="0.25">
      <c r="A390" s="4">
        <v>43287</v>
      </c>
      <c r="B390">
        <v>143.05999800000001</v>
      </c>
      <c r="C390">
        <v>145.28999300000001</v>
      </c>
      <c r="D390">
        <v>142.96000699999999</v>
      </c>
      <c r="E390">
        <v>145.10000600000001</v>
      </c>
      <c r="F390">
        <v>145.10000600000001</v>
      </c>
      <c r="G390">
        <v>1628500</v>
      </c>
      <c r="H390" s="3">
        <f t="shared" si="6"/>
        <v>1.3055994220651991E-2</v>
      </c>
    </row>
    <row r="391" spans="1:8" x14ac:dyDescent="0.25">
      <c r="A391" s="4">
        <v>43290</v>
      </c>
      <c r="B391">
        <v>145.550003</v>
      </c>
      <c r="C391">
        <v>146.88999899999999</v>
      </c>
      <c r="D391">
        <v>142.270004</v>
      </c>
      <c r="E391">
        <v>144.63999899999999</v>
      </c>
      <c r="F391">
        <v>144.63999899999999</v>
      </c>
      <c r="G391">
        <v>2041900</v>
      </c>
      <c r="H391" s="3">
        <f t="shared" si="6"/>
        <v>-3.1702755408571015E-3</v>
      </c>
    </row>
    <row r="392" spans="1:8" x14ac:dyDescent="0.25">
      <c r="A392" s="4">
        <v>43291</v>
      </c>
      <c r="B392">
        <v>144.41000399999999</v>
      </c>
      <c r="C392">
        <v>145.35000600000001</v>
      </c>
      <c r="D392">
        <v>143.36000100000001</v>
      </c>
      <c r="E392">
        <v>144.19000199999999</v>
      </c>
      <c r="F392">
        <v>144.19000199999999</v>
      </c>
      <c r="G392">
        <v>1716000</v>
      </c>
      <c r="H392" s="3">
        <f t="shared" si="6"/>
        <v>-3.111151846730836E-3</v>
      </c>
    </row>
    <row r="393" spans="1:8" x14ac:dyDescent="0.25">
      <c r="A393" s="4">
        <v>43292</v>
      </c>
      <c r="B393">
        <v>143.03999300000001</v>
      </c>
      <c r="C393">
        <v>146.279999</v>
      </c>
      <c r="D393">
        <v>142.75</v>
      </c>
      <c r="E393">
        <v>145.720001</v>
      </c>
      <c r="F393">
        <v>145.720001</v>
      </c>
      <c r="G393">
        <v>2057200</v>
      </c>
      <c r="H393" s="3">
        <f t="shared" si="6"/>
        <v>1.0610992293349187E-2</v>
      </c>
    </row>
    <row r="394" spans="1:8" x14ac:dyDescent="0.25">
      <c r="A394" s="4">
        <v>43293</v>
      </c>
      <c r="B394">
        <v>146.929993</v>
      </c>
      <c r="C394">
        <v>148.740005</v>
      </c>
      <c r="D394">
        <v>146.35000600000001</v>
      </c>
      <c r="E394">
        <v>148.61000100000001</v>
      </c>
      <c r="F394">
        <v>148.61000100000001</v>
      </c>
      <c r="G394">
        <v>1903400</v>
      </c>
      <c r="H394" s="3">
        <f t="shared" si="6"/>
        <v>1.9832555449955117E-2</v>
      </c>
    </row>
    <row r="395" spans="1:8" x14ac:dyDescent="0.25">
      <c r="A395" s="4">
        <v>43294</v>
      </c>
      <c r="B395">
        <v>148.699997</v>
      </c>
      <c r="C395">
        <v>151.259995</v>
      </c>
      <c r="D395">
        <v>147.38000500000001</v>
      </c>
      <c r="E395">
        <v>148.729996</v>
      </c>
      <c r="F395">
        <v>148.729996</v>
      </c>
      <c r="G395">
        <v>2108600</v>
      </c>
      <c r="H395" s="3">
        <f t="shared" si="6"/>
        <v>8.0744902222286332E-4</v>
      </c>
    </row>
    <row r="396" spans="1:8" x14ac:dyDescent="0.25">
      <c r="A396" s="4">
        <v>43297</v>
      </c>
      <c r="B396">
        <v>148.949997</v>
      </c>
      <c r="C396">
        <v>149.10000600000001</v>
      </c>
      <c r="D396">
        <v>146.429993</v>
      </c>
      <c r="E396">
        <v>146.679993</v>
      </c>
      <c r="F396">
        <v>146.679993</v>
      </c>
      <c r="G396">
        <v>1917700</v>
      </c>
      <c r="H396" s="3">
        <f t="shared" si="6"/>
        <v>-1.3783386372174741E-2</v>
      </c>
    </row>
    <row r="397" spans="1:8" x14ac:dyDescent="0.25">
      <c r="A397" s="4">
        <v>43298</v>
      </c>
      <c r="B397">
        <v>145.60000600000001</v>
      </c>
      <c r="C397">
        <v>149.229996</v>
      </c>
      <c r="D397">
        <v>145.009995</v>
      </c>
      <c r="E397">
        <v>148.740005</v>
      </c>
      <c r="F397">
        <v>148.740005</v>
      </c>
      <c r="G397">
        <v>2478100</v>
      </c>
      <c r="H397" s="3">
        <f t="shared" si="6"/>
        <v>1.4044260282995789E-2</v>
      </c>
    </row>
    <row r="398" spans="1:8" x14ac:dyDescent="0.25">
      <c r="A398" s="4">
        <v>43299</v>
      </c>
      <c r="B398">
        <v>149.05999800000001</v>
      </c>
      <c r="C398">
        <v>150</v>
      </c>
      <c r="D398">
        <v>147.71000699999999</v>
      </c>
      <c r="E398">
        <v>148.929993</v>
      </c>
      <c r="F398">
        <v>148.929993</v>
      </c>
      <c r="G398">
        <v>2486800</v>
      </c>
      <c r="H398" s="3">
        <f t="shared" si="6"/>
        <v>1.2773160791543581E-3</v>
      </c>
    </row>
    <row r="399" spans="1:8" x14ac:dyDescent="0.25">
      <c r="A399" s="4">
        <v>43300</v>
      </c>
      <c r="B399">
        <v>148.11999499999999</v>
      </c>
      <c r="C399">
        <v>149.470001</v>
      </c>
      <c r="D399">
        <v>147</v>
      </c>
      <c r="E399">
        <v>147.96000699999999</v>
      </c>
      <c r="F399">
        <v>147.96000699999999</v>
      </c>
      <c r="G399">
        <v>1645500</v>
      </c>
      <c r="H399" s="3">
        <f t="shared" si="6"/>
        <v>-6.513033274633981E-3</v>
      </c>
    </row>
    <row r="400" spans="1:8" x14ac:dyDescent="0.25">
      <c r="A400" s="4">
        <v>43301</v>
      </c>
      <c r="B400">
        <v>148.19000199999999</v>
      </c>
      <c r="C400">
        <v>149.78999300000001</v>
      </c>
      <c r="D400">
        <v>147.13999899999999</v>
      </c>
      <c r="E400">
        <v>147.479996</v>
      </c>
      <c r="F400">
        <v>147.479996</v>
      </c>
      <c r="G400">
        <v>2153700</v>
      </c>
      <c r="H400" s="3">
        <f t="shared" si="6"/>
        <v>-3.2441942233754455E-3</v>
      </c>
    </row>
    <row r="401" spans="1:8" x14ac:dyDescent="0.25">
      <c r="A401" s="4">
        <v>43304</v>
      </c>
      <c r="B401">
        <v>146.509995</v>
      </c>
      <c r="C401">
        <v>147.86000100000001</v>
      </c>
      <c r="D401">
        <v>145.33999600000001</v>
      </c>
      <c r="E401">
        <v>146.55999800000001</v>
      </c>
      <c r="F401">
        <v>146.55999800000001</v>
      </c>
      <c r="G401">
        <v>2226900</v>
      </c>
      <c r="H401" s="3">
        <f t="shared" si="6"/>
        <v>-6.238120592300481E-3</v>
      </c>
    </row>
    <row r="402" spans="1:8" x14ac:dyDescent="0.25">
      <c r="A402" s="4">
        <v>43305</v>
      </c>
      <c r="B402">
        <v>147.5</v>
      </c>
      <c r="C402">
        <v>147.720001</v>
      </c>
      <c r="D402">
        <v>142.96000699999999</v>
      </c>
      <c r="E402">
        <v>144.320007</v>
      </c>
      <c r="F402">
        <v>144.320007</v>
      </c>
      <c r="G402">
        <v>3880200</v>
      </c>
      <c r="H402" s="3">
        <f t="shared" si="6"/>
        <v>-1.5283781595029793E-2</v>
      </c>
    </row>
    <row r="403" spans="1:8" x14ac:dyDescent="0.25">
      <c r="A403" s="4">
        <v>43306</v>
      </c>
      <c r="B403">
        <v>144.91000399999999</v>
      </c>
      <c r="C403">
        <v>146.78999300000001</v>
      </c>
      <c r="D403">
        <v>144.25</v>
      </c>
      <c r="E403">
        <v>146.5</v>
      </c>
      <c r="F403">
        <v>146.5</v>
      </c>
      <c r="G403">
        <v>2944900</v>
      </c>
      <c r="H403" s="3">
        <f t="shared" si="6"/>
        <v>1.5105272271778618E-2</v>
      </c>
    </row>
    <row r="404" spans="1:8" x14ac:dyDescent="0.25">
      <c r="A404" s="4">
        <v>43307</v>
      </c>
      <c r="B404">
        <v>148</v>
      </c>
      <c r="C404">
        <v>148</v>
      </c>
      <c r="D404">
        <v>141.05999800000001</v>
      </c>
      <c r="E404">
        <v>141.89999399999999</v>
      </c>
      <c r="F404">
        <v>141.89999399999999</v>
      </c>
      <c r="G404">
        <v>6273500</v>
      </c>
      <c r="H404" s="3">
        <f t="shared" si="6"/>
        <v>-3.1399358361774793E-2</v>
      </c>
    </row>
    <row r="405" spans="1:8" x14ac:dyDescent="0.25">
      <c r="A405" s="4">
        <v>43308</v>
      </c>
      <c r="B405">
        <v>134.94000199999999</v>
      </c>
      <c r="C405">
        <v>137.979996</v>
      </c>
      <c r="D405">
        <v>131.25</v>
      </c>
      <c r="E405">
        <v>133.80999800000001</v>
      </c>
      <c r="F405">
        <v>133.80999800000001</v>
      </c>
      <c r="G405">
        <v>11612100</v>
      </c>
      <c r="H405" s="3">
        <f t="shared" si="6"/>
        <v>-5.7011954489582191E-2</v>
      </c>
    </row>
    <row r="406" spans="1:8" x14ac:dyDescent="0.25">
      <c r="A406" s="4">
        <v>43311</v>
      </c>
      <c r="B406">
        <v>133.449997</v>
      </c>
      <c r="C406">
        <v>133.570007</v>
      </c>
      <c r="D406">
        <v>125.599998</v>
      </c>
      <c r="E406">
        <v>126.209999</v>
      </c>
      <c r="F406">
        <v>126.209999</v>
      </c>
      <c r="G406">
        <v>9488300</v>
      </c>
      <c r="H406" s="3">
        <f t="shared" si="6"/>
        <v>-5.6796944276166945E-2</v>
      </c>
    </row>
    <row r="407" spans="1:8" x14ac:dyDescent="0.25">
      <c r="A407" s="4">
        <v>43312</v>
      </c>
      <c r="B407">
        <v>127.449997</v>
      </c>
      <c r="C407">
        <v>128.990005</v>
      </c>
      <c r="D407">
        <v>125.30999799999999</v>
      </c>
      <c r="E407">
        <v>128.75</v>
      </c>
      <c r="F407">
        <v>128.75</v>
      </c>
      <c r="G407">
        <v>6231300</v>
      </c>
      <c r="H407" s="3">
        <f t="shared" si="6"/>
        <v>2.0125196261193249E-2</v>
      </c>
    </row>
    <row r="408" spans="1:8" x14ac:dyDescent="0.25">
      <c r="A408" s="4">
        <v>43313</v>
      </c>
      <c r="B408">
        <v>130.25</v>
      </c>
      <c r="C408">
        <v>131.21000699999999</v>
      </c>
      <c r="D408">
        <v>127.019997</v>
      </c>
      <c r="E408">
        <v>127.480003</v>
      </c>
      <c r="F408">
        <v>127.480003</v>
      </c>
      <c r="G408">
        <v>4863900</v>
      </c>
      <c r="H408" s="3">
        <f t="shared" si="6"/>
        <v>-9.864054368932066E-3</v>
      </c>
    </row>
    <row r="409" spans="1:8" x14ac:dyDescent="0.25">
      <c r="A409" s="4">
        <v>43314</v>
      </c>
      <c r="B409">
        <v>126.769997</v>
      </c>
      <c r="C409">
        <v>128.86999499999999</v>
      </c>
      <c r="D409">
        <v>125.449997</v>
      </c>
      <c r="E409">
        <v>128.64999399999999</v>
      </c>
      <c r="F409">
        <v>128.64999399999999</v>
      </c>
      <c r="G409">
        <v>3535300</v>
      </c>
      <c r="H409" s="3">
        <f t="shared" si="6"/>
        <v>9.177839445140239E-3</v>
      </c>
    </row>
    <row r="410" spans="1:8" x14ac:dyDescent="0.25">
      <c r="A410" s="4">
        <v>43315</v>
      </c>
      <c r="B410">
        <v>131.009995</v>
      </c>
      <c r="C410">
        <v>134</v>
      </c>
      <c r="D410">
        <v>128.85000600000001</v>
      </c>
      <c r="E410">
        <v>130.86999499999999</v>
      </c>
      <c r="F410">
        <v>130.86999499999999</v>
      </c>
      <c r="G410">
        <v>5456500</v>
      </c>
      <c r="H410" s="3">
        <f t="shared" si="6"/>
        <v>1.7256129837052277E-2</v>
      </c>
    </row>
    <row r="411" spans="1:8" x14ac:dyDescent="0.25">
      <c r="A411" s="4">
        <v>43318</v>
      </c>
      <c r="B411">
        <v>130.020004</v>
      </c>
      <c r="C411">
        <v>130.470001</v>
      </c>
      <c r="D411">
        <v>127.650002</v>
      </c>
      <c r="E411">
        <v>129.029999</v>
      </c>
      <c r="F411">
        <v>129.029999</v>
      </c>
      <c r="G411">
        <v>3366600</v>
      </c>
      <c r="H411" s="3">
        <f t="shared" si="6"/>
        <v>-1.4059723926786925E-2</v>
      </c>
    </row>
    <row r="412" spans="1:8" x14ac:dyDescent="0.25">
      <c r="A412" s="4">
        <v>43319</v>
      </c>
      <c r="B412">
        <v>130.16000399999999</v>
      </c>
      <c r="C412">
        <v>130.779999</v>
      </c>
      <c r="D412">
        <v>127.30999799999999</v>
      </c>
      <c r="E412">
        <v>128.10000600000001</v>
      </c>
      <c r="F412">
        <v>128.10000600000001</v>
      </c>
      <c r="G412">
        <v>3858900</v>
      </c>
      <c r="H412" s="3">
        <f t="shared" si="6"/>
        <v>-7.2075719383675732E-3</v>
      </c>
    </row>
    <row r="413" spans="1:8" x14ac:dyDescent="0.25">
      <c r="A413" s="4">
        <v>43320</v>
      </c>
      <c r="B413">
        <v>128.13000500000001</v>
      </c>
      <c r="C413">
        <v>128.91000399999999</v>
      </c>
      <c r="D413">
        <v>127.099998</v>
      </c>
      <c r="E413">
        <v>128.41000399999999</v>
      </c>
      <c r="F413">
        <v>128.41000399999999</v>
      </c>
      <c r="G413">
        <v>2740000</v>
      </c>
      <c r="H413" s="3">
        <f t="shared" si="6"/>
        <v>2.4199686610473607E-3</v>
      </c>
    </row>
    <row r="414" spans="1:8" x14ac:dyDescent="0.25">
      <c r="A414" s="4">
        <v>43321</v>
      </c>
      <c r="B414">
        <v>128.5</v>
      </c>
      <c r="C414">
        <v>128.89999399999999</v>
      </c>
      <c r="D414">
        <v>127.41999800000001</v>
      </c>
      <c r="E414">
        <v>127.82</v>
      </c>
      <c r="F414">
        <v>127.82</v>
      </c>
      <c r="G414">
        <v>4261100</v>
      </c>
      <c r="H414" s="3">
        <f t="shared" si="6"/>
        <v>-4.5946887440326952E-3</v>
      </c>
    </row>
    <row r="415" spans="1:8" x14ac:dyDescent="0.25">
      <c r="A415" s="4">
        <v>43322</v>
      </c>
      <c r="B415">
        <v>128.199997</v>
      </c>
      <c r="C415">
        <v>132.03999300000001</v>
      </c>
      <c r="D415">
        <v>126.779999</v>
      </c>
      <c r="E415">
        <v>131.320007</v>
      </c>
      <c r="F415">
        <v>131.320007</v>
      </c>
      <c r="G415">
        <v>5190400</v>
      </c>
      <c r="H415" s="3">
        <f t="shared" si="6"/>
        <v>2.7382311062431629E-2</v>
      </c>
    </row>
    <row r="416" spans="1:8" x14ac:dyDescent="0.25">
      <c r="A416" s="4">
        <v>43325</v>
      </c>
      <c r="B416">
        <v>131.41000399999999</v>
      </c>
      <c r="C416">
        <v>133.64999399999999</v>
      </c>
      <c r="D416">
        <v>130.44000199999999</v>
      </c>
      <c r="E416">
        <v>131.320007</v>
      </c>
      <c r="F416">
        <v>131.320007</v>
      </c>
      <c r="G416">
        <v>4636100</v>
      </c>
      <c r="H416" s="3">
        <f t="shared" si="6"/>
        <v>0</v>
      </c>
    </row>
    <row r="417" spans="1:8" x14ac:dyDescent="0.25">
      <c r="A417" s="4">
        <v>43326</v>
      </c>
      <c r="B417">
        <v>131</v>
      </c>
      <c r="C417">
        <v>132.30999800000001</v>
      </c>
      <c r="D417">
        <v>129.11999499999999</v>
      </c>
      <c r="E417">
        <v>131.91000399999999</v>
      </c>
      <c r="F417">
        <v>131.91000399999999</v>
      </c>
      <c r="G417">
        <v>3052900</v>
      </c>
      <c r="H417" s="3">
        <f t="shared" si="6"/>
        <v>4.4928188284362684E-3</v>
      </c>
    </row>
    <row r="418" spans="1:8" x14ac:dyDescent="0.25">
      <c r="A418" s="4">
        <v>43327</v>
      </c>
      <c r="B418">
        <v>129.820007</v>
      </c>
      <c r="C418">
        <v>130.759995</v>
      </c>
      <c r="D418">
        <v>126.019997</v>
      </c>
      <c r="E418">
        <v>128.050003</v>
      </c>
      <c r="F418">
        <v>128.050003</v>
      </c>
      <c r="G418">
        <v>5484700</v>
      </c>
      <c r="H418" s="3">
        <f t="shared" si="6"/>
        <v>-2.9262382555912764E-2</v>
      </c>
    </row>
    <row r="419" spans="1:8" x14ac:dyDescent="0.25">
      <c r="A419" s="4">
        <v>43328</v>
      </c>
      <c r="B419">
        <v>129.970001</v>
      </c>
      <c r="C419">
        <v>130.929993</v>
      </c>
      <c r="D419">
        <v>128.020004</v>
      </c>
      <c r="E419">
        <v>129.71000699999999</v>
      </c>
      <c r="F419">
        <v>129.71000699999999</v>
      </c>
      <c r="G419">
        <v>4673400</v>
      </c>
      <c r="H419" s="3">
        <f t="shared" si="6"/>
        <v>1.2963716994211913E-2</v>
      </c>
    </row>
    <row r="420" spans="1:8" x14ac:dyDescent="0.25">
      <c r="A420" s="4">
        <v>43329</v>
      </c>
      <c r="B420">
        <v>128.80999800000001</v>
      </c>
      <c r="C420">
        <v>129.44000199999999</v>
      </c>
      <c r="D420">
        <v>126.980003</v>
      </c>
      <c r="E420">
        <v>128.009995</v>
      </c>
      <c r="F420">
        <v>128.009995</v>
      </c>
      <c r="G420">
        <v>3805600</v>
      </c>
      <c r="H420" s="3">
        <f t="shared" si="6"/>
        <v>-1.3106251701921401E-2</v>
      </c>
    </row>
    <row r="421" spans="1:8" x14ac:dyDescent="0.25">
      <c r="A421" s="4">
        <v>43332</v>
      </c>
      <c r="B421">
        <v>127.08000199999999</v>
      </c>
      <c r="C421">
        <v>128.300003</v>
      </c>
      <c r="D421">
        <v>125.58000199999999</v>
      </c>
      <c r="E421">
        <v>127.709999</v>
      </c>
      <c r="F421">
        <v>127.709999</v>
      </c>
      <c r="G421">
        <v>3625400</v>
      </c>
      <c r="H421" s="3">
        <f t="shared" si="6"/>
        <v>-2.3435357528137335E-3</v>
      </c>
    </row>
    <row r="422" spans="1:8" x14ac:dyDescent="0.25">
      <c r="A422" s="4">
        <v>43333</v>
      </c>
      <c r="B422">
        <v>128.53999300000001</v>
      </c>
      <c r="C422">
        <v>129.16999799999999</v>
      </c>
      <c r="D422">
        <v>125.970001</v>
      </c>
      <c r="E422">
        <v>126.760002</v>
      </c>
      <c r="F422">
        <v>126.760002</v>
      </c>
      <c r="G422">
        <v>5814300</v>
      </c>
      <c r="H422" s="3">
        <f t="shared" si="6"/>
        <v>-7.4387049364865801E-3</v>
      </c>
    </row>
    <row r="423" spans="1:8" x14ac:dyDescent="0.25">
      <c r="A423" s="4">
        <v>43334</v>
      </c>
      <c r="B423">
        <v>126.05999799999999</v>
      </c>
      <c r="C423">
        <v>129.070007</v>
      </c>
      <c r="D423">
        <v>124.660004</v>
      </c>
      <c r="E423">
        <v>127.620003</v>
      </c>
      <c r="F423">
        <v>127.620003</v>
      </c>
      <c r="G423">
        <v>6609700</v>
      </c>
      <c r="H423" s="3">
        <f t="shared" si="6"/>
        <v>6.7844823795442741E-3</v>
      </c>
    </row>
    <row r="424" spans="1:8" x14ac:dyDescent="0.25">
      <c r="A424" s="4">
        <v>43335</v>
      </c>
      <c r="B424">
        <v>127.629997</v>
      </c>
      <c r="C424">
        <v>127.989998</v>
      </c>
      <c r="D424">
        <v>125.790001</v>
      </c>
      <c r="E424">
        <v>126.110001</v>
      </c>
      <c r="F424">
        <v>126.110001</v>
      </c>
      <c r="G424">
        <v>4468200</v>
      </c>
      <c r="H424" s="3">
        <f t="shared" si="6"/>
        <v>-1.1832016647108213E-2</v>
      </c>
    </row>
    <row r="425" spans="1:8" x14ac:dyDescent="0.25">
      <c r="A425" s="4">
        <v>43336</v>
      </c>
      <c r="B425">
        <v>126.889999</v>
      </c>
      <c r="C425">
        <v>129.5</v>
      </c>
      <c r="D425">
        <v>126.349998</v>
      </c>
      <c r="E425">
        <v>128.970001</v>
      </c>
      <c r="F425">
        <v>128.970001</v>
      </c>
      <c r="G425">
        <v>3483300</v>
      </c>
      <c r="H425" s="3">
        <f t="shared" si="6"/>
        <v>2.267861372866058E-2</v>
      </c>
    </row>
    <row r="426" spans="1:8" x14ac:dyDescent="0.25">
      <c r="A426" s="4">
        <v>43339</v>
      </c>
      <c r="B426">
        <v>130.28999300000001</v>
      </c>
      <c r="C426">
        <v>130.570007</v>
      </c>
      <c r="D426">
        <v>128.070007</v>
      </c>
      <c r="E426">
        <v>128.970001</v>
      </c>
      <c r="F426">
        <v>128.970001</v>
      </c>
      <c r="G426">
        <v>2404600</v>
      </c>
      <c r="H426" s="3">
        <f t="shared" si="6"/>
        <v>0</v>
      </c>
    </row>
    <row r="427" spans="1:8" x14ac:dyDescent="0.25">
      <c r="A427" s="4">
        <v>43340</v>
      </c>
      <c r="B427">
        <v>129.61000100000001</v>
      </c>
      <c r="C427">
        <v>129.78999300000001</v>
      </c>
      <c r="D427">
        <v>127.18</v>
      </c>
      <c r="E427">
        <v>127.790001</v>
      </c>
      <c r="F427">
        <v>127.790001</v>
      </c>
      <c r="G427">
        <v>2418700</v>
      </c>
      <c r="H427" s="3">
        <f t="shared" si="6"/>
        <v>-9.1494145215986512E-3</v>
      </c>
    </row>
    <row r="428" spans="1:8" x14ac:dyDescent="0.25">
      <c r="A428" s="4">
        <v>43341</v>
      </c>
      <c r="B428">
        <v>127.55999799999999</v>
      </c>
      <c r="C428">
        <v>128.88000500000001</v>
      </c>
      <c r="D428">
        <v>127.029999</v>
      </c>
      <c r="E428">
        <v>128.520004</v>
      </c>
      <c r="F428">
        <v>128.520004</v>
      </c>
      <c r="G428">
        <v>3138100</v>
      </c>
      <c r="H428" s="3">
        <f t="shared" si="6"/>
        <v>5.712520496810986E-3</v>
      </c>
    </row>
    <row r="429" spans="1:8" x14ac:dyDescent="0.25">
      <c r="A429" s="4">
        <v>43342</v>
      </c>
      <c r="B429">
        <v>120.599998</v>
      </c>
      <c r="C429">
        <v>121.650002</v>
      </c>
      <c r="D429">
        <v>115.660004</v>
      </c>
      <c r="E429">
        <v>115.94000200000001</v>
      </c>
      <c r="F429">
        <v>115.94000200000001</v>
      </c>
      <c r="G429">
        <v>19585500</v>
      </c>
      <c r="H429" s="3">
        <f t="shared" si="6"/>
        <v>-9.7883610398891624E-2</v>
      </c>
    </row>
    <row r="430" spans="1:8" x14ac:dyDescent="0.25">
      <c r="A430" s="4">
        <v>43343</v>
      </c>
      <c r="B430">
        <v>115.129997</v>
      </c>
      <c r="C430">
        <v>115.5</v>
      </c>
      <c r="D430">
        <v>113.089996</v>
      </c>
      <c r="E430">
        <v>113.410004</v>
      </c>
      <c r="F430">
        <v>113.410004</v>
      </c>
      <c r="G430">
        <v>9652900</v>
      </c>
      <c r="H430" s="3">
        <f t="shared" si="6"/>
        <v>-2.1821614251826615E-2</v>
      </c>
    </row>
    <row r="431" spans="1:8" x14ac:dyDescent="0.25">
      <c r="A431" s="4">
        <v>43347</v>
      </c>
      <c r="B431">
        <v>113.720001</v>
      </c>
      <c r="C431">
        <v>114.400002</v>
      </c>
      <c r="D431">
        <v>111.94000200000001</v>
      </c>
      <c r="E431">
        <v>113.519997</v>
      </c>
      <c r="F431">
        <v>113.519997</v>
      </c>
      <c r="G431">
        <v>5245500</v>
      </c>
      <c r="H431" s="3">
        <f t="shared" si="6"/>
        <v>9.6987034759299449E-4</v>
      </c>
    </row>
    <row r="432" spans="1:8" x14ac:dyDescent="0.25">
      <c r="A432" s="4">
        <v>43348</v>
      </c>
      <c r="B432">
        <v>112.980003</v>
      </c>
      <c r="C432">
        <v>113.43</v>
      </c>
      <c r="D432">
        <v>110.980003</v>
      </c>
      <c r="E432">
        <v>111.550003</v>
      </c>
      <c r="F432">
        <v>111.550003</v>
      </c>
      <c r="G432">
        <v>4311100</v>
      </c>
      <c r="H432" s="3">
        <f t="shared" si="6"/>
        <v>-1.7353717865232147E-2</v>
      </c>
    </row>
    <row r="433" spans="1:8" x14ac:dyDescent="0.25">
      <c r="A433" s="4">
        <v>43349</v>
      </c>
      <c r="B433">
        <v>111.849998</v>
      </c>
      <c r="C433">
        <v>113.779999</v>
      </c>
      <c r="D433">
        <v>111.209999</v>
      </c>
      <c r="E433">
        <v>113.199997</v>
      </c>
      <c r="F433">
        <v>113.199997</v>
      </c>
      <c r="G433">
        <v>6382600</v>
      </c>
      <c r="H433" s="3">
        <f t="shared" si="6"/>
        <v>1.4791519100183191E-2</v>
      </c>
    </row>
    <row r="434" spans="1:8" x14ac:dyDescent="0.25">
      <c r="A434" s="4">
        <v>43350</v>
      </c>
      <c r="B434">
        <v>112.739998</v>
      </c>
      <c r="C434">
        <v>116</v>
      </c>
      <c r="D434">
        <v>112.629997</v>
      </c>
      <c r="E434">
        <v>114.910004</v>
      </c>
      <c r="F434">
        <v>114.910004</v>
      </c>
      <c r="G434">
        <v>5742500</v>
      </c>
      <c r="H434" s="3">
        <f t="shared" si="6"/>
        <v>1.5106069304931205E-2</v>
      </c>
    </row>
    <row r="435" spans="1:8" x14ac:dyDescent="0.25">
      <c r="A435" s="4">
        <v>43353</v>
      </c>
      <c r="B435">
        <v>115.25</v>
      </c>
      <c r="C435">
        <v>115.650002</v>
      </c>
      <c r="D435">
        <v>112.870003</v>
      </c>
      <c r="E435">
        <v>113.209999</v>
      </c>
      <c r="F435">
        <v>113.209999</v>
      </c>
      <c r="G435">
        <v>4424900</v>
      </c>
      <c r="H435" s="3">
        <f t="shared" si="6"/>
        <v>-1.4794229752180711E-2</v>
      </c>
    </row>
    <row r="436" spans="1:8" x14ac:dyDescent="0.25">
      <c r="A436" s="4">
        <v>43354</v>
      </c>
      <c r="B436">
        <v>112.290001</v>
      </c>
      <c r="C436">
        <v>113.18</v>
      </c>
      <c r="D436">
        <v>110.529999</v>
      </c>
      <c r="E436">
        <v>112.290001</v>
      </c>
      <c r="F436">
        <v>112.290001</v>
      </c>
      <c r="G436">
        <v>4217300</v>
      </c>
      <c r="H436" s="3">
        <f t="shared" si="6"/>
        <v>-8.126472998202152E-3</v>
      </c>
    </row>
    <row r="437" spans="1:8" x14ac:dyDescent="0.25">
      <c r="A437" s="4">
        <v>43355</v>
      </c>
      <c r="B437">
        <v>112.010002</v>
      </c>
      <c r="C437">
        <v>113.720001</v>
      </c>
      <c r="D437">
        <v>111.66999800000001</v>
      </c>
      <c r="E437">
        <v>113</v>
      </c>
      <c r="F437">
        <v>113</v>
      </c>
      <c r="G437">
        <v>3068300</v>
      </c>
      <c r="H437" s="3">
        <f t="shared" si="6"/>
        <v>6.3229049218727525E-3</v>
      </c>
    </row>
    <row r="438" spans="1:8" x14ac:dyDescent="0.25">
      <c r="A438" s="4">
        <v>43356</v>
      </c>
      <c r="B438">
        <v>113.75</v>
      </c>
      <c r="C438">
        <v>114.610001</v>
      </c>
      <c r="D438">
        <v>113.029999</v>
      </c>
      <c r="E438">
        <v>113.839996</v>
      </c>
      <c r="F438">
        <v>113.839996</v>
      </c>
      <c r="G438">
        <v>2506600</v>
      </c>
      <c r="H438" s="3">
        <f t="shared" si="6"/>
        <v>7.4335929203539763E-3</v>
      </c>
    </row>
    <row r="439" spans="1:8" x14ac:dyDescent="0.25">
      <c r="A439" s="4">
        <v>43357</v>
      </c>
      <c r="B439">
        <v>114.410004</v>
      </c>
      <c r="C439">
        <v>116.510002</v>
      </c>
      <c r="D439">
        <v>113.75</v>
      </c>
      <c r="E439">
        <v>114.269997</v>
      </c>
      <c r="F439">
        <v>114.269997</v>
      </c>
      <c r="G439">
        <v>3207500</v>
      </c>
      <c r="H439" s="3">
        <f t="shared" si="6"/>
        <v>3.7772401186662403E-3</v>
      </c>
    </row>
    <row r="440" spans="1:8" x14ac:dyDescent="0.25">
      <c r="A440" s="4">
        <v>43360</v>
      </c>
      <c r="B440">
        <v>114.379997</v>
      </c>
      <c r="C440">
        <v>114.739998</v>
      </c>
      <c r="D440">
        <v>112.620003</v>
      </c>
      <c r="E440">
        <v>112.69000200000001</v>
      </c>
      <c r="F440">
        <v>112.69000200000001</v>
      </c>
      <c r="G440">
        <v>3516000</v>
      </c>
      <c r="H440" s="3">
        <f t="shared" si="6"/>
        <v>-1.38268578059033E-2</v>
      </c>
    </row>
    <row r="441" spans="1:8" x14ac:dyDescent="0.25">
      <c r="A441" s="4">
        <v>43361</v>
      </c>
      <c r="B441">
        <v>112.83000199999999</v>
      </c>
      <c r="C441">
        <v>113.959999</v>
      </c>
      <c r="D441">
        <v>111.879997</v>
      </c>
      <c r="E441">
        <v>112.650002</v>
      </c>
      <c r="F441">
        <v>112.650002</v>
      </c>
      <c r="G441">
        <v>3448400</v>
      </c>
      <c r="H441" s="3">
        <f t="shared" si="6"/>
        <v>-3.5495606788618433E-4</v>
      </c>
    </row>
    <row r="442" spans="1:8" x14ac:dyDescent="0.25">
      <c r="A442" s="4">
        <v>43362</v>
      </c>
      <c r="B442">
        <v>112.989998</v>
      </c>
      <c r="C442">
        <v>113.25</v>
      </c>
      <c r="D442">
        <v>110.849998</v>
      </c>
      <c r="E442">
        <v>112.91999800000001</v>
      </c>
      <c r="F442">
        <v>112.91999800000001</v>
      </c>
      <c r="G442">
        <v>3013200</v>
      </c>
      <c r="H442" s="3">
        <f t="shared" si="6"/>
        <v>2.3967687102216485E-3</v>
      </c>
    </row>
    <row r="443" spans="1:8" x14ac:dyDescent="0.25">
      <c r="A443" s="4">
        <v>43363</v>
      </c>
      <c r="B443">
        <v>113.41999800000001</v>
      </c>
      <c r="C443">
        <v>114.519997</v>
      </c>
      <c r="D443">
        <v>112.5</v>
      </c>
      <c r="E443">
        <v>113.470001</v>
      </c>
      <c r="F443">
        <v>113.470001</v>
      </c>
      <c r="G443">
        <v>3747000</v>
      </c>
      <c r="H443" s="3">
        <f t="shared" si="6"/>
        <v>4.8707315775899105E-3</v>
      </c>
    </row>
    <row r="444" spans="1:8" x14ac:dyDescent="0.25">
      <c r="A444" s="4">
        <v>43364</v>
      </c>
      <c r="B444">
        <v>114.120003</v>
      </c>
      <c r="C444">
        <v>116.029999</v>
      </c>
      <c r="D444">
        <v>113.959999</v>
      </c>
      <c r="E444">
        <v>115.019997</v>
      </c>
      <c r="F444">
        <v>115.019997</v>
      </c>
      <c r="G444">
        <v>7421800</v>
      </c>
      <c r="H444" s="3">
        <f t="shared" si="6"/>
        <v>1.3659962865427377E-2</v>
      </c>
    </row>
    <row r="445" spans="1:8" x14ac:dyDescent="0.25">
      <c r="A445" s="4">
        <v>43367</v>
      </c>
      <c r="B445">
        <v>114.720001</v>
      </c>
      <c r="C445">
        <v>115.639999</v>
      </c>
      <c r="D445">
        <v>113.800003</v>
      </c>
      <c r="E445">
        <v>115.239998</v>
      </c>
      <c r="F445">
        <v>115.239998</v>
      </c>
      <c r="G445">
        <v>2831500</v>
      </c>
      <c r="H445" s="3">
        <f t="shared" si="6"/>
        <v>1.9127195769271001E-3</v>
      </c>
    </row>
    <row r="446" spans="1:8" x14ac:dyDescent="0.25">
      <c r="A446" s="4">
        <v>43368</v>
      </c>
      <c r="B446">
        <v>115.209999</v>
      </c>
      <c r="C446">
        <v>116.44000200000001</v>
      </c>
      <c r="D446">
        <v>114.870003</v>
      </c>
      <c r="E446">
        <v>116.25</v>
      </c>
      <c r="F446">
        <v>116.25</v>
      </c>
      <c r="G446">
        <v>2591100</v>
      </c>
      <c r="H446" s="3">
        <f t="shared" si="6"/>
        <v>8.764335452348759E-3</v>
      </c>
    </row>
    <row r="447" spans="1:8" x14ac:dyDescent="0.25">
      <c r="A447" s="4">
        <v>43369</v>
      </c>
      <c r="B447">
        <v>116.870003</v>
      </c>
      <c r="C447">
        <v>119.870003</v>
      </c>
      <c r="D447">
        <v>116.550003</v>
      </c>
      <c r="E447">
        <v>118.089996</v>
      </c>
      <c r="F447">
        <v>118.089996</v>
      </c>
      <c r="G447">
        <v>5062600</v>
      </c>
      <c r="H447" s="3">
        <f t="shared" si="6"/>
        <v>1.5827922580645155E-2</v>
      </c>
    </row>
    <row r="448" spans="1:8" x14ac:dyDescent="0.25">
      <c r="A448" s="4">
        <v>43370</v>
      </c>
      <c r="B448">
        <v>118.400002</v>
      </c>
      <c r="C448">
        <v>119.599998</v>
      </c>
      <c r="D448">
        <v>117.730003</v>
      </c>
      <c r="E448">
        <v>119.379997</v>
      </c>
      <c r="F448">
        <v>119.379997</v>
      </c>
      <c r="G448">
        <v>3290000</v>
      </c>
      <c r="H448" s="3">
        <f t="shared" si="6"/>
        <v>1.0923880461474515E-2</v>
      </c>
    </row>
    <row r="449" spans="1:8" x14ac:dyDescent="0.25">
      <c r="A449" s="4">
        <v>43371</v>
      </c>
      <c r="B449">
        <v>119.089996</v>
      </c>
      <c r="C449">
        <v>120.660004</v>
      </c>
      <c r="D449">
        <v>119.010002</v>
      </c>
      <c r="E449">
        <v>120.489998</v>
      </c>
      <c r="F449">
        <v>120.489998</v>
      </c>
      <c r="G449">
        <v>3904900</v>
      </c>
      <c r="H449" s="3">
        <f t="shared" si="6"/>
        <v>9.29804848294641E-3</v>
      </c>
    </row>
    <row r="450" spans="1:8" x14ac:dyDescent="0.25">
      <c r="A450" s="4">
        <v>43374</v>
      </c>
      <c r="B450">
        <v>121.150002</v>
      </c>
      <c r="C450">
        <v>121.300003</v>
      </c>
      <c r="D450">
        <v>116.290001</v>
      </c>
      <c r="E450">
        <v>117.550003</v>
      </c>
      <c r="F450">
        <v>117.550003</v>
      </c>
      <c r="G450">
        <v>5741600</v>
      </c>
      <c r="H450" s="3">
        <f t="shared" si="6"/>
        <v>-2.4400324083331766E-2</v>
      </c>
    </row>
    <row r="451" spans="1:8" x14ac:dyDescent="0.25">
      <c r="A451" s="4">
        <v>43375</v>
      </c>
      <c r="B451">
        <v>117.5</v>
      </c>
      <c r="C451">
        <v>118.239998</v>
      </c>
      <c r="D451">
        <v>116.18</v>
      </c>
      <c r="E451">
        <v>117.050003</v>
      </c>
      <c r="F451">
        <v>117.050003</v>
      </c>
      <c r="G451">
        <v>4160100</v>
      </c>
      <c r="H451" s="3">
        <f t="shared" si="6"/>
        <v>-4.2535090364906238E-3</v>
      </c>
    </row>
    <row r="452" spans="1:8" x14ac:dyDescent="0.25">
      <c r="A452" s="4">
        <v>43376</v>
      </c>
      <c r="B452">
        <v>117.489998</v>
      </c>
      <c r="C452">
        <v>118.16999800000001</v>
      </c>
      <c r="D452">
        <v>116.209999</v>
      </c>
      <c r="E452">
        <v>116.389999</v>
      </c>
      <c r="F452">
        <v>116.389999</v>
      </c>
      <c r="G452">
        <v>3632600</v>
      </c>
      <c r="H452" s="3">
        <f t="shared" ref="H452:H515" si="7">(F452-F451)/F451</f>
        <v>-5.6386500049897537E-3</v>
      </c>
    </row>
    <row r="453" spans="1:8" x14ac:dyDescent="0.25">
      <c r="A453" s="4">
        <v>43377</v>
      </c>
      <c r="B453">
        <v>116.389999</v>
      </c>
      <c r="C453">
        <v>116.389999</v>
      </c>
      <c r="D453">
        <v>112.760002</v>
      </c>
      <c r="E453">
        <v>114.010002</v>
      </c>
      <c r="F453">
        <v>114.010002</v>
      </c>
      <c r="G453">
        <v>5235500</v>
      </c>
      <c r="H453" s="3">
        <f t="shared" si="7"/>
        <v>-2.0448466538778843E-2</v>
      </c>
    </row>
    <row r="454" spans="1:8" x14ac:dyDescent="0.25">
      <c r="A454" s="4">
        <v>43378</v>
      </c>
      <c r="B454">
        <v>114.400002</v>
      </c>
      <c r="C454">
        <v>115.75</v>
      </c>
      <c r="D454">
        <v>111.989998</v>
      </c>
      <c r="E454">
        <v>113.730003</v>
      </c>
      <c r="F454">
        <v>113.730003</v>
      </c>
      <c r="G454">
        <v>3571400</v>
      </c>
      <c r="H454" s="3">
        <f t="shared" si="7"/>
        <v>-2.4559161046239053E-3</v>
      </c>
    </row>
    <row r="455" spans="1:8" x14ac:dyDescent="0.25">
      <c r="A455" s="4">
        <v>43381</v>
      </c>
      <c r="B455">
        <v>112.82</v>
      </c>
      <c r="C455">
        <v>113.290001</v>
      </c>
      <c r="D455">
        <v>109.800003</v>
      </c>
      <c r="E455">
        <v>110.620003</v>
      </c>
      <c r="F455">
        <v>110.620003</v>
      </c>
      <c r="G455">
        <v>4784400</v>
      </c>
      <c r="H455" s="3">
        <f t="shared" si="7"/>
        <v>-2.734546661359008E-2</v>
      </c>
    </row>
    <row r="456" spans="1:8" x14ac:dyDescent="0.25">
      <c r="A456" s="4">
        <v>43382</v>
      </c>
      <c r="B456">
        <v>110.800003</v>
      </c>
      <c r="C456">
        <v>112.209999</v>
      </c>
      <c r="D456">
        <v>109.290001</v>
      </c>
      <c r="E456">
        <v>109.489998</v>
      </c>
      <c r="F456">
        <v>109.489998</v>
      </c>
      <c r="G456">
        <v>5238500</v>
      </c>
      <c r="H456" s="3">
        <f t="shared" si="7"/>
        <v>-1.0215195890023589E-2</v>
      </c>
    </row>
    <row r="457" spans="1:8" x14ac:dyDescent="0.25">
      <c r="A457" s="4">
        <v>43383</v>
      </c>
      <c r="B457">
        <v>108.66999800000001</v>
      </c>
      <c r="C457">
        <v>109.120003</v>
      </c>
      <c r="D457">
        <v>104.970001</v>
      </c>
      <c r="E457">
        <v>105.150002</v>
      </c>
      <c r="F457">
        <v>105.150002</v>
      </c>
      <c r="G457">
        <v>7443800</v>
      </c>
      <c r="H457" s="3">
        <f t="shared" si="7"/>
        <v>-3.9638287325569219E-2</v>
      </c>
    </row>
    <row r="458" spans="1:8" x14ac:dyDescent="0.25">
      <c r="A458" s="4">
        <v>43384</v>
      </c>
      <c r="B458">
        <v>104.449997</v>
      </c>
      <c r="C458">
        <v>105.389999</v>
      </c>
      <c r="D458">
        <v>102.300003</v>
      </c>
      <c r="E458">
        <v>103.599998</v>
      </c>
      <c r="F458">
        <v>103.599998</v>
      </c>
      <c r="G458">
        <v>6251700</v>
      </c>
      <c r="H458" s="3">
        <f t="shared" si="7"/>
        <v>-1.47408841704064E-2</v>
      </c>
    </row>
    <row r="459" spans="1:8" x14ac:dyDescent="0.25">
      <c r="A459" s="4">
        <v>43385</v>
      </c>
      <c r="B459">
        <v>106.959999</v>
      </c>
      <c r="C459">
        <v>108.129997</v>
      </c>
      <c r="D459">
        <v>104.410004</v>
      </c>
      <c r="E459">
        <v>106.099998</v>
      </c>
      <c r="F459">
        <v>106.099998</v>
      </c>
      <c r="G459">
        <v>5384500</v>
      </c>
      <c r="H459" s="3">
        <f t="shared" si="7"/>
        <v>2.4131274597128854E-2</v>
      </c>
    </row>
    <row r="460" spans="1:8" x14ac:dyDescent="0.25">
      <c r="A460" s="4">
        <v>43388</v>
      </c>
      <c r="B460">
        <v>105.449997</v>
      </c>
      <c r="C460">
        <v>107.029999</v>
      </c>
      <c r="D460">
        <v>104.019997</v>
      </c>
      <c r="E460">
        <v>105.879997</v>
      </c>
      <c r="F460">
        <v>105.879997</v>
      </c>
      <c r="G460">
        <v>2602000</v>
      </c>
      <c r="H460" s="3">
        <f t="shared" si="7"/>
        <v>-2.0735250155235283E-3</v>
      </c>
    </row>
    <row r="461" spans="1:8" x14ac:dyDescent="0.25">
      <c r="A461" s="4">
        <v>43389</v>
      </c>
      <c r="B461">
        <v>106.760002</v>
      </c>
      <c r="C461">
        <v>108.510002</v>
      </c>
      <c r="D461">
        <v>106.529999</v>
      </c>
      <c r="E461">
        <v>107.41999800000001</v>
      </c>
      <c r="F461">
        <v>107.41999800000001</v>
      </c>
      <c r="G461">
        <v>5441900</v>
      </c>
      <c r="H461" s="3">
        <f t="shared" si="7"/>
        <v>1.4544777518269138E-2</v>
      </c>
    </row>
    <row r="462" spans="1:8" x14ac:dyDescent="0.25">
      <c r="A462" s="4">
        <v>43390</v>
      </c>
      <c r="B462">
        <v>107.760002</v>
      </c>
      <c r="C462">
        <v>109.360001</v>
      </c>
      <c r="D462">
        <v>106.94000200000001</v>
      </c>
      <c r="E462">
        <v>108.790001</v>
      </c>
      <c r="F462">
        <v>108.790001</v>
      </c>
      <c r="G462">
        <v>3196200</v>
      </c>
      <c r="H462" s="3">
        <f t="shared" si="7"/>
        <v>1.2753705320307276E-2</v>
      </c>
    </row>
    <row r="463" spans="1:8" x14ac:dyDescent="0.25">
      <c r="A463" s="4">
        <v>43391</v>
      </c>
      <c r="B463">
        <v>107.339996</v>
      </c>
      <c r="C463">
        <v>107.849998</v>
      </c>
      <c r="D463">
        <v>104.769997</v>
      </c>
      <c r="E463">
        <v>105.800003</v>
      </c>
      <c r="F463">
        <v>105.800003</v>
      </c>
      <c r="G463">
        <v>4731800</v>
      </c>
      <c r="H463" s="3">
        <f t="shared" si="7"/>
        <v>-2.7484125126536214E-2</v>
      </c>
    </row>
    <row r="464" spans="1:8" x14ac:dyDescent="0.25">
      <c r="A464" s="4">
        <v>43392</v>
      </c>
      <c r="B464">
        <v>106.300003</v>
      </c>
      <c r="C464">
        <v>107.489998</v>
      </c>
      <c r="D464">
        <v>101.980003</v>
      </c>
      <c r="E464">
        <v>102.110001</v>
      </c>
      <c r="F464">
        <v>102.110001</v>
      </c>
      <c r="G464">
        <v>5432300</v>
      </c>
      <c r="H464" s="3">
        <f t="shared" si="7"/>
        <v>-3.4877144568701071E-2</v>
      </c>
    </row>
    <row r="465" spans="1:8" x14ac:dyDescent="0.25">
      <c r="A465" s="4">
        <v>43395</v>
      </c>
      <c r="B465">
        <v>102.80999799999999</v>
      </c>
      <c r="C465">
        <v>104.239998</v>
      </c>
      <c r="D465">
        <v>101.239998</v>
      </c>
      <c r="E465">
        <v>101.360001</v>
      </c>
      <c r="F465">
        <v>101.360001</v>
      </c>
      <c r="G465">
        <v>4983100</v>
      </c>
      <c r="H465" s="3">
        <f t="shared" si="7"/>
        <v>-7.3450200044557828E-3</v>
      </c>
    </row>
    <row r="466" spans="1:8" x14ac:dyDescent="0.25">
      <c r="A466" s="4">
        <v>43396</v>
      </c>
      <c r="B466">
        <v>99.410004000000001</v>
      </c>
      <c r="C466">
        <v>100.05999799999999</v>
      </c>
      <c r="D466">
        <v>97.800003000000004</v>
      </c>
      <c r="E466">
        <v>99.089995999999999</v>
      </c>
      <c r="F466">
        <v>99.089995999999999</v>
      </c>
      <c r="G466">
        <v>6842900</v>
      </c>
      <c r="H466" s="3">
        <f t="shared" si="7"/>
        <v>-2.2395471365474807E-2</v>
      </c>
    </row>
    <row r="467" spans="1:8" x14ac:dyDescent="0.25">
      <c r="A467" s="4">
        <v>43397</v>
      </c>
      <c r="B467">
        <v>98.809997999999993</v>
      </c>
      <c r="C467">
        <v>100.199997</v>
      </c>
      <c r="D467">
        <v>96.099997999999999</v>
      </c>
      <c r="E467">
        <v>96.25</v>
      </c>
      <c r="F467">
        <v>96.25</v>
      </c>
      <c r="G467">
        <v>4851800</v>
      </c>
      <c r="H467" s="3">
        <f t="shared" si="7"/>
        <v>-2.8660774191574288E-2</v>
      </c>
    </row>
    <row r="468" spans="1:8" x14ac:dyDescent="0.25">
      <c r="A468" s="4">
        <v>43398</v>
      </c>
      <c r="B468">
        <v>97.860000999999997</v>
      </c>
      <c r="C468">
        <v>99.480002999999996</v>
      </c>
      <c r="D468">
        <v>97.620002999999997</v>
      </c>
      <c r="E468">
        <v>98.639999000000003</v>
      </c>
      <c r="F468">
        <v>98.639999000000003</v>
      </c>
      <c r="G468">
        <v>5610900</v>
      </c>
      <c r="H468" s="3">
        <f t="shared" si="7"/>
        <v>2.4831158441558473E-2</v>
      </c>
    </row>
    <row r="469" spans="1:8" x14ac:dyDescent="0.25">
      <c r="A469" s="4">
        <v>43399</v>
      </c>
      <c r="B469">
        <v>95.93</v>
      </c>
      <c r="C469">
        <v>98.760002</v>
      </c>
      <c r="D469">
        <v>95.589995999999999</v>
      </c>
      <c r="E469">
        <v>96.220000999999996</v>
      </c>
      <c r="F469">
        <v>96.220000999999996</v>
      </c>
      <c r="G469">
        <v>4263500</v>
      </c>
      <c r="H469" s="3">
        <f t="shared" si="7"/>
        <v>-2.4533637718305398E-2</v>
      </c>
    </row>
    <row r="470" spans="1:8" x14ac:dyDescent="0.25">
      <c r="A470" s="4">
        <v>43402</v>
      </c>
      <c r="B470">
        <v>95.779999000000004</v>
      </c>
      <c r="C470">
        <v>97.300003000000004</v>
      </c>
      <c r="D470">
        <v>89.120002999999997</v>
      </c>
      <c r="E470">
        <v>91.190002000000007</v>
      </c>
      <c r="F470">
        <v>91.190002000000007</v>
      </c>
      <c r="G470">
        <v>9957000</v>
      </c>
      <c r="H470" s="3">
        <f t="shared" si="7"/>
        <v>-5.2276023152400403E-2</v>
      </c>
    </row>
    <row r="471" spans="1:8" x14ac:dyDescent="0.25">
      <c r="A471" s="4">
        <v>43403</v>
      </c>
      <c r="B471">
        <v>91.669998000000007</v>
      </c>
      <c r="C471">
        <v>94.830001999999993</v>
      </c>
      <c r="D471">
        <v>91</v>
      </c>
      <c r="E471">
        <v>94.830001999999993</v>
      </c>
      <c r="F471">
        <v>94.830001999999993</v>
      </c>
      <c r="G471">
        <v>6678700</v>
      </c>
      <c r="H471" s="3">
        <f t="shared" si="7"/>
        <v>3.9916656652776321E-2</v>
      </c>
    </row>
    <row r="472" spans="1:8" x14ac:dyDescent="0.25">
      <c r="A472" s="4">
        <v>43404</v>
      </c>
      <c r="B472">
        <v>92</v>
      </c>
      <c r="C472">
        <v>95.370002999999997</v>
      </c>
      <c r="D472">
        <v>89.940002000000007</v>
      </c>
      <c r="E472">
        <v>90.980002999999996</v>
      </c>
      <c r="F472">
        <v>90.980002999999996</v>
      </c>
      <c r="G472">
        <v>17510800</v>
      </c>
      <c r="H472" s="3">
        <f t="shared" si="7"/>
        <v>-4.0598955170326759E-2</v>
      </c>
    </row>
    <row r="473" spans="1:8" x14ac:dyDescent="0.25">
      <c r="A473" s="4">
        <v>43405</v>
      </c>
      <c r="B473">
        <v>91</v>
      </c>
      <c r="C473">
        <v>95.050003000000004</v>
      </c>
      <c r="D473">
        <v>91</v>
      </c>
      <c r="E473">
        <v>94.199996999999996</v>
      </c>
      <c r="F473">
        <v>94.199996999999996</v>
      </c>
      <c r="G473">
        <v>5444200</v>
      </c>
      <c r="H473" s="3">
        <f t="shared" si="7"/>
        <v>3.5392326817135847E-2</v>
      </c>
    </row>
    <row r="474" spans="1:8" x14ac:dyDescent="0.25">
      <c r="A474" s="4">
        <v>43406</v>
      </c>
      <c r="B474">
        <v>95.290001000000004</v>
      </c>
      <c r="C474">
        <v>95.800003000000004</v>
      </c>
      <c r="D474">
        <v>91.839995999999999</v>
      </c>
      <c r="E474">
        <v>92.459998999999996</v>
      </c>
      <c r="F474">
        <v>92.459998999999996</v>
      </c>
      <c r="G474">
        <v>5325300</v>
      </c>
      <c r="H474" s="3">
        <f t="shared" si="7"/>
        <v>-1.8471316936453829E-2</v>
      </c>
    </row>
    <row r="475" spans="1:8" x14ac:dyDescent="0.25">
      <c r="A475" s="4">
        <v>43409</v>
      </c>
      <c r="B475">
        <v>92.57</v>
      </c>
      <c r="C475">
        <v>93.059997999999993</v>
      </c>
      <c r="D475">
        <v>91.160004000000001</v>
      </c>
      <c r="E475">
        <v>92.690002000000007</v>
      </c>
      <c r="F475">
        <v>92.690002000000007</v>
      </c>
      <c r="G475">
        <v>4163800</v>
      </c>
      <c r="H475" s="3">
        <f t="shared" si="7"/>
        <v>2.4875946624227266E-3</v>
      </c>
    </row>
    <row r="476" spans="1:8" x14ac:dyDescent="0.25">
      <c r="A476" s="4">
        <v>43410</v>
      </c>
      <c r="B476">
        <v>92.690002000000007</v>
      </c>
      <c r="C476">
        <v>93.5</v>
      </c>
      <c r="D476">
        <v>91.57</v>
      </c>
      <c r="E476">
        <v>92.230002999999996</v>
      </c>
      <c r="F476">
        <v>92.230002999999996</v>
      </c>
      <c r="G476">
        <v>4121700</v>
      </c>
      <c r="H476" s="3">
        <f t="shared" si="7"/>
        <v>-4.9627682605941732E-3</v>
      </c>
    </row>
    <row r="477" spans="1:8" x14ac:dyDescent="0.25">
      <c r="A477" s="4">
        <v>43411</v>
      </c>
      <c r="B477">
        <v>93</v>
      </c>
      <c r="C477">
        <v>94.629997000000003</v>
      </c>
      <c r="D477">
        <v>92.260002</v>
      </c>
      <c r="E477">
        <v>93.800003000000004</v>
      </c>
      <c r="F477">
        <v>93.800003000000004</v>
      </c>
      <c r="G477">
        <v>7249200</v>
      </c>
      <c r="H477" s="3">
        <f t="shared" si="7"/>
        <v>1.70226601857533E-2</v>
      </c>
    </row>
    <row r="478" spans="1:8" x14ac:dyDescent="0.25">
      <c r="A478" s="4">
        <v>43412</v>
      </c>
      <c r="B478">
        <v>94.010002</v>
      </c>
      <c r="C478">
        <v>94.239998</v>
      </c>
      <c r="D478">
        <v>92.330001999999993</v>
      </c>
      <c r="E478">
        <v>93.870002999999997</v>
      </c>
      <c r="F478">
        <v>93.870002999999997</v>
      </c>
      <c r="G478">
        <v>5045800</v>
      </c>
      <c r="H478" s="3">
        <f t="shared" si="7"/>
        <v>7.4626863284847839E-4</v>
      </c>
    </row>
    <row r="479" spans="1:8" x14ac:dyDescent="0.25">
      <c r="A479" s="4">
        <v>43413</v>
      </c>
      <c r="B479">
        <v>92.860000999999997</v>
      </c>
      <c r="C479">
        <v>92.860000999999997</v>
      </c>
      <c r="D479">
        <v>88.220000999999996</v>
      </c>
      <c r="E479">
        <v>88.889999000000003</v>
      </c>
      <c r="F479">
        <v>88.889999000000003</v>
      </c>
      <c r="G479">
        <v>7236500</v>
      </c>
      <c r="H479" s="3">
        <f t="shared" si="7"/>
        <v>-5.3052134237174725E-2</v>
      </c>
    </row>
    <row r="480" spans="1:8" x14ac:dyDescent="0.25">
      <c r="A480" s="4">
        <v>43416</v>
      </c>
      <c r="B480">
        <v>88.599997999999999</v>
      </c>
      <c r="C480">
        <v>88.879997000000003</v>
      </c>
      <c r="D480">
        <v>86.010002</v>
      </c>
      <c r="E480">
        <v>87.660004000000001</v>
      </c>
      <c r="F480">
        <v>87.660004000000001</v>
      </c>
      <c r="G480">
        <v>5123600</v>
      </c>
      <c r="H480" s="3">
        <f t="shared" si="7"/>
        <v>-1.3837270939782577E-2</v>
      </c>
    </row>
    <row r="481" spans="1:8" x14ac:dyDescent="0.25">
      <c r="A481" s="4">
        <v>43417</v>
      </c>
      <c r="B481">
        <v>88.330001999999993</v>
      </c>
      <c r="C481">
        <v>89.349997999999999</v>
      </c>
      <c r="D481">
        <v>86.989998</v>
      </c>
      <c r="E481">
        <v>87.389999000000003</v>
      </c>
      <c r="F481">
        <v>87.389999000000003</v>
      </c>
      <c r="G481">
        <v>3732300</v>
      </c>
      <c r="H481" s="3">
        <f t="shared" si="7"/>
        <v>-3.0801390335323006E-3</v>
      </c>
    </row>
    <row r="482" spans="1:8" x14ac:dyDescent="0.25">
      <c r="A482" s="4">
        <v>43418</v>
      </c>
      <c r="B482">
        <v>88.239998</v>
      </c>
      <c r="C482">
        <v>88.360000999999997</v>
      </c>
      <c r="D482">
        <v>84.980002999999996</v>
      </c>
      <c r="E482">
        <v>85.760002</v>
      </c>
      <c r="F482">
        <v>85.760002</v>
      </c>
      <c r="G482">
        <v>3591300</v>
      </c>
      <c r="H482" s="3">
        <f t="shared" si="7"/>
        <v>-1.865198556644912E-2</v>
      </c>
    </row>
    <row r="483" spans="1:8" x14ac:dyDescent="0.25">
      <c r="A483" s="4">
        <v>43419</v>
      </c>
      <c r="B483">
        <v>86.019997000000004</v>
      </c>
      <c r="C483">
        <v>88.279999000000004</v>
      </c>
      <c r="D483">
        <v>84.860000999999997</v>
      </c>
      <c r="E483">
        <v>88.25</v>
      </c>
      <c r="F483">
        <v>88.25</v>
      </c>
      <c r="G483">
        <v>3827400</v>
      </c>
      <c r="H483" s="3">
        <f t="shared" si="7"/>
        <v>2.9034490927367283E-2</v>
      </c>
    </row>
    <row r="484" spans="1:8" x14ac:dyDescent="0.25">
      <c r="A484" s="4">
        <v>43420</v>
      </c>
      <c r="B484">
        <v>87.449996999999996</v>
      </c>
      <c r="C484">
        <v>87.879997000000003</v>
      </c>
      <c r="D484">
        <v>84.980002999999996</v>
      </c>
      <c r="E484">
        <v>85.970000999999996</v>
      </c>
      <c r="F484">
        <v>85.970000999999996</v>
      </c>
      <c r="G484">
        <v>4585300</v>
      </c>
      <c r="H484" s="3">
        <f t="shared" si="7"/>
        <v>-2.5835682719546782E-2</v>
      </c>
    </row>
    <row r="485" spans="1:8" x14ac:dyDescent="0.25">
      <c r="A485" s="4">
        <v>43423</v>
      </c>
      <c r="B485">
        <v>86.099997999999999</v>
      </c>
      <c r="C485">
        <v>86.209998999999996</v>
      </c>
      <c r="D485">
        <v>82.720000999999996</v>
      </c>
      <c r="E485">
        <v>83.040001000000004</v>
      </c>
      <c r="F485">
        <v>83.040001000000004</v>
      </c>
      <c r="G485">
        <v>4461800</v>
      </c>
      <c r="H485" s="3">
        <f t="shared" si="7"/>
        <v>-3.4081655995327864E-2</v>
      </c>
    </row>
    <row r="486" spans="1:8" x14ac:dyDescent="0.25">
      <c r="A486" s="4">
        <v>43424</v>
      </c>
      <c r="B486">
        <v>80.819999999999993</v>
      </c>
      <c r="C486">
        <v>83.43</v>
      </c>
      <c r="D486">
        <v>80.419998000000007</v>
      </c>
      <c r="E486">
        <v>83.019997000000004</v>
      </c>
      <c r="F486">
        <v>83.019997000000004</v>
      </c>
      <c r="G486">
        <v>5388800</v>
      </c>
      <c r="H486" s="3">
        <f t="shared" si="7"/>
        <v>-2.4089595085626423E-4</v>
      </c>
    </row>
    <row r="487" spans="1:8" x14ac:dyDescent="0.25">
      <c r="A487" s="4">
        <v>43425</v>
      </c>
      <c r="B487">
        <v>83.940002000000007</v>
      </c>
      <c r="C487">
        <v>85.480002999999996</v>
      </c>
      <c r="D487">
        <v>83.43</v>
      </c>
      <c r="E487">
        <v>84.019997000000004</v>
      </c>
      <c r="F487">
        <v>84.019997000000004</v>
      </c>
      <c r="G487">
        <v>3272900</v>
      </c>
      <c r="H487" s="3">
        <f t="shared" si="7"/>
        <v>1.2045290726763094E-2</v>
      </c>
    </row>
    <row r="488" spans="1:8" x14ac:dyDescent="0.25">
      <c r="A488" s="4">
        <v>43427</v>
      </c>
      <c r="B488">
        <v>83.82</v>
      </c>
      <c r="C488">
        <v>84.25</v>
      </c>
      <c r="D488">
        <v>82.419998000000007</v>
      </c>
      <c r="E488">
        <v>82.669998000000007</v>
      </c>
      <c r="F488">
        <v>82.669998000000007</v>
      </c>
      <c r="G488">
        <v>1906800</v>
      </c>
      <c r="H488" s="3">
        <f t="shared" si="7"/>
        <v>-1.6067591623455984E-2</v>
      </c>
    </row>
    <row r="489" spans="1:8" x14ac:dyDescent="0.25">
      <c r="A489" s="4">
        <v>43430</v>
      </c>
      <c r="B489">
        <v>83.519997000000004</v>
      </c>
      <c r="C489">
        <v>85.010002</v>
      </c>
      <c r="D489">
        <v>82.489998</v>
      </c>
      <c r="E489">
        <v>84.93</v>
      </c>
      <c r="F489">
        <v>84.93</v>
      </c>
      <c r="G489">
        <v>5383800</v>
      </c>
      <c r="H489" s="3">
        <f t="shared" si="7"/>
        <v>2.7337632208482694E-2</v>
      </c>
    </row>
    <row r="490" spans="1:8" x14ac:dyDescent="0.25">
      <c r="A490" s="4">
        <v>43431</v>
      </c>
      <c r="B490">
        <v>84.68</v>
      </c>
      <c r="C490">
        <v>85.669998000000007</v>
      </c>
      <c r="D490">
        <v>83.239998</v>
      </c>
      <c r="E490">
        <v>85.040001000000004</v>
      </c>
      <c r="F490">
        <v>85.040001000000004</v>
      </c>
      <c r="G490">
        <v>3372200</v>
      </c>
      <c r="H490" s="3">
        <f t="shared" si="7"/>
        <v>1.2951960438007406E-3</v>
      </c>
    </row>
    <row r="491" spans="1:8" x14ac:dyDescent="0.25">
      <c r="A491" s="4">
        <v>43432</v>
      </c>
      <c r="B491">
        <v>85.510002</v>
      </c>
      <c r="C491">
        <v>86.32</v>
      </c>
      <c r="D491">
        <v>83.919998000000007</v>
      </c>
      <c r="E491">
        <v>85.900002000000001</v>
      </c>
      <c r="F491">
        <v>85.900002000000001</v>
      </c>
      <c r="G491">
        <v>4197200</v>
      </c>
      <c r="H491" s="3">
        <f t="shared" si="7"/>
        <v>1.011289969293388E-2</v>
      </c>
    </row>
    <row r="492" spans="1:8" x14ac:dyDescent="0.25">
      <c r="A492" s="4">
        <v>43433</v>
      </c>
      <c r="B492">
        <v>85.089995999999999</v>
      </c>
      <c r="C492">
        <v>87.239998</v>
      </c>
      <c r="D492">
        <v>84.629997000000003</v>
      </c>
      <c r="E492">
        <v>86.389999000000003</v>
      </c>
      <c r="F492">
        <v>86.389999000000003</v>
      </c>
      <c r="G492">
        <v>3527300</v>
      </c>
      <c r="H492" s="3">
        <f t="shared" si="7"/>
        <v>5.7042722769669136E-3</v>
      </c>
    </row>
    <row r="493" spans="1:8" x14ac:dyDescent="0.25">
      <c r="A493" s="4">
        <v>43434</v>
      </c>
      <c r="B493">
        <v>86.309997999999993</v>
      </c>
      <c r="C493">
        <v>86.830001999999993</v>
      </c>
      <c r="D493">
        <v>83.730002999999996</v>
      </c>
      <c r="E493">
        <v>84.07</v>
      </c>
      <c r="F493">
        <v>84.07</v>
      </c>
      <c r="G493">
        <v>5395500</v>
      </c>
      <c r="H493" s="3">
        <f t="shared" si="7"/>
        <v>-2.6854948800265756E-2</v>
      </c>
    </row>
    <row r="494" spans="1:8" x14ac:dyDescent="0.25">
      <c r="A494" s="4">
        <v>43437</v>
      </c>
      <c r="B494">
        <v>85.809997999999993</v>
      </c>
      <c r="C494">
        <v>86.639999000000003</v>
      </c>
      <c r="D494">
        <v>83.339995999999999</v>
      </c>
      <c r="E494">
        <v>84</v>
      </c>
      <c r="F494">
        <v>84</v>
      </c>
      <c r="G494">
        <v>5052200</v>
      </c>
      <c r="H494" s="3">
        <f t="shared" si="7"/>
        <v>-8.3263946711065997E-4</v>
      </c>
    </row>
    <row r="495" spans="1:8" x14ac:dyDescent="0.25">
      <c r="A495" s="4">
        <v>43438</v>
      </c>
      <c r="B495">
        <v>83.440002000000007</v>
      </c>
      <c r="C495">
        <v>84.889999000000003</v>
      </c>
      <c r="D495">
        <v>81</v>
      </c>
      <c r="E495">
        <v>81.180000000000007</v>
      </c>
      <c r="F495">
        <v>81.180000000000007</v>
      </c>
      <c r="G495">
        <v>5129500</v>
      </c>
      <c r="H495" s="3">
        <f t="shared" si="7"/>
        <v>-3.3571428571428488E-2</v>
      </c>
    </row>
    <row r="496" spans="1:8" x14ac:dyDescent="0.25">
      <c r="A496" s="4">
        <v>43440</v>
      </c>
      <c r="B496">
        <v>79.940002000000007</v>
      </c>
      <c r="C496">
        <v>83.879997000000003</v>
      </c>
      <c r="D496">
        <v>79.5</v>
      </c>
      <c r="E496">
        <v>83.879997000000003</v>
      </c>
      <c r="F496">
        <v>83.879997000000003</v>
      </c>
      <c r="G496">
        <v>5747500</v>
      </c>
      <c r="H496" s="3">
        <f t="shared" si="7"/>
        <v>3.3259386548410888E-2</v>
      </c>
    </row>
    <row r="497" spans="1:8" x14ac:dyDescent="0.25">
      <c r="A497" s="4">
        <v>43441</v>
      </c>
      <c r="B497">
        <v>83.779999000000004</v>
      </c>
      <c r="C497">
        <v>85.139999000000003</v>
      </c>
      <c r="D497">
        <v>82.220000999999996</v>
      </c>
      <c r="E497">
        <v>82.519997000000004</v>
      </c>
      <c r="F497">
        <v>82.519997000000004</v>
      </c>
      <c r="G497">
        <v>4589100</v>
      </c>
      <c r="H497" s="3">
        <f t="shared" si="7"/>
        <v>-1.6213639111122041E-2</v>
      </c>
    </row>
    <row r="498" spans="1:8" x14ac:dyDescent="0.25">
      <c r="A498" s="4">
        <v>43444</v>
      </c>
      <c r="B498">
        <v>82.339995999999999</v>
      </c>
      <c r="C498">
        <v>84.599997999999999</v>
      </c>
      <c r="D498">
        <v>82.300003000000004</v>
      </c>
      <c r="E498">
        <v>83.730002999999996</v>
      </c>
      <c r="F498">
        <v>83.730002999999996</v>
      </c>
      <c r="G498">
        <v>3888400</v>
      </c>
      <c r="H498" s="3">
        <f t="shared" si="7"/>
        <v>1.4663185215578628E-2</v>
      </c>
    </row>
    <row r="499" spans="1:8" x14ac:dyDescent="0.25">
      <c r="A499" s="4">
        <v>43445</v>
      </c>
      <c r="B499">
        <v>85.120002999999997</v>
      </c>
      <c r="C499">
        <v>85.32</v>
      </c>
      <c r="D499">
        <v>82.730002999999996</v>
      </c>
      <c r="E499">
        <v>83.440002000000007</v>
      </c>
      <c r="F499">
        <v>83.440002000000007</v>
      </c>
      <c r="G499">
        <v>3876700</v>
      </c>
      <c r="H499" s="3">
        <f t="shared" si="7"/>
        <v>-3.4635254939616991E-3</v>
      </c>
    </row>
    <row r="500" spans="1:8" x14ac:dyDescent="0.25">
      <c r="A500" s="4">
        <v>43446</v>
      </c>
      <c r="B500">
        <v>84.32</v>
      </c>
      <c r="C500">
        <v>85.370002999999997</v>
      </c>
      <c r="D500">
        <v>82.910004000000001</v>
      </c>
      <c r="E500">
        <v>82.989998</v>
      </c>
      <c r="F500">
        <v>82.989998</v>
      </c>
      <c r="G500">
        <v>3400500</v>
      </c>
      <c r="H500" s="3">
        <f t="shared" si="7"/>
        <v>-5.3931446454184755E-3</v>
      </c>
    </row>
    <row r="501" spans="1:8" x14ac:dyDescent="0.25">
      <c r="A501" s="4">
        <v>43447</v>
      </c>
      <c r="B501">
        <v>83.910004000000001</v>
      </c>
      <c r="C501">
        <v>83.940002000000007</v>
      </c>
      <c r="D501">
        <v>80.779999000000004</v>
      </c>
      <c r="E501">
        <v>80.860000999999997</v>
      </c>
      <c r="F501">
        <v>80.860000999999997</v>
      </c>
      <c r="G501">
        <v>5011100</v>
      </c>
      <c r="H501" s="3">
        <f t="shared" si="7"/>
        <v>-2.5665707330177343E-2</v>
      </c>
    </row>
    <row r="502" spans="1:8" x14ac:dyDescent="0.25">
      <c r="A502" s="4">
        <v>43448</v>
      </c>
      <c r="B502">
        <v>79.819999999999993</v>
      </c>
      <c r="C502">
        <v>81.949996999999996</v>
      </c>
      <c r="D502">
        <v>79.139999000000003</v>
      </c>
      <c r="E502">
        <v>80.160004000000001</v>
      </c>
      <c r="F502">
        <v>80.160004000000001</v>
      </c>
      <c r="G502">
        <v>5227600</v>
      </c>
      <c r="H502" s="3">
        <f t="shared" si="7"/>
        <v>-8.6569007091651679E-3</v>
      </c>
    </row>
    <row r="503" spans="1:8" x14ac:dyDescent="0.25">
      <c r="A503" s="4">
        <v>43451</v>
      </c>
      <c r="B503">
        <v>80.139999000000003</v>
      </c>
      <c r="C503">
        <v>82.019997000000004</v>
      </c>
      <c r="D503">
        <v>78.480002999999996</v>
      </c>
      <c r="E503">
        <v>79.230002999999996</v>
      </c>
      <c r="F503">
        <v>79.230002999999996</v>
      </c>
      <c r="G503">
        <v>4083500</v>
      </c>
      <c r="H503" s="3">
        <f t="shared" si="7"/>
        <v>-1.1601808303303032E-2</v>
      </c>
    </row>
    <row r="504" spans="1:8" x14ac:dyDescent="0.25">
      <c r="A504" s="4">
        <v>43452</v>
      </c>
      <c r="B504">
        <v>79.680000000000007</v>
      </c>
      <c r="C504">
        <v>81.800003000000004</v>
      </c>
      <c r="D504">
        <v>79.379997000000003</v>
      </c>
      <c r="E504">
        <v>80</v>
      </c>
      <c r="F504">
        <v>80</v>
      </c>
      <c r="G504">
        <v>6191100</v>
      </c>
      <c r="H504" s="3">
        <f t="shared" si="7"/>
        <v>9.7185027242773624E-3</v>
      </c>
    </row>
    <row r="505" spans="1:8" x14ac:dyDescent="0.25">
      <c r="A505" s="4">
        <v>43453</v>
      </c>
      <c r="B505">
        <v>80.029999000000004</v>
      </c>
      <c r="C505">
        <v>81.220000999999996</v>
      </c>
      <c r="D505">
        <v>77.339995999999999</v>
      </c>
      <c r="E505">
        <v>78.360000999999997</v>
      </c>
      <c r="F505">
        <v>78.360000999999997</v>
      </c>
      <c r="G505">
        <v>6416600</v>
      </c>
      <c r="H505" s="3">
        <f t="shared" si="7"/>
        <v>-2.0499987500000039E-2</v>
      </c>
    </row>
    <row r="506" spans="1:8" x14ac:dyDescent="0.25">
      <c r="A506" s="4">
        <v>43454</v>
      </c>
      <c r="B506">
        <v>77.680000000000007</v>
      </c>
      <c r="C506">
        <v>79.389999000000003</v>
      </c>
      <c r="D506">
        <v>76.459998999999996</v>
      </c>
      <c r="E506">
        <v>77.440002000000007</v>
      </c>
      <c r="F506">
        <v>77.440002000000007</v>
      </c>
      <c r="G506">
        <v>5567700</v>
      </c>
      <c r="H506" s="3">
        <f t="shared" si="7"/>
        <v>-1.1740671111017342E-2</v>
      </c>
    </row>
    <row r="507" spans="1:8" x14ac:dyDescent="0.25">
      <c r="A507" s="4">
        <v>43455</v>
      </c>
      <c r="B507">
        <v>78.300003000000004</v>
      </c>
      <c r="C507">
        <v>79.459998999999996</v>
      </c>
      <c r="D507">
        <v>75.629997000000003</v>
      </c>
      <c r="E507">
        <v>76.569999999999993</v>
      </c>
      <c r="F507">
        <v>76.569999999999993</v>
      </c>
      <c r="G507">
        <v>7829900</v>
      </c>
      <c r="H507" s="3">
        <f t="shared" si="7"/>
        <v>-1.1234529668529884E-2</v>
      </c>
    </row>
    <row r="508" spans="1:8" x14ac:dyDescent="0.25">
      <c r="A508" s="4">
        <v>43458</v>
      </c>
      <c r="B508">
        <v>75.760002</v>
      </c>
      <c r="C508">
        <v>77.400002000000001</v>
      </c>
      <c r="D508">
        <v>74.379997000000003</v>
      </c>
      <c r="E508">
        <v>74.720000999999996</v>
      </c>
      <c r="F508">
        <v>74.720000999999996</v>
      </c>
      <c r="G508">
        <v>2556900</v>
      </c>
      <c r="H508" s="3">
        <f t="shared" si="7"/>
        <v>-2.4160885464281009E-2</v>
      </c>
    </row>
    <row r="509" spans="1:8" x14ac:dyDescent="0.25">
      <c r="A509" s="4">
        <v>43460</v>
      </c>
      <c r="B509">
        <v>75.199996999999996</v>
      </c>
      <c r="C509">
        <v>77.949996999999996</v>
      </c>
      <c r="D509">
        <v>73.910004000000001</v>
      </c>
      <c r="E509">
        <v>77.889999000000003</v>
      </c>
      <c r="F509">
        <v>77.889999000000003</v>
      </c>
      <c r="G509">
        <v>3257300</v>
      </c>
      <c r="H509" s="3">
        <f t="shared" si="7"/>
        <v>4.2425026198808627E-2</v>
      </c>
    </row>
    <row r="510" spans="1:8" x14ac:dyDescent="0.25">
      <c r="A510" s="4">
        <v>43461</v>
      </c>
      <c r="B510">
        <v>77.110000999999997</v>
      </c>
      <c r="C510">
        <v>79.459998999999996</v>
      </c>
      <c r="D510">
        <v>76.760002</v>
      </c>
      <c r="E510">
        <v>79.430000000000007</v>
      </c>
      <c r="F510">
        <v>79.430000000000007</v>
      </c>
      <c r="G510">
        <v>4261000</v>
      </c>
      <c r="H510" s="3">
        <f t="shared" si="7"/>
        <v>1.977148568200654E-2</v>
      </c>
    </row>
    <row r="511" spans="1:8" x14ac:dyDescent="0.25">
      <c r="A511" s="4">
        <v>43462</v>
      </c>
      <c r="B511">
        <v>79.959998999999996</v>
      </c>
      <c r="C511">
        <v>80.290001000000004</v>
      </c>
      <c r="D511">
        <v>78.300003000000004</v>
      </c>
      <c r="E511">
        <v>79.300003000000004</v>
      </c>
      <c r="F511">
        <v>79.300003000000004</v>
      </c>
      <c r="G511">
        <v>2733600</v>
      </c>
      <c r="H511" s="3">
        <f t="shared" si="7"/>
        <v>-1.636623442024462E-3</v>
      </c>
    </row>
    <row r="512" spans="1:8" x14ac:dyDescent="0.25">
      <c r="A512" s="4">
        <v>43465</v>
      </c>
      <c r="B512">
        <v>80</v>
      </c>
      <c r="C512">
        <v>80.379997000000003</v>
      </c>
      <c r="D512">
        <v>78.300003000000004</v>
      </c>
      <c r="E512">
        <v>78.910004000000001</v>
      </c>
      <c r="F512">
        <v>78.910004000000001</v>
      </c>
      <c r="G512">
        <v>2942400</v>
      </c>
      <c r="H512" s="3">
        <f t="shared" si="7"/>
        <v>-4.9180199904910859E-3</v>
      </c>
    </row>
    <row r="513" spans="1:8" x14ac:dyDescent="0.25">
      <c r="A513" s="4">
        <v>43467</v>
      </c>
      <c r="B513">
        <v>77.220000999999996</v>
      </c>
      <c r="C513">
        <v>80.639999000000003</v>
      </c>
      <c r="D513">
        <v>77.199996999999996</v>
      </c>
      <c r="E513">
        <v>80.370002999999997</v>
      </c>
      <c r="F513">
        <v>80.370002999999997</v>
      </c>
      <c r="G513">
        <v>3176600</v>
      </c>
      <c r="H513" s="3">
        <f t="shared" si="7"/>
        <v>1.8502077379187513E-2</v>
      </c>
    </row>
    <row r="514" spans="1:8" x14ac:dyDescent="0.25">
      <c r="A514" s="4">
        <v>43468</v>
      </c>
      <c r="B514">
        <v>79.449996999999996</v>
      </c>
      <c r="C514">
        <v>80.349997999999999</v>
      </c>
      <c r="D514">
        <v>77.620002999999997</v>
      </c>
      <c r="E514">
        <v>78.709998999999996</v>
      </c>
      <c r="F514">
        <v>78.709998999999996</v>
      </c>
      <c r="G514">
        <v>3747100</v>
      </c>
      <c r="H514" s="3">
        <f t="shared" si="7"/>
        <v>-2.065452206092366E-2</v>
      </c>
    </row>
    <row r="515" spans="1:8" x14ac:dyDescent="0.25">
      <c r="A515" s="4">
        <v>43469</v>
      </c>
      <c r="B515">
        <v>80.819999999999993</v>
      </c>
      <c r="C515">
        <v>85.25</v>
      </c>
      <c r="D515">
        <v>80.040001000000004</v>
      </c>
      <c r="E515">
        <v>84.419998000000007</v>
      </c>
      <c r="F515">
        <v>84.419998000000007</v>
      </c>
      <c r="G515">
        <v>7254400</v>
      </c>
      <c r="H515" s="3">
        <f t="shared" si="7"/>
        <v>7.2544772869327701E-2</v>
      </c>
    </row>
    <row r="516" spans="1:8" x14ac:dyDescent="0.25">
      <c r="A516" s="4">
        <v>43472</v>
      </c>
      <c r="B516">
        <v>84.889999000000003</v>
      </c>
      <c r="C516">
        <v>88.099997999999999</v>
      </c>
      <c r="D516">
        <v>83.440002000000007</v>
      </c>
      <c r="E516">
        <v>87.589995999999999</v>
      </c>
      <c r="F516">
        <v>87.589995999999999</v>
      </c>
      <c r="G516">
        <v>6611300</v>
      </c>
      <c r="H516" s="3">
        <f t="shared" ref="H516:H579" si="8">(F516-F515)/F515</f>
        <v>3.7550320719031437E-2</v>
      </c>
    </row>
    <row r="517" spans="1:8" x14ac:dyDescent="0.25">
      <c r="A517" s="4">
        <v>43473</v>
      </c>
      <c r="B517">
        <v>88.459998999999996</v>
      </c>
      <c r="C517">
        <v>89.739998</v>
      </c>
      <c r="D517">
        <v>87.690002000000007</v>
      </c>
      <c r="E517">
        <v>89.019997000000004</v>
      </c>
      <c r="F517">
        <v>89.019997000000004</v>
      </c>
      <c r="G517">
        <v>6468300</v>
      </c>
      <c r="H517" s="3">
        <f t="shared" si="8"/>
        <v>1.6326076781645295E-2</v>
      </c>
    </row>
    <row r="518" spans="1:8" x14ac:dyDescent="0.25">
      <c r="A518" s="4">
        <v>43474</v>
      </c>
      <c r="B518">
        <v>89.809997999999993</v>
      </c>
      <c r="C518">
        <v>90.989998</v>
      </c>
      <c r="D518">
        <v>87.889999000000003</v>
      </c>
      <c r="E518">
        <v>88.910004000000001</v>
      </c>
      <c r="F518">
        <v>88.910004000000001</v>
      </c>
      <c r="G518">
        <v>4178800</v>
      </c>
      <c r="H518" s="3">
        <f t="shared" si="8"/>
        <v>-1.2355987834958351E-3</v>
      </c>
    </row>
    <row r="519" spans="1:8" x14ac:dyDescent="0.25">
      <c r="A519" s="4">
        <v>43475</v>
      </c>
      <c r="B519">
        <v>88.790001000000004</v>
      </c>
      <c r="C519">
        <v>91.440002000000007</v>
      </c>
      <c r="D519">
        <v>88.519997000000004</v>
      </c>
      <c r="E519">
        <v>91.010002</v>
      </c>
      <c r="F519">
        <v>91.010002</v>
      </c>
      <c r="G519">
        <v>4745600</v>
      </c>
      <c r="H519" s="3">
        <f t="shared" si="8"/>
        <v>2.3619366837504579E-2</v>
      </c>
    </row>
    <row r="520" spans="1:8" x14ac:dyDescent="0.25">
      <c r="A520" s="4">
        <v>43476</v>
      </c>
      <c r="B520">
        <v>90.669998000000007</v>
      </c>
      <c r="C520">
        <v>91.589995999999999</v>
      </c>
      <c r="D520">
        <v>89.910004000000001</v>
      </c>
      <c r="E520">
        <v>90.699996999999996</v>
      </c>
      <c r="F520">
        <v>90.699996999999996</v>
      </c>
      <c r="G520">
        <v>3757600</v>
      </c>
      <c r="H520" s="3">
        <f t="shared" si="8"/>
        <v>-3.4062739609653438E-3</v>
      </c>
    </row>
    <row r="521" spans="1:8" x14ac:dyDescent="0.25">
      <c r="A521" s="4">
        <v>43479</v>
      </c>
      <c r="B521">
        <v>89.620002999999997</v>
      </c>
      <c r="C521">
        <v>89.980002999999996</v>
      </c>
      <c r="D521">
        <v>88.419998000000007</v>
      </c>
      <c r="E521">
        <v>88.580001999999993</v>
      </c>
      <c r="F521">
        <v>88.580001999999993</v>
      </c>
      <c r="G521">
        <v>3351500</v>
      </c>
      <c r="H521" s="3">
        <f t="shared" si="8"/>
        <v>-2.3373705293507376E-2</v>
      </c>
    </row>
    <row r="522" spans="1:8" x14ac:dyDescent="0.25">
      <c r="A522" s="4">
        <v>43480</v>
      </c>
      <c r="B522">
        <v>88.959998999999996</v>
      </c>
      <c r="C522">
        <v>89.580001999999993</v>
      </c>
      <c r="D522">
        <v>88.370002999999997</v>
      </c>
      <c r="E522">
        <v>89.489998</v>
      </c>
      <c r="F522">
        <v>89.489998</v>
      </c>
      <c r="G522">
        <v>2794600</v>
      </c>
      <c r="H522" s="3">
        <f t="shared" si="8"/>
        <v>1.0273153978930897E-2</v>
      </c>
    </row>
    <row r="523" spans="1:8" x14ac:dyDescent="0.25">
      <c r="A523" s="4">
        <v>43481</v>
      </c>
      <c r="B523">
        <v>88</v>
      </c>
      <c r="C523">
        <v>90.089995999999999</v>
      </c>
      <c r="D523">
        <v>85.959998999999996</v>
      </c>
      <c r="E523">
        <v>89.919998000000007</v>
      </c>
      <c r="F523">
        <v>89.919998000000007</v>
      </c>
      <c r="G523">
        <v>6613100</v>
      </c>
      <c r="H523" s="3">
        <f t="shared" si="8"/>
        <v>4.8050062533246101E-3</v>
      </c>
    </row>
    <row r="524" spans="1:8" x14ac:dyDescent="0.25">
      <c r="A524" s="4">
        <v>43482</v>
      </c>
      <c r="B524">
        <v>87.949996999999996</v>
      </c>
      <c r="C524">
        <v>89.849997999999999</v>
      </c>
      <c r="D524">
        <v>87.650002000000001</v>
      </c>
      <c r="E524">
        <v>89.309997999999993</v>
      </c>
      <c r="F524">
        <v>89.309997999999993</v>
      </c>
      <c r="G524">
        <v>4283300</v>
      </c>
      <c r="H524" s="3">
        <f t="shared" si="8"/>
        <v>-6.7838079800670546E-3</v>
      </c>
    </row>
    <row r="525" spans="1:8" x14ac:dyDescent="0.25">
      <c r="A525" s="4">
        <v>43483</v>
      </c>
      <c r="B525">
        <v>90.309997999999993</v>
      </c>
      <c r="C525">
        <v>93.160004000000001</v>
      </c>
      <c r="D525">
        <v>90.230002999999996</v>
      </c>
      <c r="E525">
        <v>92.519997000000004</v>
      </c>
      <c r="F525">
        <v>92.519997000000004</v>
      </c>
      <c r="G525">
        <v>5403600</v>
      </c>
      <c r="H525" s="3">
        <f t="shared" si="8"/>
        <v>3.5942213323081819E-2</v>
      </c>
    </row>
    <row r="526" spans="1:8" x14ac:dyDescent="0.25">
      <c r="A526" s="4">
        <v>43487</v>
      </c>
      <c r="B526">
        <v>91.68</v>
      </c>
      <c r="C526">
        <v>91.989998</v>
      </c>
      <c r="D526">
        <v>90.010002</v>
      </c>
      <c r="E526">
        <v>91.309997999999993</v>
      </c>
      <c r="F526">
        <v>91.309997999999993</v>
      </c>
      <c r="G526">
        <v>4474700</v>
      </c>
      <c r="H526" s="3">
        <f t="shared" si="8"/>
        <v>-1.3078242966220701E-2</v>
      </c>
    </row>
    <row r="527" spans="1:8" x14ac:dyDescent="0.25">
      <c r="A527" s="4">
        <v>43488</v>
      </c>
      <c r="B527">
        <v>91.93</v>
      </c>
      <c r="C527">
        <v>92</v>
      </c>
      <c r="D527">
        <v>88.440002000000007</v>
      </c>
      <c r="E527">
        <v>89.129997000000003</v>
      </c>
      <c r="F527">
        <v>89.129997000000003</v>
      </c>
      <c r="G527">
        <v>4085900</v>
      </c>
      <c r="H527" s="3">
        <f t="shared" si="8"/>
        <v>-2.3874723992437171E-2</v>
      </c>
    </row>
    <row r="528" spans="1:8" x14ac:dyDescent="0.25">
      <c r="A528" s="4">
        <v>43489</v>
      </c>
      <c r="B528">
        <v>89.360000999999997</v>
      </c>
      <c r="C528">
        <v>91.550003000000004</v>
      </c>
      <c r="D528">
        <v>88.529999000000004</v>
      </c>
      <c r="E528">
        <v>91.480002999999996</v>
      </c>
      <c r="F528">
        <v>91.480002999999996</v>
      </c>
      <c r="G528">
        <v>3167900</v>
      </c>
      <c r="H528" s="3">
        <f t="shared" si="8"/>
        <v>2.6366050477932737E-2</v>
      </c>
    </row>
    <row r="529" spans="1:8" x14ac:dyDescent="0.25">
      <c r="A529" s="4">
        <v>43490</v>
      </c>
      <c r="B529">
        <v>92.449996999999996</v>
      </c>
      <c r="C529">
        <v>92.980002999999996</v>
      </c>
      <c r="D529">
        <v>90.870002999999997</v>
      </c>
      <c r="E529">
        <v>91.739998</v>
      </c>
      <c r="F529">
        <v>91.739998</v>
      </c>
      <c r="G529">
        <v>4167700</v>
      </c>
      <c r="H529" s="3">
        <f t="shared" si="8"/>
        <v>2.8420965399400299E-3</v>
      </c>
    </row>
    <row r="530" spans="1:8" x14ac:dyDescent="0.25">
      <c r="A530" s="4">
        <v>43493</v>
      </c>
      <c r="B530">
        <v>89.449996999999996</v>
      </c>
      <c r="C530">
        <v>90.650002000000001</v>
      </c>
      <c r="D530">
        <v>88.650002000000001</v>
      </c>
      <c r="E530">
        <v>90.470000999999996</v>
      </c>
      <c r="F530">
        <v>90.470000999999996</v>
      </c>
      <c r="G530">
        <v>4339500</v>
      </c>
      <c r="H530" s="3">
        <f t="shared" si="8"/>
        <v>-1.3843438278688469E-2</v>
      </c>
    </row>
    <row r="531" spans="1:8" x14ac:dyDescent="0.25">
      <c r="A531" s="4">
        <v>43494</v>
      </c>
      <c r="B531">
        <v>89.889999000000003</v>
      </c>
      <c r="C531">
        <v>89.889999000000003</v>
      </c>
      <c r="D531">
        <v>86.82</v>
      </c>
      <c r="E531">
        <v>87.239998</v>
      </c>
      <c r="F531">
        <v>87.239998</v>
      </c>
      <c r="G531">
        <v>3961400</v>
      </c>
      <c r="H531" s="3">
        <f t="shared" si="8"/>
        <v>-3.5702475564248048E-2</v>
      </c>
    </row>
    <row r="532" spans="1:8" x14ac:dyDescent="0.25">
      <c r="A532" s="4">
        <v>43495</v>
      </c>
      <c r="B532">
        <v>87.620002999999997</v>
      </c>
      <c r="C532">
        <v>89.269997000000004</v>
      </c>
      <c r="D532">
        <v>86.849997999999999</v>
      </c>
      <c r="E532">
        <v>89.230002999999996</v>
      </c>
      <c r="F532">
        <v>89.230002999999996</v>
      </c>
      <c r="G532">
        <v>3797800</v>
      </c>
      <c r="H532" s="3">
        <f t="shared" si="8"/>
        <v>2.2810695158429466E-2</v>
      </c>
    </row>
    <row r="533" spans="1:8" x14ac:dyDescent="0.25">
      <c r="A533" s="4">
        <v>43496</v>
      </c>
      <c r="B533">
        <v>89.980002999999996</v>
      </c>
      <c r="C533">
        <v>92.800003000000004</v>
      </c>
      <c r="D533">
        <v>89.550003000000004</v>
      </c>
      <c r="E533">
        <v>92.239998</v>
      </c>
      <c r="F533">
        <v>92.239998</v>
      </c>
      <c r="G533">
        <v>4148200</v>
      </c>
      <c r="H533" s="3">
        <f t="shared" si="8"/>
        <v>3.3732992253737833E-2</v>
      </c>
    </row>
    <row r="534" spans="1:8" x14ac:dyDescent="0.25">
      <c r="A534" s="4">
        <v>43497</v>
      </c>
      <c r="B534">
        <v>92.199996999999996</v>
      </c>
      <c r="C534">
        <v>92.800003000000004</v>
      </c>
      <c r="D534">
        <v>90.830001999999993</v>
      </c>
      <c r="E534">
        <v>91.220000999999996</v>
      </c>
      <c r="F534">
        <v>91.220000999999996</v>
      </c>
      <c r="G534">
        <v>2890300</v>
      </c>
      <c r="H534" s="3">
        <f t="shared" si="8"/>
        <v>-1.1058076996055481E-2</v>
      </c>
    </row>
    <row r="535" spans="1:8" x14ac:dyDescent="0.25">
      <c r="A535" s="4">
        <v>43500</v>
      </c>
      <c r="B535">
        <v>91.059997999999993</v>
      </c>
      <c r="C535">
        <v>91.07</v>
      </c>
      <c r="D535">
        <v>88.190002000000007</v>
      </c>
      <c r="E535">
        <v>88.43</v>
      </c>
      <c r="F535">
        <v>88.43</v>
      </c>
      <c r="G535">
        <v>5982500</v>
      </c>
      <c r="H535" s="3">
        <f t="shared" si="8"/>
        <v>-3.058540856626377E-2</v>
      </c>
    </row>
    <row r="536" spans="1:8" x14ac:dyDescent="0.25">
      <c r="A536" s="4">
        <v>43501</v>
      </c>
      <c r="B536">
        <v>89.059997999999993</v>
      </c>
      <c r="C536">
        <v>92.849997999999999</v>
      </c>
      <c r="D536">
        <v>88.889999000000003</v>
      </c>
      <c r="E536">
        <v>92.519997000000004</v>
      </c>
      <c r="F536">
        <v>92.519997000000004</v>
      </c>
      <c r="G536">
        <v>11931400</v>
      </c>
      <c r="H536" s="3">
        <f t="shared" si="8"/>
        <v>4.625123826755622E-2</v>
      </c>
    </row>
    <row r="537" spans="1:8" x14ac:dyDescent="0.25">
      <c r="A537" s="4">
        <v>43502</v>
      </c>
      <c r="B537">
        <v>79.139999000000003</v>
      </c>
      <c r="C537">
        <v>81.589995999999999</v>
      </c>
      <c r="D537">
        <v>78</v>
      </c>
      <c r="E537">
        <v>80.209998999999996</v>
      </c>
      <c r="F537">
        <v>80.209998999999996</v>
      </c>
      <c r="G537">
        <v>30198600</v>
      </c>
      <c r="H537" s="3">
        <f t="shared" si="8"/>
        <v>-0.13305229571073166</v>
      </c>
    </row>
    <row r="538" spans="1:8" x14ac:dyDescent="0.25">
      <c r="A538" s="4">
        <v>43503</v>
      </c>
      <c r="B538">
        <v>79.900002000000001</v>
      </c>
      <c r="C538">
        <v>85.589995999999999</v>
      </c>
      <c r="D538">
        <v>79.900002000000001</v>
      </c>
      <c r="E538">
        <v>84.099997999999999</v>
      </c>
      <c r="F538">
        <v>84.099997999999999</v>
      </c>
      <c r="G538">
        <v>11391300</v>
      </c>
      <c r="H538" s="3">
        <f t="shared" si="8"/>
        <v>4.8497681691780141E-2</v>
      </c>
    </row>
    <row r="539" spans="1:8" x14ac:dyDescent="0.25">
      <c r="A539" s="4">
        <v>43504</v>
      </c>
      <c r="B539">
        <v>86.510002</v>
      </c>
      <c r="C539">
        <v>97.650002000000001</v>
      </c>
      <c r="D539">
        <v>85</v>
      </c>
      <c r="E539">
        <v>97.599997999999999</v>
      </c>
      <c r="F539">
        <v>97.599997999999999</v>
      </c>
      <c r="G539">
        <v>26898500</v>
      </c>
      <c r="H539" s="3">
        <f t="shared" si="8"/>
        <v>0.16052319049995697</v>
      </c>
    </row>
    <row r="540" spans="1:8" x14ac:dyDescent="0.25">
      <c r="A540" s="4">
        <v>43507</v>
      </c>
      <c r="B540">
        <v>102.160004</v>
      </c>
      <c r="C540">
        <v>106.949997</v>
      </c>
      <c r="D540">
        <v>96.730002999999996</v>
      </c>
      <c r="E540">
        <v>97.239998</v>
      </c>
      <c r="F540">
        <v>97.239998</v>
      </c>
      <c r="G540">
        <v>38704500</v>
      </c>
      <c r="H540" s="3">
        <f t="shared" si="8"/>
        <v>-3.6885246657484506E-3</v>
      </c>
    </row>
    <row r="541" spans="1:8" x14ac:dyDescent="0.25">
      <c r="A541" s="4">
        <v>43508</v>
      </c>
      <c r="B541">
        <v>106.30999799999999</v>
      </c>
      <c r="C541">
        <v>106.699997</v>
      </c>
      <c r="D541">
        <v>99.019997000000004</v>
      </c>
      <c r="E541">
        <v>102.33000199999999</v>
      </c>
      <c r="F541">
        <v>102.33000199999999</v>
      </c>
      <c r="G541">
        <v>31161300</v>
      </c>
      <c r="H541" s="3">
        <f t="shared" si="8"/>
        <v>5.2344756321364726E-2</v>
      </c>
    </row>
    <row r="542" spans="1:8" x14ac:dyDescent="0.25">
      <c r="A542" s="4">
        <v>43509</v>
      </c>
      <c r="B542">
        <v>104.55999799999999</v>
      </c>
      <c r="C542">
        <v>105.239998</v>
      </c>
      <c r="D542">
        <v>100.68</v>
      </c>
      <c r="E542">
        <v>102.25</v>
      </c>
      <c r="F542">
        <v>102.25</v>
      </c>
      <c r="G542">
        <v>15890000</v>
      </c>
      <c r="H542" s="3">
        <f t="shared" si="8"/>
        <v>-7.8180395227582674E-4</v>
      </c>
    </row>
    <row r="543" spans="1:8" x14ac:dyDescent="0.25">
      <c r="A543" s="4">
        <v>43510</v>
      </c>
      <c r="B543">
        <v>101.410004</v>
      </c>
      <c r="C543">
        <v>105.870003</v>
      </c>
      <c r="D543">
        <v>101</v>
      </c>
      <c r="E543">
        <v>105.25</v>
      </c>
      <c r="F543">
        <v>105.25</v>
      </c>
      <c r="G543">
        <v>10547000</v>
      </c>
      <c r="H543" s="3">
        <f t="shared" si="8"/>
        <v>2.9339853300733496E-2</v>
      </c>
    </row>
    <row r="544" spans="1:8" x14ac:dyDescent="0.25">
      <c r="A544" s="4">
        <v>43511</v>
      </c>
      <c r="B544">
        <v>107.400002</v>
      </c>
      <c r="C544">
        <v>108.800003</v>
      </c>
      <c r="D544">
        <v>104.730003</v>
      </c>
      <c r="E544">
        <v>106.839996</v>
      </c>
      <c r="F544">
        <v>106.839996</v>
      </c>
      <c r="G544">
        <v>11254900</v>
      </c>
      <c r="H544" s="3">
        <f t="shared" si="8"/>
        <v>1.510685035629453E-2</v>
      </c>
    </row>
    <row r="545" spans="1:8" x14ac:dyDescent="0.25">
      <c r="A545" s="4">
        <v>43515</v>
      </c>
      <c r="B545">
        <v>105.75</v>
      </c>
      <c r="C545">
        <v>105.75</v>
      </c>
      <c r="D545">
        <v>101.290001</v>
      </c>
      <c r="E545">
        <v>102.959999</v>
      </c>
      <c r="F545">
        <v>102.959999</v>
      </c>
      <c r="G545">
        <v>10882700</v>
      </c>
      <c r="H545" s="3">
        <f t="shared" si="8"/>
        <v>-3.6315959802169992E-2</v>
      </c>
    </row>
    <row r="546" spans="1:8" x14ac:dyDescent="0.25">
      <c r="A546" s="4">
        <v>43516</v>
      </c>
      <c r="B546">
        <v>102.43</v>
      </c>
      <c r="C546">
        <v>102.910004</v>
      </c>
      <c r="D546">
        <v>97.550003000000004</v>
      </c>
      <c r="E546">
        <v>98.629997000000003</v>
      </c>
      <c r="F546">
        <v>98.629997000000003</v>
      </c>
      <c r="G546">
        <v>10649100</v>
      </c>
      <c r="H546" s="3">
        <f t="shared" si="8"/>
        <v>-4.205518688864783E-2</v>
      </c>
    </row>
    <row r="547" spans="1:8" x14ac:dyDescent="0.25">
      <c r="A547" s="4">
        <v>43517</v>
      </c>
      <c r="B547">
        <v>98.769997000000004</v>
      </c>
      <c r="C547">
        <v>98.989998</v>
      </c>
      <c r="D547">
        <v>96</v>
      </c>
      <c r="E547">
        <v>96.860000999999997</v>
      </c>
      <c r="F547">
        <v>96.860000999999997</v>
      </c>
      <c r="G547">
        <v>8104300</v>
      </c>
      <c r="H547" s="3">
        <f t="shared" si="8"/>
        <v>-1.7945818248377376E-2</v>
      </c>
    </row>
    <row r="548" spans="1:8" x14ac:dyDescent="0.25">
      <c r="A548" s="4">
        <v>43518</v>
      </c>
      <c r="B548">
        <v>97.059997999999993</v>
      </c>
      <c r="C548">
        <v>97.309997999999993</v>
      </c>
      <c r="D548">
        <v>92.849997999999999</v>
      </c>
      <c r="E548">
        <v>95.919998000000007</v>
      </c>
      <c r="F548">
        <v>95.919998000000007</v>
      </c>
      <c r="G548">
        <v>11617000</v>
      </c>
      <c r="H548" s="3">
        <f t="shared" si="8"/>
        <v>-9.7047593464302164E-3</v>
      </c>
    </row>
    <row r="549" spans="1:8" x14ac:dyDescent="0.25">
      <c r="A549" s="4">
        <v>43521</v>
      </c>
      <c r="B549">
        <v>96.32</v>
      </c>
      <c r="C549">
        <v>96.629997000000003</v>
      </c>
      <c r="D549">
        <v>93.639999000000003</v>
      </c>
      <c r="E549">
        <v>95.860000999999997</v>
      </c>
      <c r="F549">
        <v>95.860000999999997</v>
      </c>
      <c r="G549">
        <v>7046600</v>
      </c>
      <c r="H549" s="3">
        <f t="shared" si="8"/>
        <v>-6.2549000470172905E-4</v>
      </c>
    </row>
    <row r="550" spans="1:8" x14ac:dyDescent="0.25">
      <c r="A550" s="4">
        <v>43522</v>
      </c>
      <c r="B550">
        <v>95.650002000000001</v>
      </c>
      <c r="C550">
        <v>99.610000999999997</v>
      </c>
      <c r="D550">
        <v>94.82</v>
      </c>
      <c r="E550">
        <v>98.5</v>
      </c>
      <c r="F550">
        <v>98.5</v>
      </c>
      <c r="G550">
        <v>8701100</v>
      </c>
      <c r="H550" s="3">
        <f t="shared" si="8"/>
        <v>2.7540152018149917E-2</v>
      </c>
    </row>
    <row r="551" spans="1:8" x14ac:dyDescent="0.25">
      <c r="A551" s="4">
        <v>43523</v>
      </c>
      <c r="B551">
        <v>98.82</v>
      </c>
      <c r="C551">
        <v>100.80999799999999</v>
      </c>
      <c r="D551">
        <v>97.400002000000001</v>
      </c>
      <c r="E551">
        <v>97.839995999999999</v>
      </c>
      <c r="F551">
        <v>97.839995999999999</v>
      </c>
      <c r="G551">
        <v>5207600</v>
      </c>
      <c r="H551" s="3">
        <f t="shared" si="8"/>
        <v>-6.7005482233502608E-3</v>
      </c>
    </row>
    <row r="552" spans="1:8" x14ac:dyDescent="0.25">
      <c r="A552" s="4">
        <v>43524</v>
      </c>
      <c r="B552">
        <v>97.959998999999996</v>
      </c>
      <c r="C552">
        <v>98.639999000000003</v>
      </c>
      <c r="D552">
        <v>95.669998000000007</v>
      </c>
      <c r="E552">
        <v>95.779999000000004</v>
      </c>
      <c r="F552">
        <v>95.779999000000004</v>
      </c>
      <c r="G552">
        <v>5695000</v>
      </c>
      <c r="H552" s="3">
        <f t="shared" si="8"/>
        <v>-2.1054753518182846E-2</v>
      </c>
    </row>
    <row r="553" spans="1:8" x14ac:dyDescent="0.25">
      <c r="A553" s="4">
        <v>43525</v>
      </c>
      <c r="B553">
        <v>96.830001999999993</v>
      </c>
      <c r="C553">
        <v>97.940002000000007</v>
      </c>
      <c r="D553">
        <v>95.309997999999993</v>
      </c>
      <c r="E553">
        <v>97.410004000000001</v>
      </c>
      <c r="F553">
        <v>97.410004000000001</v>
      </c>
      <c r="G553">
        <v>4443600</v>
      </c>
      <c r="H553" s="3">
        <f t="shared" si="8"/>
        <v>1.7018219012510084E-2</v>
      </c>
    </row>
    <row r="554" spans="1:8" x14ac:dyDescent="0.25">
      <c r="A554" s="4">
        <v>43528</v>
      </c>
      <c r="B554">
        <v>98.309997999999993</v>
      </c>
      <c r="C554">
        <v>99.43</v>
      </c>
      <c r="D554">
        <v>95.57</v>
      </c>
      <c r="E554">
        <v>97.290001000000004</v>
      </c>
      <c r="F554">
        <v>97.290001000000004</v>
      </c>
      <c r="G554">
        <v>7187200</v>
      </c>
      <c r="H554" s="3">
        <f t="shared" si="8"/>
        <v>-1.2319371221871315E-3</v>
      </c>
    </row>
    <row r="555" spans="1:8" x14ac:dyDescent="0.25">
      <c r="A555" s="4">
        <v>43529</v>
      </c>
      <c r="B555">
        <v>96.260002</v>
      </c>
      <c r="C555">
        <v>97.059997999999993</v>
      </c>
      <c r="D555">
        <v>95.150002000000001</v>
      </c>
      <c r="E555">
        <v>95.720000999999996</v>
      </c>
      <c r="F555">
        <v>95.720000999999996</v>
      </c>
      <c r="G555">
        <v>6041900</v>
      </c>
      <c r="H555" s="3">
        <f t="shared" si="8"/>
        <v>-1.6137321244348711E-2</v>
      </c>
    </row>
    <row r="556" spans="1:8" x14ac:dyDescent="0.25">
      <c r="A556" s="4">
        <v>43530</v>
      </c>
      <c r="B556">
        <v>95.32</v>
      </c>
      <c r="C556">
        <v>96.379997000000003</v>
      </c>
      <c r="D556">
        <v>94.129997000000003</v>
      </c>
      <c r="E556">
        <v>94.769997000000004</v>
      </c>
      <c r="F556">
        <v>94.769997000000004</v>
      </c>
      <c r="G556">
        <v>3987500</v>
      </c>
      <c r="H556" s="3">
        <f t="shared" si="8"/>
        <v>-9.9248222949767078E-3</v>
      </c>
    </row>
    <row r="557" spans="1:8" x14ac:dyDescent="0.25">
      <c r="A557" s="4">
        <v>43531</v>
      </c>
      <c r="B557">
        <v>95</v>
      </c>
      <c r="C557">
        <v>99.559997999999993</v>
      </c>
      <c r="D557">
        <v>94.470000999999996</v>
      </c>
      <c r="E557">
        <v>99.360000999999997</v>
      </c>
      <c r="F557">
        <v>99.360000999999997</v>
      </c>
      <c r="G557">
        <v>8866800</v>
      </c>
      <c r="H557" s="3">
        <f t="shared" si="8"/>
        <v>4.8433092173675946E-2</v>
      </c>
    </row>
    <row r="558" spans="1:8" x14ac:dyDescent="0.25">
      <c r="A558" s="4">
        <v>43532</v>
      </c>
      <c r="B558">
        <v>97.959998999999996</v>
      </c>
      <c r="C558">
        <v>99.75</v>
      </c>
      <c r="D558">
        <v>97.480002999999996</v>
      </c>
      <c r="E558">
        <v>98.360000999999997</v>
      </c>
      <c r="F558">
        <v>98.360000999999997</v>
      </c>
      <c r="G558">
        <v>7357900</v>
      </c>
      <c r="H558" s="3">
        <f t="shared" si="8"/>
        <v>-1.006441213703289E-2</v>
      </c>
    </row>
    <row r="559" spans="1:8" x14ac:dyDescent="0.25">
      <c r="A559" s="4">
        <v>43535</v>
      </c>
      <c r="B559">
        <v>98.599997999999999</v>
      </c>
      <c r="C559">
        <v>99.959998999999996</v>
      </c>
      <c r="D559">
        <v>97.940002000000007</v>
      </c>
      <c r="E559">
        <v>99.040001000000004</v>
      </c>
      <c r="F559">
        <v>99.040001000000004</v>
      </c>
      <c r="G559">
        <v>4623500</v>
      </c>
      <c r="H559" s="3">
        <f t="shared" si="8"/>
        <v>6.913379352243061E-3</v>
      </c>
    </row>
    <row r="560" spans="1:8" x14ac:dyDescent="0.25">
      <c r="A560" s="4">
        <v>43536</v>
      </c>
      <c r="B560">
        <v>99.400002000000001</v>
      </c>
      <c r="C560">
        <v>99.5</v>
      </c>
      <c r="D560">
        <v>98.150002000000001</v>
      </c>
      <c r="E560">
        <v>98.589995999999999</v>
      </c>
      <c r="F560">
        <v>98.589995999999999</v>
      </c>
      <c r="G560">
        <v>3737600</v>
      </c>
      <c r="H560" s="3">
        <f t="shared" si="8"/>
        <v>-4.5436691786786675E-3</v>
      </c>
    </row>
    <row r="561" spans="1:8" x14ac:dyDescent="0.25">
      <c r="A561" s="4">
        <v>43537</v>
      </c>
      <c r="B561">
        <v>98.690002000000007</v>
      </c>
      <c r="C561">
        <v>101.08000199999999</v>
      </c>
      <c r="D561">
        <v>97.769997000000004</v>
      </c>
      <c r="E561">
        <v>100.129997</v>
      </c>
      <c r="F561">
        <v>100.129997</v>
      </c>
      <c r="G561">
        <v>6980000</v>
      </c>
      <c r="H561" s="3">
        <f t="shared" si="8"/>
        <v>1.5620256237762741E-2</v>
      </c>
    </row>
    <row r="562" spans="1:8" x14ac:dyDescent="0.25">
      <c r="A562" s="4">
        <v>43538</v>
      </c>
      <c r="B562">
        <v>100.220001</v>
      </c>
      <c r="C562">
        <v>100.339996</v>
      </c>
      <c r="D562">
        <v>97.540001000000004</v>
      </c>
      <c r="E562">
        <v>98.830001999999993</v>
      </c>
      <c r="F562">
        <v>98.830001999999993</v>
      </c>
      <c r="G562">
        <v>5908900</v>
      </c>
      <c r="H562" s="3">
        <f t="shared" si="8"/>
        <v>-1.2983072395378277E-2</v>
      </c>
    </row>
    <row r="563" spans="1:8" x14ac:dyDescent="0.25">
      <c r="A563" s="4">
        <v>43539</v>
      </c>
      <c r="B563">
        <v>99.660004000000001</v>
      </c>
      <c r="C563">
        <v>100.150002</v>
      </c>
      <c r="D563">
        <v>98.239998</v>
      </c>
      <c r="E563">
        <v>98.980002999999996</v>
      </c>
      <c r="F563">
        <v>98.980002999999996</v>
      </c>
      <c r="G563">
        <v>5141800</v>
      </c>
      <c r="H563" s="3">
        <f t="shared" si="8"/>
        <v>1.5177678535309872E-3</v>
      </c>
    </row>
    <row r="564" spans="1:8" x14ac:dyDescent="0.25">
      <c r="A564" s="4">
        <v>43542</v>
      </c>
      <c r="B564">
        <v>99.160004000000001</v>
      </c>
      <c r="C564">
        <v>99.889999000000003</v>
      </c>
      <c r="D564">
        <v>96.730002999999996</v>
      </c>
      <c r="E564">
        <v>99.660004000000001</v>
      </c>
      <c r="F564">
        <v>99.660004000000001</v>
      </c>
      <c r="G564">
        <v>5113000</v>
      </c>
      <c r="H564" s="3">
        <f t="shared" si="8"/>
        <v>6.8700846574030142E-3</v>
      </c>
    </row>
    <row r="565" spans="1:8" x14ac:dyDescent="0.25">
      <c r="A565" s="4">
        <v>43543</v>
      </c>
      <c r="B565">
        <v>100.33000199999999</v>
      </c>
      <c r="C565">
        <v>100.550003</v>
      </c>
      <c r="D565">
        <v>97</v>
      </c>
      <c r="E565">
        <v>97.510002</v>
      </c>
      <c r="F565">
        <v>97.510002</v>
      </c>
      <c r="G565">
        <v>6156800</v>
      </c>
      <c r="H565" s="3">
        <f t="shared" si="8"/>
        <v>-2.1573368590272188E-2</v>
      </c>
    </row>
    <row r="566" spans="1:8" x14ac:dyDescent="0.25">
      <c r="A566" s="4">
        <v>43544</v>
      </c>
      <c r="B566">
        <v>97.440002000000007</v>
      </c>
      <c r="C566">
        <v>98.389999000000003</v>
      </c>
      <c r="D566">
        <v>96.349997999999999</v>
      </c>
      <c r="E566">
        <v>97.029999000000004</v>
      </c>
      <c r="F566">
        <v>97.029999000000004</v>
      </c>
      <c r="G566">
        <v>4824200</v>
      </c>
      <c r="H566" s="3">
        <f t="shared" si="8"/>
        <v>-4.9226027090020609E-3</v>
      </c>
    </row>
    <row r="567" spans="1:8" x14ac:dyDescent="0.25">
      <c r="A567" s="4">
        <v>43545</v>
      </c>
      <c r="B567">
        <v>96.489998</v>
      </c>
      <c r="C567">
        <v>105</v>
      </c>
      <c r="D567">
        <v>96.489998</v>
      </c>
      <c r="E567">
        <v>104.879997</v>
      </c>
      <c r="F567">
        <v>104.879997</v>
      </c>
      <c r="G567">
        <v>9533400</v>
      </c>
      <c r="H567" s="3">
        <f t="shared" si="8"/>
        <v>8.0902793784425359E-2</v>
      </c>
    </row>
    <row r="568" spans="1:8" x14ac:dyDescent="0.25">
      <c r="A568" s="4">
        <v>43546</v>
      </c>
      <c r="B568">
        <v>104.43</v>
      </c>
      <c r="C568">
        <v>104.480003</v>
      </c>
      <c r="D568">
        <v>101.160004</v>
      </c>
      <c r="E568">
        <v>102.339996</v>
      </c>
      <c r="F568">
        <v>102.339996</v>
      </c>
      <c r="G568">
        <v>7158900</v>
      </c>
      <c r="H568" s="3">
        <f t="shared" si="8"/>
        <v>-2.4218164308299928E-2</v>
      </c>
    </row>
    <row r="569" spans="1:8" x14ac:dyDescent="0.25">
      <c r="A569" s="4">
        <v>43549</v>
      </c>
      <c r="B569">
        <v>102.400002</v>
      </c>
      <c r="C569">
        <v>103.540001</v>
      </c>
      <c r="D569">
        <v>100.870003</v>
      </c>
      <c r="E569">
        <v>101.730003</v>
      </c>
      <c r="F569">
        <v>101.730003</v>
      </c>
      <c r="G569">
        <v>3812400</v>
      </c>
      <c r="H569" s="3">
        <f t="shared" si="8"/>
        <v>-5.9604555778954979E-3</v>
      </c>
    </row>
    <row r="570" spans="1:8" x14ac:dyDescent="0.25">
      <c r="A570" s="4">
        <v>43550</v>
      </c>
      <c r="B570">
        <v>102.660004</v>
      </c>
      <c r="C570">
        <v>104.550003</v>
      </c>
      <c r="D570">
        <v>101.5</v>
      </c>
      <c r="E570">
        <v>102.32</v>
      </c>
      <c r="F570">
        <v>102.32</v>
      </c>
      <c r="G570">
        <v>4059300</v>
      </c>
      <c r="H570" s="3">
        <f t="shared" si="8"/>
        <v>5.7996361211155849E-3</v>
      </c>
    </row>
    <row r="571" spans="1:8" x14ac:dyDescent="0.25">
      <c r="A571" s="4">
        <v>43551</v>
      </c>
      <c r="B571">
        <v>102.699997</v>
      </c>
      <c r="C571">
        <v>102.860001</v>
      </c>
      <c r="D571">
        <v>100.279999</v>
      </c>
      <c r="E571">
        <v>100.66999800000001</v>
      </c>
      <c r="F571">
        <v>100.66999800000001</v>
      </c>
      <c r="G571">
        <v>2900800</v>
      </c>
      <c r="H571" s="3">
        <f t="shared" si="8"/>
        <v>-1.6125899139952958E-2</v>
      </c>
    </row>
    <row r="572" spans="1:8" x14ac:dyDescent="0.25">
      <c r="A572" s="4">
        <v>43552</v>
      </c>
      <c r="B572">
        <v>100.709999</v>
      </c>
      <c r="C572">
        <v>102.470001</v>
      </c>
      <c r="D572">
        <v>100.279999</v>
      </c>
      <c r="E572">
        <v>102.199997</v>
      </c>
      <c r="F572">
        <v>102.199997</v>
      </c>
      <c r="G572">
        <v>2347100</v>
      </c>
      <c r="H572" s="3">
        <f t="shared" si="8"/>
        <v>1.5198162614446354E-2</v>
      </c>
    </row>
    <row r="573" spans="1:8" x14ac:dyDescent="0.25">
      <c r="A573" s="4">
        <v>43553</v>
      </c>
      <c r="B573">
        <v>102.650002</v>
      </c>
      <c r="C573">
        <v>102.970001</v>
      </c>
      <c r="D573">
        <v>101.239998</v>
      </c>
      <c r="E573">
        <v>101.629997</v>
      </c>
      <c r="F573">
        <v>101.629997</v>
      </c>
      <c r="G573">
        <v>3180800</v>
      </c>
      <c r="H573" s="3">
        <f t="shared" si="8"/>
        <v>-5.5772995766329931E-3</v>
      </c>
    </row>
    <row r="574" spans="1:8" x14ac:dyDescent="0.25">
      <c r="A574" s="4">
        <v>43556</v>
      </c>
      <c r="B574">
        <v>103.029999</v>
      </c>
      <c r="C574">
        <v>103.949997</v>
      </c>
      <c r="D574">
        <v>101.620003</v>
      </c>
      <c r="E574">
        <v>102.66999800000001</v>
      </c>
      <c r="F574">
        <v>102.66999800000001</v>
      </c>
      <c r="G574">
        <v>2879200</v>
      </c>
      <c r="H574" s="3">
        <f t="shared" si="8"/>
        <v>1.0233209000291555E-2</v>
      </c>
    </row>
    <row r="575" spans="1:8" x14ac:dyDescent="0.25">
      <c r="A575" s="4">
        <v>43557</v>
      </c>
      <c r="B575">
        <v>103.010002</v>
      </c>
      <c r="C575">
        <v>103.099998</v>
      </c>
      <c r="D575">
        <v>100.160004</v>
      </c>
      <c r="E575">
        <v>100.839996</v>
      </c>
      <c r="F575">
        <v>100.839996</v>
      </c>
      <c r="G575">
        <v>3157500</v>
      </c>
      <c r="H575" s="3">
        <f t="shared" si="8"/>
        <v>-1.7824116447338466E-2</v>
      </c>
    </row>
    <row r="576" spans="1:8" x14ac:dyDescent="0.25">
      <c r="A576" s="4">
        <v>43558</v>
      </c>
      <c r="B576">
        <v>100.910004</v>
      </c>
      <c r="C576">
        <v>102.160004</v>
      </c>
      <c r="D576">
        <v>100.07</v>
      </c>
      <c r="E576">
        <v>100.150002</v>
      </c>
      <c r="F576">
        <v>100.150002</v>
      </c>
      <c r="G576">
        <v>3522800</v>
      </c>
      <c r="H576" s="3">
        <f t="shared" si="8"/>
        <v>-6.8424635796296412E-3</v>
      </c>
    </row>
    <row r="577" spans="1:8" x14ac:dyDescent="0.25">
      <c r="A577" s="4">
        <v>43559</v>
      </c>
      <c r="B577">
        <v>99.989998</v>
      </c>
      <c r="C577">
        <v>100.300003</v>
      </c>
      <c r="D577">
        <v>97.589995999999999</v>
      </c>
      <c r="E577">
        <v>97.940002000000007</v>
      </c>
      <c r="F577">
        <v>97.940002000000007</v>
      </c>
      <c r="G577">
        <v>4308700</v>
      </c>
      <c r="H577" s="3">
        <f t="shared" si="8"/>
        <v>-2.2066899209847182E-2</v>
      </c>
    </row>
    <row r="578" spans="1:8" x14ac:dyDescent="0.25">
      <c r="A578" s="4">
        <v>43560</v>
      </c>
      <c r="B578">
        <v>98.5</v>
      </c>
      <c r="C578">
        <v>99.889999000000003</v>
      </c>
      <c r="D578">
        <v>97.959998999999996</v>
      </c>
      <c r="E578">
        <v>99.43</v>
      </c>
      <c r="F578">
        <v>99.43</v>
      </c>
      <c r="G578">
        <v>3738000</v>
      </c>
      <c r="H578" s="3">
        <f t="shared" si="8"/>
        <v>1.5213375225375223E-2</v>
      </c>
    </row>
    <row r="579" spans="1:8" x14ac:dyDescent="0.25">
      <c r="A579" s="4">
        <v>43563</v>
      </c>
      <c r="B579">
        <v>99.010002</v>
      </c>
      <c r="C579">
        <v>99.419998000000007</v>
      </c>
      <c r="D579">
        <v>95.660004000000001</v>
      </c>
      <c r="E579">
        <v>97.949996999999996</v>
      </c>
      <c r="F579">
        <v>97.949996999999996</v>
      </c>
      <c r="G579">
        <v>3951000</v>
      </c>
      <c r="H579" s="3">
        <f t="shared" si="8"/>
        <v>-1.4884873780549236E-2</v>
      </c>
    </row>
    <row r="580" spans="1:8" x14ac:dyDescent="0.25">
      <c r="A580" s="4">
        <v>43564</v>
      </c>
      <c r="B580">
        <v>97.540001000000004</v>
      </c>
      <c r="C580">
        <v>99.150002000000001</v>
      </c>
      <c r="D580">
        <v>97.400002000000001</v>
      </c>
      <c r="E580">
        <v>98.25</v>
      </c>
      <c r="F580">
        <v>98.25</v>
      </c>
      <c r="G580">
        <v>2543200</v>
      </c>
      <c r="H580" s="3">
        <f t="shared" ref="H580:H643" si="9">(F580-F579)/F579</f>
        <v>3.0628178579730206E-3</v>
      </c>
    </row>
    <row r="581" spans="1:8" x14ac:dyDescent="0.25">
      <c r="A581" s="4">
        <v>43565</v>
      </c>
      <c r="B581">
        <v>98.580001999999993</v>
      </c>
      <c r="C581">
        <v>100.349998</v>
      </c>
      <c r="D581">
        <v>98.379997000000003</v>
      </c>
      <c r="E581">
        <v>99.629997000000003</v>
      </c>
      <c r="F581">
        <v>99.629997000000003</v>
      </c>
      <c r="G581">
        <v>2199500</v>
      </c>
      <c r="H581" s="3">
        <f t="shared" si="9"/>
        <v>1.4045770992366443E-2</v>
      </c>
    </row>
    <row r="582" spans="1:8" x14ac:dyDescent="0.25">
      <c r="A582" s="4">
        <v>43566</v>
      </c>
      <c r="B582">
        <v>100</v>
      </c>
      <c r="C582">
        <v>101.400002</v>
      </c>
      <c r="D582">
        <v>99.629997000000003</v>
      </c>
      <c r="E582">
        <v>100.58000199999999</v>
      </c>
      <c r="F582">
        <v>100.58000199999999</v>
      </c>
      <c r="G582">
        <v>2530500</v>
      </c>
      <c r="H582" s="3">
        <f t="shared" si="9"/>
        <v>9.5353310107997909E-3</v>
      </c>
    </row>
    <row r="583" spans="1:8" x14ac:dyDescent="0.25">
      <c r="A583" s="4">
        <v>43567</v>
      </c>
      <c r="B583">
        <v>101.129997</v>
      </c>
      <c r="C583">
        <v>102.389999</v>
      </c>
      <c r="D583">
        <v>100.32</v>
      </c>
      <c r="E583">
        <v>101.83000199999999</v>
      </c>
      <c r="F583">
        <v>101.83000199999999</v>
      </c>
      <c r="G583">
        <v>2375900</v>
      </c>
      <c r="H583" s="3">
        <f t="shared" si="9"/>
        <v>1.2427917828039018E-2</v>
      </c>
    </row>
    <row r="584" spans="1:8" x14ac:dyDescent="0.25">
      <c r="A584" s="4">
        <v>43570</v>
      </c>
      <c r="B584">
        <v>100.550003</v>
      </c>
      <c r="C584">
        <v>100.989998</v>
      </c>
      <c r="D584">
        <v>97.120002999999997</v>
      </c>
      <c r="E584">
        <v>97.849997999999999</v>
      </c>
      <c r="F584">
        <v>97.849997999999999</v>
      </c>
      <c r="G584">
        <v>3965600</v>
      </c>
      <c r="H584" s="3">
        <f t="shared" si="9"/>
        <v>-3.9084787605130303E-2</v>
      </c>
    </row>
    <row r="585" spans="1:8" x14ac:dyDescent="0.25">
      <c r="A585" s="4">
        <v>43571</v>
      </c>
      <c r="B585">
        <v>97.410004000000001</v>
      </c>
      <c r="C585">
        <v>97.5</v>
      </c>
      <c r="D585">
        <v>92.800003000000004</v>
      </c>
      <c r="E585">
        <v>93.830001999999993</v>
      </c>
      <c r="F585">
        <v>93.830001999999993</v>
      </c>
      <c r="G585">
        <v>7638900</v>
      </c>
      <c r="H585" s="3">
        <f t="shared" si="9"/>
        <v>-4.1083250711972483E-2</v>
      </c>
    </row>
    <row r="586" spans="1:8" x14ac:dyDescent="0.25">
      <c r="A586" s="4">
        <v>43572</v>
      </c>
      <c r="B586">
        <v>94.459998999999996</v>
      </c>
      <c r="C586">
        <v>94.459998999999996</v>
      </c>
      <c r="D586">
        <v>91</v>
      </c>
      <c r="E586">
        <v>91.949996999999996</v>
      </c>
      <c r="F586">
        <v>91.949996999999996</v>
      </c>
      <c r="G586">
        <v>9779000</v>
      </c>
      <c r="H586" s="3">
        <f t="shared" si="9"/>
        <v>-2.0036288606281785E-2</v>
      </c>
    </row>
    <row r="587" spans="1:8" x14ac:dyDescent="0.25">
      <c r="A587" s="4">
        <v>43573</v>
      </c>
      <c r="B587">
        <v>92.07</v>
      </c>
      <c r="C587">
        <v>93.580001999999993</v>
      </c>
      <c r="D587">
        <v>91.099997999999999</v>
      </c>
      <c r="E587">
        <v>93.139999000000003</v>
      </c>
      <c r="F587">
        <v>93.139999000000003</v>
      </c>
      <c r="G587">
        <v>4262200</v>
      </c>
      <c r="H587" s="3">
        <f t="shared" si="9"/>
        <v>1.2941838377656575E-2</v>
      </c>
    </row>
    <row r="588" spans="1:8" x14ac:dyDescent="0.25">
      <c r="A588" s="4">
        <v>43577</v>
      </c>
      <c r="B588">
        <v>92.75</v>
      </c>
      <c r="C588">
        <v>93.040001000000004</v>
      </c>
      <c r="D588">
        <v>91.879997000000003</v>
      </c>
      <c r="E588">
        <v>92.519997000000004</v>
      </c>
      <c r="F588">
        <v>92.519997000000004</v>
      </c>
      <c r="G588">
        <v>3011200</v>
      </c>
      <c r="H588" s="3">
        <f t="shared" si="9"/>
        <v>-6.6566674539045197E-3</v>
      </c>
    </row>
    <row r="589" spans="1:8" x14ac:dyDescent="0.25">
      <c r="A589" s="4">
        <v>43578</v>
      </c>
      <c r="B589">
        <v>93.099997999999999</v>
      </c>
      <c r="C589">
        <v>94.959998999999996</v>
      </c>
      <c r="D589">
        <v>92.839995999999999</v>
      </c>
      <c r="E589">
        <v>94.629997000000003</v>
      </c>
      <c r="F589">
        <v>94.629997000000003</v>
      </c>
      <c r="G589">
        <v>3850800</v>
      </c>
      <c r="H589" s="3">
        <f t="shared" si="9"/>
        <v>2.2805880549261144E-2</v>
      </c>
    </row>
    <row r="590" spans="1:8" x14ac:dyDescent="0.25">
      <c r="A590" s="4">
        <v>43579</v>
      </c>
      <c r="B590">
        <v>94.900002000000001</v>
      </c>
      <c r="C590">
        <v>95.279999000000004</v>
      </c>
      <c r="D590">
        <v>93.870002999999997</v>
      </c>
      <c r="E590">
        <v>94.150002000000001</v>
      </c>
      <c r="F590">
        <v>94.150002000000001</v>
      </c>
      <c r="G590">
        <v>3041500</v>
      </c>
      <c r="H590" s="3">
        <f t="shared" si="9"/>
        <v>-5.0723345156610576E-3</v>
      </c>
    </row>
    <row r="591" spans="1:8" x14ac:dyDescent="0.25">
      <c r="A591" s="4">
        <v>43580</v>
      </c>
      <c r="B591">
        <v>94.150002000000001</v>
      </c>
      <c r="C591">
        <v>94.199996999999996</v>
      </c>
      <c r="D591">
        <v>92.68</v>
      </c>
      <c r="E591">
        <v>92.980002999999996</v>
      </c>
      <c r="F591">
        <v>92.980002999999996</v>
      </c>
      <c r="G591">
        <v>2993000</v>
      </c>
      <c r="H591" s="3">
        <f t="shared" si="9"/>
        <v>-1.2426967340903552E-2</v>
      </c>
    </row>
    <row r="592" spans="1:8" x14ac:dyDescent="0.25">
      <c r="A592" s="4">
        <v>43581</v>
      </c>
      <c r="B592">
        <v>93.459998999999996</v>
      </c>
      <c r="C592">
        <v>94.580001999999993</v>
      </c>
      <c r="D592">
        <v>92.82</v>
      </c>
      <c r="E592">
        <v>94.470000999999996</v>
      </c>
      <c r="F592">
        <v>94.470000999999996</v>
      </c>
      <c r="G592">
        <v>3496300</v>
      </c>
      <c r="H592" s="3">
        <f t="shared" si="9"/>
        <v>1.6024929575448606E-2</v>
      </c>
    </row>
    <row r="593" spans="1:8" x14ac:dyDescent="0.25">
      <c r="A593" s="4">
        <v>43584</v>
      </c>
      <c r="B593">
        <v>94.889999000000003</v>
      </c>
      <c r="C593">
        <v>95.589995999999999</v>
      </c>
      <c r="D593">
        <v>94.150002000000001</v>
      </c>
      <c r="E593">
        <v>94.730002999999996</v>
      </c>
      <c r="F593">
        <v>94.730002999999996</v>
      </c>
      <c r="G593">
        <v>3122600</v>
      </c>
      <c r="H593" s="3">
        <f t="shared" si="9"/>
        <v>2.7522176060948713E-3</v>
      </c>
    </row>
    <row r="594" spans="1:8" x14ac:dyDescent="0.25">
      <c r="A594" s="4">
        <v>43585</v>
      </c>
      <c r="B594">
        <v>94.489998</v>
      </c>
      <c r="C594">
        <v>95.080001999999993</v>
      </c>
      <c r="D594">
        <v>93.800003000000004</v>
      </c>
      <c r="E594">
        <v>94.650002000000001</v>
      </c>
      <c r="F594">
        <v>94.650002000000001</v>
      </c>
      <c r="G594">
        <v>2824600</v>
      </c>
      <c r="H594" s="3">
        <f t="shared" si="9"/>
        <v>-8.4451596607672198E-4</v>
      </c>
    </row>
    <row r="595" spans="1:8" x14ac:dyDescent="0.25">
      <c r="A595" s="4">
        <v>43586</v>
      </c>
      <c r="B595">
        <v>95.010002</v>
      </c>
      <c r="C595">
        <v>97.199996999999996</v>
      </c>
      <c r="D595">
        <v>94.739998</v>
      </c>
      <c r="E595">
        <v>94.860000999999997</v>
      </c>
      <c r="F595">
        <v>94.860000999999997</v>
      </c>
      <c r="G595">
        <v>4264300</v>
      </c>
      <c r="H595" s="3">
        <f t="shared" si="9"/>
        <v>2.218689863313434E-3</v>
      </c>
    </row>
    <row r="596" spans="1:8" x14ac:dyDescent="0.25">
      <c r="A596" s="4">
        <v>43587</v>
      </c>
      <c r="B596">
        <v>95.25</v>
      </c>
      <c r="C596">
        <v>96.330001999999993</v>
      </c>
      <c r="D596">
        <v>93.889999000000003</v>
      </c>
      <c r="E596">
        <v>94.400002000000001</v>
      </c>
      <c r="F596">
        <v>94.400002000000001</v>
      </c>
      <c r="G596">
        <v>3609500</v>
      </c>
      <c r="H596" s="3">
        <f t="shared" si="9"/>
        <v>-4.8492409355972519E-3</v>
      </c>
    </row>
    <row r="597" spans="1:8" x14ac:dyDescent="0.25">
      <c r="A597" s="4">
        <v>43588</v>
      </c>
      <c r="B597">
        <v>93.699996999999996</v>
      </c>
      <c r="C597">
        <v>93.879997000000003</v>
      </c>
      <c r="D597">
        <v>90.699996999999996</v>
      </c>
      <c r="E597">
        <v>92.5</v>
      </c>
      <c r="F597">
        <v>92.5</v>
      </c>
      <c r="G597">
        <v>6385800</v>
      </c>
      <c r="H597" s="3">
        <f t="shared" si="9"/>
        <v>-2.0127139404086038E-2</v>
      </c>
    </row>
    <row r="598" spans="1:8" x14ac:dyDescent="0.25">
      <c r="A598" s="4">
        <v>43591</v>
      </c>
      <c r="B598">
        <v>91.099997999999999</v>
      </c>
      <c r="C598">
        <v>93.989998</v>
      </c>
      <c r="D598">
        <v>90.519997000000004</v>
      </c>
      <c r="E598">
        <v>93.760002</v>
      </c>
      <c r="F598">
        <v>93.760002</v>
      </c>
      <c r="G598">
        <v>4413700</v>
      </c>
      <c r="H598" s="3">
        <f t="shared" si="9"/>
        <v>1.3621643243243244E-2</v>
      </c>
    </row>
    <row r="599" spans="1:8" x14ac:dyDescent="0.25">
      <c r="A599" s="4">
        <v>43592</v>
      </c>
      <c r="B599">
        <v>93.110000999999997</v>
      </c>
      <c r="C599">
        <v>93.400002000000001</v>
      </c>
      <c r="D599">
        <v>91.830001999999993</v>
      </c>
      <c r="E599">
        <v>92.730002999999996</v>
      </c>
      <c r="F599">
        <v>92.730002999999996</v>
      </c>
      <c r="G599">
        <v>7090900</v>
      </c>
      <c r="H599" s="3">
        <f t="shared" si="9"/>
        <v>-1.0985483980685109E-2</v>
      </c>
    </row>
    <row r="600" spans="1:8" x14ac:dyDescent="0.25">
      <c r="A600" s="4">
        <v>43593</v>
      </c>
      <c r="B600">
        <v>99.110000999999997</v>
      </c>
      <c r="C600">
        <v>99.57</v>
      </c>
      <c r="D600">
        <v>92.18</v>
      </c>
      <c r="E600">
        <v>93.879997000000003</v>
      </c>
      <c r="F600">
        <v>93.879997000000003</v>
      </c>
      <c r="G600">
        <v>17468500</v>
      </c>
      <c r="H600" s="3">
        <f t="shared" si="9"/>
        <v>1.2401530926295846E-2</v>
      </c>
    </row>
    <row r="601" spans="1:8" x14ac:dyDescent="0.25">
      <c r="A601" s="4">
        <v>43594</v>
      </c>
      <c r="B601">
        <v>92.519997000000004</v>
      </c>
      <c r="C601">
        <v>94.239998</v>
      </c>
      <c r="D601">
        <v>92.199996999999996</v>
      </c>
      <c r="E601">
        <v>93.32</v>
      </c>
      <c r="F601">
        <v>93.32</v>
      </c>
      <c r="G601">
        <v>5159100</v>
      </c>
      <c r="H601" s="3">
        <f t="shared" si="9"/>
        <v>-5.9650300159256485E-3</v>
      </c>
    </row>
    <row r="602" spans="1:8" x14ac:dyDescent="0.25">
      <c r="A602" s="4">
        <v>43595</v>
      </c>
      <c r="B602">
        <v>93.029999000000004</v>
      </c>
      <c r="C602">
        <v>94.160004000000001</v>
      </c>
      <c r="D602">
        <v>91.010002</v>
      </c>
      <c r="E602">
        <v>93.879997000000003</v>
      </c>
      <c r="F602">
        <v>93.879997000000003</v>
      </c>
      <c r="G602">
        <v>3979100</v>
      </c>
      <c r="H602" s="3">
        <f t="shared" si="9"/>
        <v>6.0008251178740877E-3</v>
      </c>
    </row>
    <row r="603" spans="1:8" x14ac:dyDescent="0.25">
      <c r="A603" s="4">
        <v>43598</v>
      </c>
      <c r="B603">
        <v>92.010002</v>
      </c>
      <c r="C603">
        <v>93.120002999999997</v>
      </c>
      <c r="D603">
        <v>89.910004000000001</v>
      </c>
      <c r="E603">
        <v>90.419998000000007</v>
      </c>
      <c r="F603">
        <v>90.419998000000007</v>
      </c>
      <c r="G603">
        <v>3685400</v>
      </c>
      <c r="H603" s="3">
        <f t="shared" si="9"/>
        <v>-3.6855550815579979E-2</v>
      </c>
    </row>
    <row r="604" spans="1:8" x14ac:dyDescent="0.25">
      <c r="A604" s="4">
        <v>43599</v>
      </c>
      <c r="B604">
        <v>90.919998000000007</v>
      </c>
      <c r="C604">
        <v>95.519997000000004</v>
      </c>
      <c r="D604">
        <v>90.75</v>
      </c>
      <c r="E604">
        <v>94.57</v>
      </c>
      <c r="F604">
        <v>94.57</v>
      </c>
      <c r="G604">
        <v>5769300</v>
      </c>
      <c r="H604" s="3">
        <f t="shared" si="9"/>
        <v>4.5896948593163941E-2</v>
      </c>
    </row>
    <row r="605" spans="1:8" x14ac:dyDescent="0.25">
      <c r="A605" s="4">
        <v>43600</v>
      </c>
      <c r="B605">
        <v>93.800003000000004</v>
      </c>
      <c r="C605">
        <v>98.32</v>
      </c>
      <c r="D605">
        <v>93.660004000000001</v>
      </c>
      <c r="E605">
        <v>96.769997000000004</v>
      </c>
      <c r="F605">
        <v>96.769997000000004</v>
      </c>
      <c r="G605">
        <v>4694700</v>
      </c>
      <c r="H605" s="3">
        <f t="shared" si="9"/>
        <v>2.3263159564343983E-2</v>
      </c>
    </row>
    <row r="606" spans="1:8" x14ac:dyDescent="0.25">
      <c r="A606" s="4">
        <v>43601</v>
      </c>
      <c r="B606">
        <v>96.739998</v>
      </c>
      <c r="C606">
        <v>99.050003000000004</v>
      </c>
      <c r="D606">
        <v>96.110000999999997</v>
      </c>
      <c r="E606">
        <v>99</v>
      </c>
      <c r="F606">
        <v>99</v>
      </c>
      <c r="G606">
        <v>3728600</v>
      </c>
      <c r="H606" s="3">
        <f t="shared" si="9"/>
        <v>2.3044363636799497E-2</v>
      </c>
    </row>
    <row r="607" spans="1:8" x14ac:dyDescent="0.25">
      <c r="A607" s="4">
        <v>43602</v>
      </c>
      <c r="B607">
        <v>98.260002</v>
      </c>
      <c r="C607">
        <v>98.949996999999996</v>
      </c>
      <c r="D607">
        <v>96.650002000000001</v>
      </c>
      <c r="E607">
        <v>97.260002</v>
      </c>
      <c r="F607">
        <v>97.260002</v>
      </c>
      <c r="G607">
        <v>3031500</v>
      </c>
      <c r="H607" s="3">
        <f t="shared" si="9"/>
        <v>-1.7575737373737372E-2</v>
      </c>
    </row>
    <row r="608" spans="1:8" x14ac:dyDescent="0.25">
      <c r="A608" s="4">
        <v>43605</v>
      </c>
      <c r="B608">
        <v>95.440002000000007</v>
      </c>
      <c r="C608">
        <v>96</v>
      </c>
      <c r="D608">
        <v>92.309997999999993</v>
      </c>
      <c r="E608">
        <v>92.690002000000007</v>
      </c>
      <c r="F608">
        <v>92.690002000000007</v>
      </c>
      <c r="G608">
        <v>3842900</v>
      </c>
      <c r="H608" s="3">
        <f t="shared" si="9"/>
        <v>-4.6987455336470106E-2</v>
      </c>
    </row>
    <row r="609" spans="1:8" x14ac:dyDescent="0.25">
      <c r="A609" s="4">
        <v>43606</v>
      </c>
      <c r="B609">
        <v>93.400002000000001</v>
      </c>
      <c r="C609">
        <v>96.25</v>
      </c>
      <c r="D609">
        <v>93.25</v>
      </c>
      <c r="E609">
        <v>95.650002000000001</v>
      </c>
      <c r="F609">
        <v>95.650002000000001</v>
      </c>
      <c r="G609">
        <v>3958200</v>
      </c>
      <c r="H609" s="3">
        <f t="shared" si="9"/>
        <v>3.1934404316875442E-2</v>
      </c>
    </row>
    <row r="610" spans="1:8" x14ac:dyDescent="0.25">
      <c r="A610" s="4">
        <v>43607</v>
      </c>
      <c r="B610">
        <v>94.839995999999999</v>
      </c>
      <c r="C610">
        <v>95.599997999999999</v>
      </c>
      <c r="D610">
        <v>93.629997000000003</v>
      </c>
      <c r="E610">
        <v>93.839995999999999</v>
      </c>
      <c r="F610">
        <v>93.839995999999999</v>
      </c>
      <c r="G610">
        <v>1831200</v>
      </c>
      <c r="H610" s="3">
        <f t="shared" si="9"/>
        <v>-1.8923219677507184E-2</v>
      </c>
    </row>
    <row r="611" spans="1:8" x14ac:dyDescent="0.25">
      <c r="A611" s="4">
        <v>43608</v>
      </c>
      <c r="B611">
        <v>93.339995999999999</v>
      </c>
      <c r="C611">
        <v>94.739998</v>
      </c>
      <c r="D611">
        <v>91.360000999999997</v>
      </c>
      <c r="E611">
        <v>92.110000999999997</v>
      </c>
      <c r="F611">
        <v>92.110000999999997</v>
      </c>
      <c r="G611">
        <v>3072500</v>
      </c>
      <c r="H611" s="3">
        <f t="shared" si="9"/>
        <v>-1.8435582627262713E-2</v>
      </c>
    </row>
    <row r="612" spans="1:8" x14ac:dyDescent="0.25">
      <c r="A612" s="4">
        <v>43609</v>
      </c>
      <c r="B612">
        <v>92.669998000000007</v>
      </c>
      <c r="C612">
        <v>93.309997999999993</v>
      </c>
      <c r="D612">
        <v>91.489998</v>
      </c>
      <c r="E612">
        <v>92.269997000000004</v>
      </c>
      <c r="F612">
        <v>92.269997000000004</v>
      </c>
      <c r="G612">
        <v>2262600</v>
      </c>
      <c r="H612" s="3">
        <f t="shared" si="9"/>
        <v>1.7370100777656782E-3</v>
      </c>
    </row>
    <row r="613" spans="1:8" x14ac:dyDescent="0.25">
      <c r="A613" s="4">
        <v>43613</v>
      </c>
      <c r="B613">
        <v>92.980002999999996</v>
      </c>
      <c r="C613">
        <v>94.209998999999996</v>
      </c>
      <c r="D613">
        <v>92.639999000000003</v>
      </c>
      <c r="E613">
        <v>93.5</v>
      </c>
      <c r="F613">
        <v>93.5</v>
      </c>
      <c r="G613">
        <v>2729300</v>
      </c>
      <c r="H613" s="3">
        <f t="shared" si="9"/>
        <v>1.3330476211026607E-2</v>
      </c>
    </row>
    <row r="614" spans="1:8" x14ac:dyDescent="0.25">
      <c r="A614" s="4">
        <v>43614</v>
      </c>
      <c r="B614">
        <v>92.760002</v>
      </c>
      <c r="C614">
        <v>93.809997999999993</v>
      </c>
      <c r="D614">
        <v>91.809997999999993</v>
      </c>
      <c r="E614">
        <v>92.550003000000004</v>
      </c>
      <c r="F614">
        <v>92.550003000000004</v>
      </c>
      <c r="G614">
        <v>1889400</v>
      </c>
      <c r="H614" s="3">
        <f t="shared" si="9"/>
        <v>-1.0160395721925094E-2</v>
      </c>
    </row>
    <row r="615" spans="1:8" x14ac:dyDescent="0.25">
      <c r="A615" s="4">
        <v>43615</v>
      </c>
      <c r="B615">
        <v>92.739998</v>
      </c>
      <c r="C615">
        <v>93.040001000000004</v>
      </c>
      <c r="D615">
        <v>91.5</v>
      </c>
      <c r="E615">
        <v>92.129997000000003</v>
      </c>
      <c r="F615">
        <v>92.129997000000003</v>
      </c>
      <c r="G615">
        <v>2513500</v>
      </c>
      <c r="H615" s="3">
        <f t="shared" si="9"/>
        <v>-4.5381522029772463E-3</v>
      </c>
    </row>
    <row r="616" spans="1:8" x14ac:dyDescent="0.25">
      <c r="A616" s="4">
        <v>43616</v>
      </c>
      <c r="B616">
        <v>90.900002000000001</v>
      </c>
      <c r="C616">
        <v>93.279999000000004</v>
      </c>
      <c r="D616">
        <v>90.889999000000003</v>
      </c>
      <c r="E616">
        <v>93.080001999999993</v>
      </c>
      <c r="F616">
        <v>93.080001999999993</v>
      </c>
      <c r="G616">
        <v>2818700</v>
      </c>
      <c r="H616" s="3">
        <f t="shared" si="9"/>
        <v>1.031157094252364E-2</v>
      </c>
    </row>
    <row r="617" spans="1:8" x14ac:dyDescent="0.25">
      <c r="A617" s="4">
        <v>43619</v>
      </c>
      <c r="B617">
        <v>93.290001000000004</v>
      </c>
      <c r="C617">
        <v>94.239998</v>
      </c>
      <c r="D617">
        <v>90.779999000000004</v>
      </c>
      <c r="E617">
        <v>91.309997999999993</v>
      </c>
      <c r="F617">
        <v>91.309997999999993</v>
      </c>
      <c r="G617">
        <v>3405400</v>
      </c>
      <c r="H617" s="3">
        <f t="shared" si="9"/>
        <v>-1.9015942866008967E-2</v>
      </c>
    </row>
    <row r="618" spans="1:8" x14ac:dyDescent="0.25">
      <c r="A618" s="4">
        <v>43620</v>
      </c>
      <c r="B618">
        <v>91.589995999999999</v>
      </c>
      <c r="C618">
        <v>94.209998999999996</v>
      </c>
      <c r="D618">
        <v>90.190002000000007</v>
      </c>
      <c r="E618">
        <v>94.129997000000003</v>
      </c>
      <c r="F618">
        <v>94.129997000000003</v>
      </c>
      <c r="G618">
        <v>2833500</v>
      </c>
      <c r="H618" s="3">
        <f t="shared" si="9"/>
        <v>3.0883792156035421E-2</v>
      </c>
    </row>
    <row r="619" spans="1:8" x14ac:dyDescent="0.25">
      <c r="A619" s="4">
        <v>43621</v>
      </c>
      <c r="B619">
        <v>93.690002000000007</v>
      </c>
      <c r="C619">
        <v>95.989998</v>
      </c>
      <c r="D619">
        <v>93.690002000000007</v>
      </c>
      <c r="E619">
        <v>95.25</v>
      </c>
      <c r="F619">
        <v>95.25</v>
      </c>
      <c r="G619">
        <v>2584000</v>
      </c>
      <c r="H619" s="3">
        <f t="shared" si="9"/>
        <v>1.1898470580000093E-2</v>
      </c>
    </row>
    <row r="620" spans="1:8" x14ac:dyDescent="0.25">
      <c r="A620" s="4">
        <v>43622</v>
      </c>
      <c r="B620">
        <v>95.959998999999996</v>
      </c>
      <c r="C620">
        <v>97.379997000000003</v>
      </c>
      <c r="D620">
        <v>95.059997999999993</v>
      </c>
      <c r="E620">
        <v>96.389999000000003</v>
      </c>
      <c r="F620">
        <v>96.389999000000003</v>
      </c>
      <c r="G620">
        <v>2654200</v>
      </c>
      <c r="H620" s="3">
        <f t="shared" si="9"/>
        <v>1.1968493438320243E-2</v>
      </c>
    </row>
    <row r="621" spans="1:8" x14ac:dyDescent="0.25">
      <c r="A621" s="4">
        <v>43623</v>
      </c>
      <c r="B621">
        <v>97</v>
      </c>
      <c r="C621">
        <v>98.690002000000007</v>
      </c>
      <c r="D621">
        <v>96.57</v>
      </c>
      <c r="E621">
        <v>96.989998</v>
      </c>
      <c r="F621">
        <v>96.989998</v>
      </c>
      <c r="G621">
        <v>2021500</v>
      </c>
      <c r="H621" s="3">
        <f t="shared" si="9"/>
        <v>6.2247017971231314E-3</v>
      </c>
    </row>
    <row r="622" spans="1:8" x14ac:dyDescent="0.25">
      <c r="A622" s="4">
        <v>43626</v>
      </c>
      <c r="B622">
        <v>98</v>
      </c>
      <c r="C622">
        <v>98.129997000000003</v>
      </c>
      <c r="D622">
        <v>94.050003000000004</v>
      </c>
      <c r="E622">
        <v>95.510002</v>
      </c>
      <c r="F622">
        <v>95.510002</v>
      </c>
      <c r="G622">
        <v>2503200</v>
      </c>
      <c r="H622" s="3">
        <f t="shared" si="9"/>
        <v>-1.5259264156289599E-2</v>
      </c>
    </row>
    <row r="623" spans="1:8" x14ac:dyDescent="0.25">
      <c r="A623" s="4">
        <v>43627</v>
      </c>
      <c r="B623">
        <v>96.379997000000003</v>
      </c>
      <c r="C623">
        <v>96.5</v>
      </c>
      <c r="D623">
        <v>94.25</v>
      </c>
      <c r="E623">
        <v>94.580001999999993</v>
      </c>
      <c r="F623">
        <v>94.580001999999993</v>
      </c>
      <c r="G623">
        <v>2097800</v>
      </c>
      <c r="H623" s="3">
        <f t="shared" si="9"/>
        <v>-9.7372000892640212E-3</v>
      </c>
    </row>
    <row r="624" spans="1:8" x14ac:dyDescent="0.25">
      <c r="A624" s="4">
        <v>43628</v>
      </c>
      <c r="B624">
        <v>94.800003000000004</v>
      </c>
      <c r="C624">
        <v>94.959998999999996</v>
      </c>
      <c r="D624">
        <v>91.720000999999996</v>
      </c>
      <c r="E624">
        <v>92.669998000000007</v>
      </c>
      <c r="F624">
        <v>92.669998000000007</v>
      </c>
      <c r="G624">
        <v>2579200</v>
      </c>
      <c r="H624" s="3">
        <f t="shared" si="9"/>
        <v>-2.0194586166322841E-2</v>
      </c>
    </row>
    <row r="625" spans="1:8" x14ac:dyDescent="0.25">
      <c r="A625" s="4">
        <v>43629</v>
      </c>
      <c r="B625">
        <v>92.919998000000007</v>
      </c>
      <c r="C625">
        <v>94.339995999999999</v>
      </c>
      <c r="D625">
        <v>92.410004000000001</v>
      </c>
      <c r="E625">
        <v>93.57</v>
      </c>
      <c r="F625">
        <v>93.57</v>
      </c>
      <c r="G625">
        <v>2526800</v>
      </c>
      <c r="H625" s="3">
        <f t="shared" si="9"/>
        <v>9.7119026591538978E-3</v>
      </c>
    </row>
    <row r="626" spans="1:8" x14ac:dyDescent="0.25">
      <c r="A626" s="4">
        <v>43630</v>
      </c>
      <c r="B626">
        <v>93.559997999999993</v>
      </c>
      <c r="C626">
        <v>93.790001000000004</v>
      </c>
      <c r="D626">
        <v>90.459998999999996</v>
      </c>
      <c r="E626">
        <v>92.730002999999996</v>
      </c>
      <c r="F626">
        <v>92.730002999999996</v>
      </c>
      <c r="G626">
        <v>3297400</v>
      </c>
      <c r="H626" s="3">
        <f t="shared" si="9"/>
        <v>-8.9772042321256476E-3</v>
      </c>
    </row>
    <row r="627" spans="1:8" x14ac:dyDescent="0.25">
      <c r="A627" s="4">
        <v>43633</v>
      </c>
      <c r="B627">
        <v>92.620002999999997</v>
      </c>
      <c r="C627">
        <v>93.510002</v>
      </c>
      <c r="D627">
        <v>92</v>
      </c>
      <c r="E627">
        <v>92.440002000000007</v>
      </c>
      <c r="F627">
        <v>92.440002000000007</v>
      </c>
      <c r="G627">
        <v>2431900</v>
      </c>
      <c r="H627" s="3">
        <f t="shared" si="9"/>
        <v>-3.127369682064925E-3</v>
      </c>
    </row>
    <row r="628" spans="1:8" x14ac:dyDescent="0.25">
      <c r="A628" s="4">
        <v>43634</v>
      </c>
      <c r="B628">
        <v>93.480002999999996</v>
      </c>
      <c r="C628">
        <v>95.300003000000004</v>
      </c>
      <c r="D628">
        <v>91.940002000000007</v>
      </c>
      <c r="E628">
        <v>92.029999000000004</v>
      </c>
      <c r="F628">
        <v>92.029999000000004</v>
      </c>
      <c r="G628">
        <v>3955900</v>
      </c>
      <c r="H628" s="3">
        <f t="shared" si="9"/>
        <v>-4.4353417473963616E-3</v>
      </c>
    </row>
    <row r="629" spans="1:8" x14ac:dyDescent="0.25">
      <c r="A629" s="4">
        <v>43635</v>
      </c>
      <c r="B629">
        <v>92.389999000000003</v>
      </c>
      <c r="C629">
        <v>93.18</v>
      </c>
      <c r="D629">
        <v>91.32</v>
      </c>
      <c r="E629">
        <v>92.580001999999993</v>
      </c>
      <c r="F629">
        <v>92.580001999999993</v>
      </c>
      <c r="G629">
        <v>2795300</v>
      </c>
      <c r="H629" s="3">
        <f t="shared" si="9"/>
        <v>5.9763447351552134E-3</v>
      </c>
    </row>
    <row r="630" spans="1:8" x14ac:dyDescent="0.25">
      <c r="A630" s="4">
        <v>43636</v>
      </c>
      <c r="B630">
        <v>93.75</v>
      </c>
      <c r="C630">
        <v>94.889999000000003</v>
      </c>
      <c r="D630">
        <v>93.07</v>
      </c>
      <c r="E630">
        <v>93.190002000000007</v>
      </c>
      <c r="F630">
        <v>93.190002000000007</v>
      </c>
      <c r="G630">
        <v>2578300</v>
      </c>
      <c r="H630" s="3">
        <f t="shared" si="9"/>
        <v>6.5888959475288592E-3</v>
      </c>
    </row>
    <row r="631" spans="1:8" x14ac:dyDescent="0.25">
      <c r="A631" s="4">
        <v>43637</v>
      </c>
      <c r="B631">
        <v>92.980002999999996</v>
      </c>
      <c r="C631">
        <v>95.980002999999996</v>
      </c>
      <c r="D631">
        <v>91.400002000000001</v>
      </c>
      <c r="E631">
        <v>95.330001999999993</v>
      </c>
      <c r="F631">
        <v>95.330001999999993</v>
      </c>
      <c r="G631">
        <v>6237400</v>
      </c>
      <c r="H631" s="3">
        <f t="shared" si="9"/>
        <v>2.2963836828761804E-2</v>
      </c>
    </row>
    <row r="632" spans="1:8" x14ac:dyDescent="0.25">
      <c r="A632" s="4">
        <v>43640</v>
      </c>
      <c r="B632">
        <v>95.660004000000001</v>
      </c>
      <c r="C632">
        <v>99.559997999999993</v>
      </c>
      <c r="D632">
        <v>95.230002999999996</v>
      </c>
      <c r="E632">
        <v>99</v>
      </c>
      <c r="F632">
        <v>99</v>
      </c>
      <c r="G632">
        <v>5066800</v>
      </c>
      <c r="H632" s="3">
        <f t="shared" si="9"/>
        <v>3.8497827787730532E-2</v>
      </c>
    </row>
    <row r="633" spans="1:8" x14ac:dyDescent="0.25">
      <c r="A633" s="4">
        <v>43641</v>
      </c>
      <c r="B633">
        <v>98.769997000000004</v>
      </c>
      <c r="C633">
        <v>99.110000999999997</v>
      </c>
      <c r="D633">
        <v>96.080001999999993</v>
      </c>
      <c r="E633">
        <v>96.900002000000001</v>
      </c>
      <c r="F633">
        <v>96.900002000000001</v>
      </c>
      <c r="G633">
        <v>3364000</v>
      </c>
      <c r="H633" s="3">
        <f t="shared" si="9"/>
        <v>-2.1212101010101004E-2</v>
      </c>
    </row>
    <row r="634" spans="1:8" x14ac:dyDescent="0.25">
      <c r="A634" s="4">
        <v>43642</v>
      </c>
      <c r="B634">
        <v>97.510002</v>
      </c>
      <c r="C634">
        <v>98.040001000000004</v>
      </c>
      <c r="D634">
        <v>95.620002999999997</v>
      </c>
      <c r="E634">
        <v>97.32</v>
      </c>
      <c r="F634">
        <v>97.32</v>
      </c>
      <c r="G634">
        <v>2827100</v>
      </c>
      <c r="H634" s="3">
        <f t="shared" si="9"/>
        <v>4.3343445957822841E-3</v>
      </c>
    </row>
    <row r="635" spans="1:8" x14ac:dyDescent="0.25">
      <c r="A635" s="4">
        <v>43643</v>
      </c>
      <c r="B635">
        <v>97.669998000000007</v>
      </c>
      <c r="C635">
        <v>99.68</v>
      </c>
      <c r="D635">
        <v>96.849997999999999</v>
      </c>
      <c r="E635">
        <v>99.139999000000003</v>
      </c>
      <c r="F635">
        <v>99.139999000000003</v>
      </c>
      <c r="G635">
        <v>2907700</v>
      </c>
      <c r="H635" s="3">
        <f t="shared" si="9"/>
        <v>1.8701181668721846E-2</v>
      </c>
    </row>
    <row r="636" spans="1:8" x14ac:dyDescent="0.25">
      <c r="A636" s="4">
        <v>43644</v>
      </c>
      <c r="B636">
        <v>100.739998</v>
      </c>
      <c r="C636">
        <v>101.449997</v>
      </c>
      <c r="D636">
        <v>99.230002999999996</v>
      </c>
      <c r="E636">
        <v>101.260002</v>
      </c>
      <c r="F636">
        <v>101.260002</v>
      </c>
      <c r="G636">
        <v>5185200</v>
      </c>
      <c r="H636" s="3">
        <f t="shared" si="9"/>
        <v>2.1383932029291192E-2</v>
      </c>
    </row>
    <row r="637" spans="1:8" x14ac:dyDescent="0.25">
      <c r="A637" s="4">
        <v>43647</v>
      </c>
      <c r="B637">
        <v>102.650002</v>
      </c>
      <c r="C637">
        <v>102.879997</v>
      </c>
      <c r="D637">
        <v>99.82</v>
      </c>
      <c r="E637">
        <v>100.889999</v>
      </c>
      <c r="F637">
        <v>100.889999</v>
      </c>
      <c r="G637">
        <v>3447500</v>
      </c>
      <c r="H637" s="3">
        <f t="shared" si="9"/>
        <v>-3.6539896572389658E-3</v>
      </c>
    </row>
    <row r="638" spans="1:8" x14ac:dyDescent="0.25">
      <c r="A638" s="4">
        <v>43648</v>
      </c>
      <c r="B638">
        <v>101.760002</v>
      </c>
      <c r="C638">
        <v>103.589996</v>
      </c>
      <c r="D638">
        <v>100.790001</v>
      </c>
      <c r="E638">
        <v>102.720001</v>
      </c>
      <c r="F638">
        <v>102.720001</v>
      </c>
      <c r="G638">
        <v>3934200</v>
      </c>
      <c r="H638" s="3">
        <f t="shared" si="9"/>
        <v>1.8138586759228664E-2</v>
      </c>
    </row>
    <row r="639" spans="1:8" x14ac:dyDescent="0.25">
      <c r="A639" s="4">
        <v>43649</v>
      </c>
      <c r="B639">
        <v>103</v>
      </c>
      <c r="C639">
        <v>103.19000200000001</v>
      </c>
      <c r="D639">
        <v>97.589995999999999</v>
      </c>
      <c r="E639">
        <v>98.110000999999997</v>
      </c>
      <c r="F639">
        <v>98.110000999999997</v>
      </c>
      <c r="G639">
        <v>4659700</v>
      </c>
      <c r="H639" s="3">
        <f t="shared" si="9"/>
        <v>-4.4879283052187663E-2</v>
      </c>
    </row>
    <row r="640" spans="1:8" x14ac:dyDescent="0.25">
      <c r="A640" s="4">
        <v>43651</v>
      </c>
      <c r="B640">
        <v>97.769997000000004</v>
      </c>
      <c r="C640">
        <v>97.830001999999993</v>
      </c>
      <c r="D640">
        <v>91.349997999999999</v>
      </c>
      <c r="E640">
        <v>93.599997999999999</v>
      </c>
      <c r="F640">
        <v>93.599997999999999</v>
      </c>
      <c r="G640">
        <v>11794100</v>
      </c>
      <c r="H640" s="3">
        <f t="shared" si="9"/>
        <v>-4.5968840628184252E-2</v>
      </c>
    </row>
    <row r="641" spans="1:8" x14ac:dyDescent="0.25">
      <c r="A641" s="4">
        <v>43654</v>
      </c>
      <c r="B641">
        <v>93.440002000000007</v>
      </c>
      <c r="C641">
        <v>93.629997000000003</v>
      </c>
      <c r="D641">
        <v>91.419998000000007</v>
      </c>
      <c r="E641">
        <v>93.440002000000007</v>
      </c>
      <c r="F641">
        <v>93.440002000000007</v>
      </c>
      <c r="G641">
        <v>4512600</v>
      </c>
      <c r="H641" s="3">
        <f t="shared" si="9"/>
        <v>-1.7093590108836591E-3</v>
      </c>
    </row>
    <row r="642" spans="1:8" x14ac:dyDescent="0.25">
      <c r="A642" s="4">
        <v>43655</v>
      </c>
      <c r="B642">
        <v>92.5</v>
      </c>
      <c r="C642">
        <v>92.699996999999996</v>
      </c>
      <c r="D642">
        <v>90.540001000000004</v>
      </c>
      <c r="E642">
        <v>92.050003000000004</v>
      </c>
      <c r="F642">
        <v>92.050003000000004</v>
      </c>
      <c r="G642">
        <v>4747000</v>
      </c>
      <c r="H642" s="3">
        <f t="shared" si="9"/>
        <v>-1.4875845143924579E-2</v>
      </c>
    </row>
    <row r="643" spans="1:8" x14ac:dyDescent="0.25">
      <c r="A643" s="4">
        <v>43656</v>
      </c>
      <c r="B643">
        <v>92.160004000000001</v>
      </c>
      <c r="C643">
        <v>94.139999000000003</v>
      </c>
      <c r="D643">
        <v>91.639999000000003</v>
      </c>
      <c r="E643">
        <v>93.959998999999996</v>
      </c>
      <c r="F643">
        <v>93.959998999999996</v>
      </c>
      <c r="G643">
        <v>4561600</v>
      </c>
      <c r="H643" s="3">
        <f t="shared" si="9"/>
        <v>2.0749548481818002E-2</v>
      </c>
    </row>
    <row r="644" spans="1:8" x14ac:dyDescent="0.25">
      <c r="A644" s="4">
        <v>43657</v>
      </c>
      <c r="B644">
        <v>93.790001000000004</v>
      </c>
      <c r="C644">
        <v>94.849997999999999</v>
      </c>
      <c r="D644">
        <v>92.57</v>
      </c>
      <c r="E644">
        <v>93.489998</v>
      </c>
      <c r="F644">
        <v>93.489998</v>
      </c>
      <c r="G644">
        <v>3320700</v>
      </c>
      <c r="H644" s="3">
        <f t="shared" ref="H644:H707" si="10">(F644-F643)/F643</f>
        <v>-5.0021392614105539E-3</v>
      </c>
    </row>
    <row r="645" spans="1:8" x14ac:dyDescent="0.25">
      <c r="A645" s="4">
        <v>43658</v>
      </c>
      <c r="B645">
        <v>93.68</v>
      </c>
      <c r="C645">
        <v>93.970000999999996</v>
      </c>
      <c r="D645">
        <v>92.349997999999999</v>
      </c>
      <c r="E645">
        <v>92.82</v>
      </c>
      <c r="F645">
        <v>92.82</v>
      </c>
      <c r="G645">
        <v>2657600</v>
      </c>
      <c r="H645" s="3">
        <f t="shared" si="10"/>
        <v>-7.1665206367851966E-3</v>
      </c>
    </row>
    <row r="646" spans="1:8" x14ac:dyDescent="0.25">
      <c r="A646" s="4">
        <v>43661</v>
      </c>
      <c r="B646">
        <v>92.75</v>
      </c>
      <c r="C646">
        <v>93.010002</v>
      </c>
      <c r="D646">
        <v>91.830001999999993</v>
      </c>
      <c r="E646">
        <v>92.220000999999996</v>
      </c>
      <c r="F646">
        <v>92.220000999999996</v>
      </c>
      <c r="G646">
        <v>2816900</v>
      </c>
      <c r="H646" s="3">
        <f t="shared" si="10"/>
        <v>-6.4641133376427155E-3</v>
      </c>
    </row>
    <row r="647" spans="1:8" x14ac:dyDescent="0.25">
      <c r="A647" s="4">
        <v>43662</v>
      </c>
      <c r="B647">
        <v>92.309997999999993</v>
      </c>
      <c r="C647">
        <v>92.410004000000001</v>
      </c>
      <c r="D647">
        <v>88.43</v>
      </c>
      <c r="E647">
        <v>89.550003000000004</v>
      </c>
      <c r="F647">
        <v>89.550003000000004</v>
      </c>
      <c r="G647">
        <v>6090200</v>
      </c>
      <c r="H647" s="3">
        <f t="shared" si="10"/>
        <v>-2.8952482878415852E-2</v>
      </c>
    </row>
    <row r="648" spans="1:8" x14ac:dyDescent="0.25">
      <c r="A648" s="4">
        <v>43663</v>
      </c>
      <c r="B648">
        <v>89.75</v>
      </c>
      <c r="C648">
        <v>90.849997999999999</v>
      </c>
      <c r="D648">
        <v>89.309997999999993</v>
      </c>
      <c r="E648">
        <v>89.699996999999996</v>
      </c>
      <c r="F648">
        <v>89.699996999999996</v>
      </c>
      <c r="G648">
        <v>3097400</v>
      </c>
      <c r="H648" s="3">
        <f t="shared" si="10"/>
        <v>1.6749748182587152E-3</v>
      </c>
    </row>
    <row r="649" spans="1:8" x14ac:dyDescent="0.25">
      <c r="A649" s="4">
        <v>43664</v>
      </c>
      <c r="B649">
        <v>88.900002000000001</v>
      </c>
      <c r="C649">
        <v>89.470000999999996</v>
      </c>
      <c r="D649">
        <v>88.019997000000004</v>
      </c>
      <c r="E649">
        <v>89.190002000000007</v>
      </c>
      <c r="F649">
        <v>89.190002000000007</v>
      </c>
      <c r="G649">
        <v>4105700</v>
      </c>
      <c r="H649" s="3">
        <f t="shared" si="10"/>
        <v>-5.6855631778893962E-3</v>
      </c>
    </row>
    <row r="650" spans="1:8" x14ac:dyDescent="0.25">
      <c r="A650" s="4">
        <v>43665</v>
      </c>
      <c r="B650">
        <v>89.349997999999999</v>
      </c>
      <c r="C650">
        <v>89.410004000000001</v>
      </c>
      <c r="D650">
        <v>87.470000999999996</v>
      </c>
      <c r="E650">
        <v>87.5</v>
      </c>
      <c r="F650">
        <v>87.5</v>
      </c>
      <c r="G650">
        <v>3676400</v>
      </c>
      <c r="H650" s="3">
        <f t="shared" si="10"/>
        <v>-1.8948334590238116E-2</v>
      </c>
    </row>
    <row r="651" spans="1:8" x14ac:dyDescent="0.25">
      <c r="A651" s="4">
        <v>43668</v>
      </c>
      <c r="B651">
        <v>88.019997000000004</v>
      </c>
      <c r="C651">
        <v>89.129997000000003</v>
      </c>
      <c r="D651">
        <v>87.510002</v>
      </c>
      <c r="E651">
        <v>88.139999000000003</v>
      </c>
      <c r="F651">
        <v>88.139999000000003</v>
      </c>
      <c r="G651">
        <v>3200000</v>
      </c>
      <c r="H651" s="3">
        <f t="shared" si="10"/>
        <v>7.3142742857143211E-3</v>
      </c>
    </row>
    <row r="652" spans="1:8" x14ac:dyDescent="0.25">
      <c r="A652" s="4">
        <v>43669</v>
      </c>
      <c r="B652">
        <v>88.879997000000003</v>
      </c>
      <c r="C652">
        <v>89.139999000000003</v>
      </c>
      <c r="D652">
        <v>87.709998999999996</v>
      </c>
      <c r="E652">
        <v>88.220000999999996</v>
      </c>
      <c r="F652">
        <v>88.220000999999996</v>
      </c>
      <c r="G652">
        <v>2428900</v>
      </c>
      <c r="H652" s="3">
        <f t="shared" si="10"/>
        <v>9.0766962681714165E-4</v>
      </c>
    </row>
    <row r="653" spans="1:8" x14ac:dyDescent="0.25">
      <c r="A653" s="4">
        <v>43670</v>
      </c>
      <c r="B653">
        <v>88.040001000000004</v>
      </c>
      <c r="C653">
        <v>89.940002000000007</v>
      </c>
      <c r="D653">
        <v>88</v>
      </c>
      <c r="E653">
        <v>89.779999000000004</v>
      </c>
      <c r="F653">
        <v>89.779999000000004</v>
      </c>
      <c r="G653">
        <v>2137100</v>
      </c>
      <c r="H653" s="3">
        <f t="shared" si="10"/>
        <v>1.7683042193572491E-2</v>
      </c>
    </row>
    <row r="654" spans="1:8" x14ac:dyDescent="0.25">
      <c r="A654" s="4">
        <v>43671</v>
      </c>
      <c r="B654">
        <v>88.449996999999996</v>
      </c>
      <c r="C654">
        <v>89.769997000000004</v>
      </c>
      <c r="D654">
        <v>87.879997000000003</v>
      </c>
      <c r="E654">
        <v>89.160004000000001</v>
      </c>
      <c r="F654">
        <v>89.160004000000001</v>
      </c>
      <c r="G654">
        <v>2891200</v>
      </c>
      <c r="H654" s="3">
        <f t="shared" si="10"/>
        <v>-6.9057140443942637E-3</v>
      </c>
    </row>
    <row r="655" spans="1:8" x14ac:dyDescent="0.25">
      <c r="A655" s="4">
        <v>43672</v>
      </c>
      <c r="B655">
        <v>89.5</v>
      </c>
      <c r="C655">
        <v>90.489998</v>
      </c>
      <c r="D655">
        <v>89.279999000000004</v>
      </c>
      <c r="E655">
        <v>89.510002</v>
      </c>
      <c r="F655">
        <v>89.510002</v>
      </c>
      <c r="G655">
        <v>2281400</v>
      </c>
      <c r="H655" s="3">
        <f t="shared" si="10"/>
        <v>3.9255045345219968E-3</v>
      </c>
    </row>
    <row r="656" spans="1:8" x14ac:dyDescent="0.25">
      <c r="A656" s="4">
        <v>43675</v>
      </c>
      <c r="B656">
        <v>89.410004000000001</v>
      </c>
      <c r="C656">
        <v>89.790001000000004</v>
      </c>
      <c r="D656">
        <v>86.949996999999996</v>
      </c>
      <c r="E656">
        <v>88.870002999999997</v>
      </c>
      <c r="F656">
        <v>88.870002999999997</v>
      </c>
      <c r="G656">
        <v>5162900</v>
      </c>
      <c r="H656" s="3">
        <f t="shared" si="10"/>
        <v>-7.1500277700809692E-3</v>
      </c>
    </row>
    <row r="657" spans="1:8" x14ac:dyDescent="0.25">
      <c r="A657" s="4">
        <v>43676</v>
      </c>
      <c r="B657">
        <v>87.93</v>
      </c>
      <c r="C657">
        <v>89.010002</v>
      </c>
      <c r="D657">
        <v>86.239998</v>
      </c>
      <c r="E657">
        <v>88.57</v>
      </c>
      <c r="F657">
        <v>88.57</v>
      </c>
      <c r="G657">
        <v>5666000</v>
      </c>
      <c r="H657" s="3">
        <f t="shared" si="10"/>
        <v>-3.3757509831523671E-3</v>
      </c>
    </row>
    <row r="658" spans="1:8" x14ac:dyDescent="0.25">
      <c r="A658" s="4">
        <v>43677</v>
      </c>
      <c r="B658">
        <v>94</v>
      </c>
      <c r="C658">
        <v>96.540001000000004</v>
      </c>
      <c r="D658">
        <v>91.040001000000004</v>
      </c>
      <c r="E658">
        <v>92.5</v>
      </c>
      <c r="F658">
        <v>92.5</v>
      </c>
      <c r="G658">
        <v>11152800</v>
      </c>
      <c r="H658" s="3">
        <f t="shared" si="10"/>
        <v>4.43716834142487E-2</v>
      </c>
    </row>
    <row r="659" spans="1:8" x14ac:dyDescent="0.25">
      <c r="A659" s="4">
        <v>43678</v>
      </c>
      <c r="B659">
        <v>93.25</v>
      </c>
      <c r="C659">
        <v>97.07</v>
      </c>
      <c r="D659">
        <v>93.080001999999993</v>
      </c>
      <c r="E659">
        <v>94.599997999999999</v>
      </c>
      <c r="F659">
        <v>94.599997999999999</v>
      </c>
      <c r="G659">
        <v>5870300</v>
      </c>
      <c r="H659" s="3">
        <f t="shared" si="10"/>
        <v>2.2702681081081075E-2</v>
      </c>
    </row>
    <row r="660" spans="1:8" x14ac:dyDescent="0.25">
      <c r="A660" s="4">
        <v>43679</v>
      </c>
      <c r="B660">
        <v>94.75</v>
      </c>
      <c r="C660">
        <v>95.370002999999997</v>
      </c>
      <c r="D660">
        <v>91.830001999999993</v>
      </c>
      <c r="E660">
        <v>92.889999000000003</v>
      </c>
      <c r="F660">
        <v>92.889999000000003</v>
      </c>
      <c r="G660">
        <v>2764900</v>
      </c>
      <c r="H660" s="3">
        <f t="shared" si="10"/>
        <v>-1.8076099747909045E-2</v>
      </c>
    </row>
    <row r="661" spans="1:8" x14ac:dyDescent="0.25">
      <c r="A661" s="4">
        <v>43682</v>
      </c>
      <c r="B661">
        <v>90.309997999999993</v>
      </c>
      <c r="C661">
        <v>91.760002</v>
      </c>
      <c r="D661">
        <v>88.220000999999996</v>
      </c>
      <c r="E661">
        <v>88.589995999999999</v>
      </c>
      <c r="F661">
        <v>88.589995999999999</v>
      </c>
      <c r="G661">
        <v>5117100</v>
      </c>
      <c r="H661" s="3">
        <f t="shared" si="10"/>
        <v>-4.6291345099487013E-2</v>
      </c>
    </row>
    <row r="662" spans="1:8" x14ac:dyDescent="0.25">
      <c r="A662" s="4">
        <v>43683</v>
      </c>
      <c r="B662">
        <v>90.809997999999993</v>
      </c>
      <c r="C662">
        <v>91.559997999999993</v>
      </c>
      <c r="D662">
        <v>89.620002999999997</v>
      </c>
      <c r="E662">
        <v>90.099997999999999</v>
      </c>
      <c r="F662">
        <v>90.099997999999999</v>
      </c>
      <c r="G662">
        <v>3604500</v>
      </c>
      <c r="H662" s="3">
        <f t="shared" si="10"/>
        <v>1.7044836529849262E-2</v>
      </c>
    </row>
    <row r="663" spans="1:8" x14ac:dyDescent="0.25">
      <c r="A663" s="4">
        <v>43684</v>
      </c>
      <c r="B663">
        <v>89.120002999999997</v>
      </c>
      <c r="C663">
        <v>92.349997999999999</v>
      </c>
      <c r="D663">
        <v>88.699996999999996</v>
      </c>
      <c r="E663">
        <v>92.269997000000004</v>
      </c>
      <c r="F663">
        <v>92.269997000000004</v>
      </c>
      <c r="G663">
        <v>4498100</v>
      </c>
      <c r="H663" s="3">
        <f t="shared" si="10"/>
        <v>2.4084340157255101E-2</v>
      </c>
    </row>
    <row r="664" spans="1:8" x14ac:dyDescent="0.25">
      <c r="A664" s="4">
        <v>43685</v>
      </c>
      <c r="B664">
        <v>92.949996999999996</v>
      </c>
      <c r="C664">
        <v>95.290001000000004</v>
      </c>
      <c r="D664">
        <v>92.480002999999996</v>
      </c>
      <c r="E664">
        <v>95.230002999999996</v>
      </c>
      <c r="F664">
        <v>95.230002999999996</v>
      </c>
      <c r="G664">
        <v>3849300</v>
      </c>
      <c r="H664" s="3">
        <f t="shared" si="10"/>
        <v>3.2079831973983834E-2</v>
      </c>
    </row>
    <row r="665" spans="1:8" x14ac:dyDescent="0.25">
      <c r="A665" s="4">
        <v>43686</v>
      </c>
      <c r="B665">
        <v>94.370002999999997</v>
      </c>
      <c r="C665">
        <v>94.870002999999997</v>
      </c>
      <c r="D665">
        <v>91.400002000000001</v>
      </c>
      <c r="E665">
        <v>91.970000999999996</v>
      </c>
      <c r="F665">
        <v>91.970000999999996</v>
      </c>
      <c r="G665">
        <v>3496700</v>
      </c>
      <c r="H665" s="3">
        <f t="shared" si="10"/>
        <v>-3.4232929720688976E-2</v>
      </c>
    </row>
    <row r="666" spans="1:8" x14ac:dyDescent="0.25">
      <c r="A666" s="4">
        <v>43689</v>
      </c>
      <c r="B666">
        <v>91.5</v>
      </c>
      <c r="C666">
        <v>92.559997999999993</v>
      </c>
      <c r="D666">
        <v>91.040001000000004</v>
      </c>
      <c r="E666">
        <v>91.769997000000004</v>
      </c>
      <c r="F666">
        <v>91.769997000000004</v>
      </c>
      <c r="G666">
        <v>1845800</v>
      </c>
      <c r="H666" s="3">
        <f t="shared" si="10"/>
        <v>-2.1746656281975332E-3</v>
      </c>
    </row>
    <row r="667" spans="1:8" x14ac:dyDescent="0.25">
      <c r="A667" s="4">
        <v>43690</v>
      </c>
      <c r="B667">
        <v>91.959998999999996</v>
      </c>
      <c r="C667">
        <v>93.559997999999993</v>
      </c>
      <c r="D667">
        <v>91.25</v>
      </c>
      <c r="E667">
        <v>92.339995999999999</v>
      </c>
      <c r="F667">
        <v>92.339995999999999</v>
      </c>
      <c r="G667">
        <v>2414600</v>
      </c>
      <c r="H667" s="3">
        <f t="shared" si="10"/>
        <v>6.2111694304620678E-3</v>
      </c>
    </row>
    <row r="668" spans="1:8" x14ac:dyDescent="0.25">
      <c r="A668" s="4">
        <v>43691</v>
      </c>
      <c r="B668">
        <v>90.410004000000001</v>
      </c>
      <c r="C668">
        <v>90.75</v>
      </c>
      <c r="D668">
        <v>87.5</v>
      </c>
      <c r="E668">
        <v>88.099997999999999</v>
      </c>
      <c r="F668">
        <v>88.099997999999999</v>
      </c>
      <c r="G668">
        <v>5458800</v>
      </c>
      <c r="H668" s="3">
        <f t="shared" si="10"/>
        <v>-4.5917242621496324E-2</v>
      </c>
    </row>
    <row r="669" spans="1:8" x14ac:dyDescent="0.25">
      <c r="A669" s="4">
        <v>43692</v>
      </c>
      <c r="B669">
        <v>88.949996999999996</v>
      </c>
      <c r="C669">
        <v>88.949996999999996</v>
      </c>
      <c r="D669">
        <v>87.230002999999996</v>
      </c>
      <c r="E669">
        <v>87.879997000000003</v>
      </c>
      <c r="F669">
        <v>87.879997000000003</v>
      </c>
      <c r="G669">
        <v>2821100</v>
      </c>
      <c r="H669" s="3">
        <f t="shared" si="10"/>
        <v>-2.4971737229777954E-3</v>
      </c>
    </row>
    <row r="670" spans="1:8" x14ac:dyDescent="0.25">
      <c r="A670" s="4">
        <v>43693</v>
      </c>
      <c r="B670">
        <v>88.559997999999993</v>
      </c>
      <c r="C670">
        <v>90.379997000000003</v>
      </c>
      <c r="D670">
        <v>88.07</v>
      </c>
      <c r="E670">
        <v>89.559997999999993</v>
      </c>
      <c r="F670">
        <v>89.559997999999993</v>
      </c>
      <c r="G670">
        <v>2814900</v>
      </c>
      <c r="H670" s="3">
        <f t="shared" si="10"/>
        <v>1.9116989728618108E-2</v>
      </c>
    </row>
    <row r="671" spans="1:8" x14ac:dyDescent="0.25">
      <c r="A671" s="4">
        <v>43696</v>
      </c>
      <c r="B671">
        <v>91.239998</v>
      </c>
      <c r="C671">
        <v>91.699996999999996</v>
      </c>
      <c r="D671">
        <v>90.120002999999997</v>
      </c>
      <c r="E671">
        <v>90.910004000000001</v>
      </c>
      <c r="F671">
        <v>90.910004000000001</v>
      </c>
      <c r="G671">
        <v>2511800</v>
      </c>
      <c r="H671" s="3">
        <f t="shared" si="10"/>
        <v>1.5073760944032264E-2</v>
      </c>
    </row>
    <row r="672" spans="1:8" x14ac:dyDescent="0.25">
      <c r="A672" s="4">
        <v>43697</v>
      </c>
      <c r="B672">
        <v>90.580001999999993</v>
      </c>
      <c r="C672">
        <v>93.57</v>
      </c>
      <c r="D672">
        <v>90.279999000000004</v>
      </c>
      <c r="E672">
        <v>92.699996999999996</v>
      </c>
      <c r="F672">
        <v>92.699996999999996</v>
      </c>
      <c r="G672">
        <v>4328000</v>
      </c>
      <c r="H672" s="3">
        <f t="shared" si="10"/>
        <v>1.9689725236399676E-2</v>
      </c>
    </row>
    <row r="673" spans="1:8" x14ac:dyDescent="0.25">
      <c r="A673" s="4">
        <v>43698</v>
      </c>
      <c r="B673">
        <v>93.550003000000004</v>
      </c>
      <c r="C673">
        <v>94.980002999999996</v>
      </c>
      <c r="D673">
        <v>92.620002999999997</v>
      </c>
      <c r="E673">
        <v>94.040001000000004</v>
      </c>
      <c r="F673">
        <v>94.040001000000004</v>
      </c>
      <c r="G673">
        <v>3007200</v>
      </c>
      <c r="H673" s="3">
        <f t="shared" si="10"/>
        <v>1.4455275548714501E-2</v>
      </c>
    </row>
    <row r="674" spans="1:8" x14ac:dyDescent="0.25">
      <c r="A674" s="4">
        <v>43699</v>
      </c>
      <c r="B674">
        <v>94.440002000000007</v>
      </c>
      <c r="C674">
        <v>94.949996999999996</v>
      </c>
      <c r="D674">
        <v>92.720000999999996</v>
      </c>
      <c r="E674">
        <v>94.620002999999997</v>
      </c>
      <c r="F674">
        <v>94.620002999999997</v>
      </c>
      <c r="G674">
        <v>2718400</v>
      </c>
      <c r="H674" s="3">
        <f t="shared" si="10"/>
        <v>6.167609462275455E-3</v>
      </c>
    </row>
    <row r="675" spans="1:8" x14ac:dyDescent="0.25">
      <c r="A675" s="4">
        <v>43700</v>
      </c>
      <c r="B675">
        <v>94.589995999999999</v>
      </c>
      <c r="C675">
        <v>95.730002999999996</v>
      </c>
      <c r="D675">
        <v>92.620002999999997</v>
      </c>
      <c r="E675">
        <v>92.910004000000001</v>
      </c>
      <c r="F675">
        <v>92.910004000000001</v>
      </c>
      <c r="G675">
        <v>4213300</v>
      </c>
      <c r="H675" s="3">
        <f t="shared" si="10"/>
        <v>-1.807227801504082E-2</v>
      </c>
    </row>
    <row r="676" spans="1:8" x14ac:dyDescent="0.25">
      <c r="A676" s="4">
        <v>43703</v>
      </c>
      <c r="B676">
        <v>93.769997000000004</v>
      </c>
      <c r="C676">
        <v>94.529999000000004</v>
      </c>
      <c r="D676">
        <v>93.25</v>
      </c>
      <c r="E676">
        <v>94.379997000000003</v>
      </c>
      <c r="F676">
        <v>94.379997000000003</v>
      </c>
      <c r="G676">
        <v>2919400</v>
      </c>
      <c r="H676" s="3">
        <f t="shared" si="10"/>
        <v>1.5821686973557791E-2</v>
      </c>
    </row>
    <row r="677" spans="1:8" x14ac:dyDescent="0.25">
      <c r="A677" s="4">
        <v>43704</v>
      </c>
      <c r="B677">
        <v>94.75</v>
      </c>
      <c r="C677">
        <v>96.300003000000004</v>
      </c>
      <c r="D677">
        <v>94.059997999999993</v>
      </c>
      <c r="E677">
        <v>94.059997999999993</v>
      </c>
      <c r="F677">
        <v>94.059997999999993</v>
      </c>
      <c r="G677">
        <v>3773100</v>
      </c>
      <c r="H677" s="3">
        <f t="shared" si="10"/>
        <v>-3.3905383574022565E-3</v>
      </c>
    </row>
    <row r="678" spans="1:8" x14ac:dyDescent="0.25">
      <c r="A678" s="4">
        <v>43705</v>
      </c>
      <c r="B678">
        <v>93.769997000000004</v>
      </c>
      <c r="C678">
        <v>94.040001000000004</v>
      </c>
      <c r="D678">
        <v>91.57</v>
      </c>
      <c r="E678">
        <v>92.400002000000001</v>
      </c>
      <c r="F678">
        <v>92.400002000000001</v>
      </c>
      <c r="G678">
        <v>3710100</v>
      </c>
      <c r="H678" s="3">
        <f t="shared" si="10"/>
        <v>-1.764826743883189E-2</v>
      </c>
    </row>
    <row r="679" spans="1:8" x14ac:dyDescent="0.25">
      <c r="A679" s="4">
        <v>43706</v>
      </c>
      <c r="B679">
        <v>93.290001000000004</v>
      </c>
      <c r="C679">
        <v>93.730002999999996</v>
      </c>
      <c r="D679">
        <v>92.589995999999999</v>
      </c>
      <c r="E679">
        <v>93.029999000000004</v>
      </c>
      <c r="F679">
        <v>93.029999000000004</v>
      </c>
      <c r="G679">
        <v>2601200</v>
      </c>
      <c r="H679" s="3">
        <f t="shared" si="10"/>
        <v>6.8181492030703963E-3</v>
      </c>
    </row>
    <row r="680" spans="1:8" x14ac:dyDescent="0.25">
      <c r="A680" s="4">
        <v>43707</v>
      </c>
      <c r="B680">
        <v>93.529999000000004</v>
      </c>
      <c r="C680">
        <v>94.209998999999996</v>
      </c>
      <c r="D680">
        <v>92.980002999999996</v>
      </c>
      <c r="E680">
        <v>93.68</v>
      </c>
      <c r="F680">
        <v>93.68</v>
      </c>
      <c r="G680">
        <v>1704300</v>
      </c>
      <c r="H680" s="3">
        <f t="shared" si="10"/>
        <v>6.9870042673009503E-3</v>
      </c>
    </row>
    <row r="681" spans="1:8" x14ac:dyDescent="0.25">
      <c r="A681" s="4">
        <v>43711</v>
      </c>
      <c r="B681">
        <v>92.730002999999996</v>
      </c>
      <c r="C681">
        <v>95.169998000000007</v>
      </c>
      <c r="D681">
        <v>92.650002000000001</v>
      </c>
      <c r="E681">
        <v>94.830001999999993</v>
      </c>
      <c r="F681">
        <v>94.830001999999993</v>
      </c>
      <c r="G681">
        <v>3263400</v>
      </c>
      <c r="H681" s="3">
        <f t="shared" si="10"/>
        <v>1.2275853970964841E-2</v>
      </c>
    </row>
    <row r="682" spans="1:8" x14ac:dyDescent="0.25">
      <c r="A682" s="4">
        <v>43712</v>
      </c>
      <c r="B682">
        <v>95.239998</v>
      </c>
      <c r="C682">
        <v>98.120002999999997</v>
      </c>
      <c r="D682">
        <v>94.760002</v>
      </c>
      <c r="E682">
        <v>97.949996999999996</v>
      </c>
      <c r="F682">
        <v>97.949996999999996</v>
      </c>
      <c r="G682">
        <v>3434700</v>
      </c>
      <c r="H682" s="3">
        <f t="shared" si="10"/>
        <v>3.290092728248601E-2</v>
      </c>
    </row>
    <row r="683" spans="1:8" x14ac:dyDescent="0.25">
      <c r="A683" s="4">
        <v>43713</v>
      </c>
      <c r="B683">
        <v>98.699996999999996</v>
      </c>
      <c r="C683">
        <v>99.480002999999996</v>
      </c>
      <c r="D683">
        <v>96.559997999999993</v>
      </c>
      <c r="E683">
        <v>97.449996999999996</v>
      </c>
      <c r="F683">
        <v>97.449996999999996</v>
      </c>
      <c r="G683">
        <v>3020400</v>
      </c>
      <c r="H683" s="3">
        <f t="shared" si="10"/>
        <v>-5.104645383501135E-3</v>
      </c>
    </row>
    <row r="684" spans="1:8" x14ac:dyDescent="0.25">
      <c r="A684" s="4">
        <v>43714</v>
      </c>
      <c r="B684">
        <v>98.029999000000004</v>
      </c>
      <c r="C684">
        <v>99.82</v>
      </c>
      <c r="D684">
        <v>97.650002000000001</v>
      </c>
      <c r="E684">
        <v>98.529999000000004</v>
      </c>
      <c r="F684">
        <v>98.529999000000004</v>
      </c>
      <c r="G684">
        <v>2886000</v>
      </c>
      <c r="H684" s="3">
        <f t="shared" si="10"/>
        <v>1.1082627329378035E-2</v>
      </c>
    </row>
    <row r="685" spans="1:8" x14ac:dyDescent="0.25">
      <c r="A685" s="4">
        <v>43717</v>
      </c>
      <c r="B685">
        <v>99.010002</v>
      </c>
      <c r="C685">
        <v>99.879997000000003</v>
      </c>
      <c r="D685">
        <v>97.440002000000007</v>
      </c>
      <c r="E685">
        <v>98.68</v>
      </c>
      <c r="F685">
        <v>98.68</v>
      </c>
      <c r="G685">
        <v>3115800</v>
      </c>
      <c r="H685" s="3">
        <f t="shared" si="10"/>
        <v>1.5223891355160082E-3</v>
      </c>
    </row>
    <row r="686" spans="1:8" x14ac:dyDescent="0.25">
      <c r="A686" s="4">
        <v>43718</v>
      </c>
      <c r="B686">
        <v>98.449996999999996</v>
      </c>
      <c r="C686">
        <v>101.230003</v>
      </c>
      <c r="D686">
        <v>97.769997000000004</v>
      </c>
      <c r="E686">
        <v>99.5</v>
      </c>
      <c r="F686">
        <v>99.5</v>
      </c>
      <c r="G686">
        <v>4010500</v>
      </c>
      <c r="H686" s="3">
        <f t="shared" si="10"/>
        <v>8.3096878800161447E-3</v>
      </c>
    </row>
    <row r="687" spans="1:8" x14ac:dyDescent="0.25">
      <c r="A687" s="4">
        <v>43719</v>
      </c>
      <c r="B687">
        <v>100.029999</v>
      </c>
      <c r="C687">
        <v>100.650002</v>
      </c>
      <c r="D687">
        <v>98.760002</v>
      </c>
      <c r="E687">
        <v>99.110000999999997</v>
      </c>
      <c r="F687">
        <v>99.110000999999997</v>
      </c>
      <c r="G687">
        <v>2409300</v>
      </c>
      <c r="H687" s="3">
        <f t="shared" si="10"/>
        <v>-3.9195879396985234E-3</v>
      </c>
    </row>
    <row r="688" spans="1:8" x14ac:dyDescent="0.25">
      <c r="A688" s="4">
        <v>43720</v>
      </c>
      <c r="B688">
        <v>99.889999000000003</v>
      </c>
      <c r="C688">
        <v>101.779999</v>
      </c>
      <c r="D688">
        <v>98.050003000000004</v>
      </c>
      <c r="E688">
        <v>98.339995999999999</v>
      </c>
      <c r="F688">
        <v>98.339995999999999</v>
      </c>
      <c r="G688">
        <v>4123000</v>
      </c>
      <c r="H688" s="3">
        <f t="shared" si="10"/>
        <v>-7.7691957646130747E-3</v>
      </c>
    </row>
    <row r="689" spans="1:8" x14ac:dyDescent="0.25">
      <c r="A689" s="4">
        <v>43721</v>
      </c>
      <c r="B689">
        <v>98.57</v>
      </c>
      <c r="C689">
        <v>99.349997999999999</v>
      </c>
      <c r="D689">
        <v>98.160004000000001</v>
      </c>
      <c r="E689">
        <v>98.480002999999996</v>
      </c>
      <c r="F689">
        <v>98.480002999999996</v>
      </c>
      <c r="G689">
        <v>1719400</v>
      </c>
      <c r="H689" s="3">
        <f t="shared" si="10"/>
        <v>1.4237035356397321E-3</v>
      </c>
    </row>
    <row r="690" spans="1:8" x14ac:dyDescent="0.25">
      <c r="A690" s="4">
        <v>43724</v>
      </c>
      <c r="B690">
        <v>98.029999000000004</v>
      </c>
      <c r="C690">
        <v>99.239998</v>
      </c>
      <c r="D690">
        <v>97.519997000000004</v>
      </c>
      <c r="E690">
        <v>99.120002999999997</v>
      </c>
      <c r="F690">
        <v>99.120002999999997</v>
      </c>
      <c r="G690">
        <v>1820400</v>
      </c>
      <c r="H690" s="3">
        <f t="shared" si="10"/>
        <v>6.4987812805001703E-3</v>
      </c>
    </row>
    <row r="691" spans="1:8" x14ac:dyDescent="0.25">
      <c r="A691" s="4">
        <v>43725</v>
      </c>
      <c r="B691">
        <v>99.480002999999996</v>
      </c>
      <c r="C691">
        <v>99.550003000000004</v>
      </c>
      <c r="D691">
        <v>97.540001000000004</v>
      </c>
      <c r="E691">
        <v>98.419998000000007</v>
      </c>
      <c r="F691">
        <v>98.419998000000007</v>
      </c>
      <c r="G691">
        <v>1815400</v>
      </c>
      <c r="H691" s="3">
        <f t="shared" si="10"/>
        <v>-7.0621971228147585E-3</v>
      </c>
    </row>
    <row r="692" spans="1:8" x14ac:dyDescent="0.25">
      <c r="A692" s="4">
        <v>43726</v>
      </c>
      <c r="B692">
        <v>97.730002999999996</v>
      </c>
      <c r="C692">
        <v>98.339995999999999</v>
      </c>
      <c r="D692">
        <v>96.529999000000004</v>
      </c>
      <c r="E692">
        <v>98.279999000000004</v>
      </c>
      <c r="F692">
        <v>98.279999000000004</v>
      </c>
      <c r="G692">
        <v>1815800</v>
      </c>
      <c r="H692" s="3">
        <f t="shared" si="10"/>
        <v>-1.4224649750552026E-3</v>
      </c>
    </row>
    <row r="693" spans="1:8" x14ac:dyDescent="0.25">
      <c r="A693" s="4">
        <v>43727</v>
      </c>
      <c r="B693">
        <v>98.279999000000004</v>
      </c>
      <c r="C693">
        <v>99.900002000000001</v>
      </c>
      <c r="D693">
        <v>98.279999000000004</v>
      </c>
      <c r="E693">
        <v>99.690002000000007</v>
      </c>
      <c r="F693">
        <v>99.690002000000007</v>
      </c>
      <c r="G693">
        <v>2546900</v>
      </c>
      <c r="H693" s="3">
        <f t="shared" si="10"/>
        <v>1.4346795017773689E-2</v>
      </c>
    </row>
    <row r="694" spans="1:8" x14ac:dyDescent="0.25">
      <c r="A694" s="4">
        <v>43728</v>
      </c>
      <c r="B694">
        <v>100.199997</v>
      </c>
      <c r="C694">
        <v>100.519997</v>
      </c>
      <c r="D694">
        <v>98.269997000000004</v>
      </c>
      <c r="E694">
        <v>98.699996999999996</v>
      </c>
      <c r="F694">
        <v>98.699996999999996</v>
      </c>
      <c r="G694">
        <v>3494900</v>
      </c>
      <c r="H694" s="3">
        <f t="shared" si="10"/>
        <v>-9.9308353910957953E-3</v>
      </c>
    </row>
    <row r="695" spans="1:8" x14ac:dyDescent="0.25">
      <c r="A695" s="4">
        <v>43731</v>
      </c>
      <c r="B695">
        <v>98.230002999999996</v>
      </c>
      <c r="C695">
        <v>99.410004000000001</v>
      </c>
      <c r="D695">
        <v>97.860000999999997</v>
      </c>
      <c r="E695">
        <v>98.18</v>
      </c>
      <c r="F695">
        <v>98.18</v>
      </c>
      <c r="G695">
        <v>2067400</v>
      </c>
      <c r="H695" s="3">
        <f t="shared" si="10"/>
        <v>-5.2684601398720349E-3</v>
      </c>
    </row>
    <row r="696" spans="1:8" x14ac:dyDescent="0.25">
      <c r="A696" s="4">
        <v>43732</v>
      </c>
      <c r="B696">
        <v>98.080001999999993</v>
      </c>
      <c r="C696">
        <v>98.379997000000003</v>
      </c>
      <c r="D696">
        <v>96.730002999999996</v>
      </c>
      <c r="E696">
        <v>97.360000999999997</v>
      </c>
      <c r="F696">
        <v>97.360000999999997</v>
      </c>
      <c r="G696">
        <v>2855200</v>
      </c>
      <c r="H696" s="3">
        <f t="shared" si="10"/>
        <v>-8.3519963332655319E-3</v>
      </c>
    </row>
    <row r="697" spans="1:8" x14ac:dyDescent="0.25">
      <c r="A697" s="4">
        <v>43733</v>
      </c>
      <c r="B697">
        <v>97.099997999999999</v>
      </c>
      <c r="C697">
        <v>97.82</v>
      </c>
      <c r="D697">
        <v>95.830001999999993</v>
      </c>
      <c r="E697">
        <v>97.629997000000003</v>
      </c>
      <c r="F697">
        <v>97.629997000000003</v>
      </c>
      <c r="G697">
        <v>1964500</v>
      </c>
      <c r="H697" s="3">
        <f t="shared" si="10"/>
        <v>2.7731717052879462E-3</v>
      </c>
    </row>
    <row r="698" spans="1:8" x14ac:dyDescent="0.25">
      <c r="A698" s="4">
        <v>43734</v>
      </c>
      <c r="B698">
        <v>97.610000999999997</v>
      </c>
      <c r="C698">
        <v>97.970000999999996</v>
      </c>
      <c r="D698">
        <v>95.660004000000001</v>
      </c>
      <c r="E698">
        <v>96.620002999999997</v>
      </c>
      <c r="F698">
        <v>96.620002999999997</v>
      </c>
      <c r="G698">
        <v>1954200</v>
      </c>
      <c r="H698" s="3">
        <f t="shared" si="10"/>
        <v>-1.0345119645962972E-2</v>
      </c>
    </row>
    <row r="699" spans="1:8" x14ac:dyDescent="0.25">
      <c r="A699" s="4">
        <v>43735</v>
      </c>
      <c r="B699">
        <v>97.019997000000004</v>
      </c>
      <c r="C699">
        <v>97.75</v>
      </c>
      <c r="D699">
        <v>95.050003000000004</v>
      </c>
      <c r="E699">
        <v>95.669998000000007</v>
      </c>
      <c r="F699">
        <v>95.669998000000007</v>
      </c>
      <c r="G699">
        <v>1967900</v>
      </c>
      <c r="H699" s="3">
        <f t="shared" si="10"/>
        <v>-9.8323842941713657E-3</v>
      </c>
    </row>
    <row r="700" spans="1:8" x14ac:dyDescent="0.25">
      <c r="A700" s="4">
        <v>43738</v>
      </c>
      <c r="B700">
        <v>95.849997999999999</v>
      </c>
      <c r="C700">
        <v>97.989998</v>
      </c>
      <c r="D700">
        <v>95.68</v>
      </c>
      <c r="E700">
        <v>97.82</v>
      </c>
      <c r="F700">
        <v>97.82</v>
      </c>
      <c r="G700">
        <v>2522000</v>
      </c>
      <c r="H700" s="3">
        <f t="shared" si="10"/>
        <v>2.2473105936512996E-2</v>
      </c>
    </row>
    <row r="701" spans="1:8" x14ac:dyDescent="0.25">
      <c r="A701" s="4">
        <v>43739</v>
      </c>
      <c r="B701">
        <v>97.809997999999993</v>
      </c>
      <c r="C701">
        <v>98</v>
      </c>
      <c r="D701">
        <v>95.129997000000003</v>
      </c>
      <c r="E701">
        <v>96.75</v>
      </c>
      <c r="F701">
        <v>96.75</v>
      </c>
      <c r="G701">
        <v>3717900</v>
      </c>
      <c r="H701" s="3">
        <f t="shared" si="10"/>
        <v>-1.0938458392966605E-2</v>
      </c>
    </row>
    <row r="702" spans="1:8" x14ac:dyDescent="0.25">
      <c r="A702" s="4">
        <v>43740</v>
      </c>
      <c r="B702">
        <v>96</v>
      </c>
      <c r="C702">
        <v>96</v>
      </c>
      <c r="D702">
        <v>92.440002000000007</v>
      </c>
      <c r="E702">
        <v>94.25</v>
      </c>
      <c r="F702">
        <v>94.25</v>
      </c>
      <c r="G702">
        <v>4097200</v>
      </c>
      <c r="H702" s="3">
        <f t="shared" si="10"/>
        <v>-2.5839793281653745E-2</v>
      </c>
    </row>
    <row r="703" spans="1:8" x14ac:dyDescent="0.25">
      <c r="A703" s="4">
        <v>43741</v>
      </c>
      <c r="B703">
        <v>93.529999000000004</v>
      </c>
      <c r="C703">
        <v>95.029999000000004</v>
      </c>
      <c r="D703">
        <v>92.879997000000003</v>
      </c>
      <c r="E703">
        <v>94.339995999999999</v>
      </c>
      <c r="F703">
        <v>94.339995999999999</v>
      </c>
      <c r="G703">
        <v>3855600</v>
      </c>
      <c r="H703" s="3">
        <f t="shared" si="10"/>
        <v>9.5486472148540369E-4</v>
      </c>
    </row>
    <row r="704" spans="1:8" x14ac:dyDescent="0.25">
      <c r="A704" s="4">
        <v>43742</v>
      </c>
      <c r="B704">
        <v>94.339995999999999</v>
      </c>
      <c r="C704">
        <v>95.769997000000004</v>
      </c>
      <c r="D704">
        <v>94.339995999999999</v>
      </c>
      <c r="E704">
        <v>95.610000999999997</v>
      </c>
      <c r="F704">
        <v>95.610000999999997</v>
      </c>
      <c r="G704">
        <v>2221100</v>
      </c>
      <c r="H704" s="3">
        <f t="shared" si="10"/>
        <v>1.3461999722789872E-2</v>
      </c>
    </row>
    <row r="705" spans="1:8" x14ac:dyDescent="0.25">
      <c r="A705" s="4">
        <v>43745</v>
      </c>
      <c r="B705">
        <v>95.120002999999997</v>
      </c>
      <c r="C705">
        <v>95.82</v>
      </c>
      <c r="D705">
        <v>93.32</v>
      </c>
      <c r="E705">
        <v>93.57</v>
      </c>
      <c r="F705">
        <v>93.57</v>
      </c>
      <c r="G705">
        <v>2923200</v>
      </c>
      <c r="H705" s="3">
        <f t="shared" si="10"/>
        <v>-2.1336690499563993E-2</v>
      </c>
    </row>
    <row r="706" spans="1:8" x14ac:dyDescent="0.25">
      <c r="A706" s="4">
        <v>43746</v>
      </c>
      <c r="B706">
        <v>93.029999000000004</v>
      </c>
      <c r="C706">
        <v>93.830001999999993</v>
      </c>
      <c r="D706">
        <v>92.160004000000001</v>
      </c>
      <c r="E706">
        <v>92.540001000000004</v>
      </c>
      <c r="F706">
        <v>92.540001000000004</v>
      </c>
      <c r="G706">
        <v>2803400</v>
      </c>
      <c r="H706" s="3">
        <f t="shared" si="10"/>
        <v>-1.1007790958640478E-2</v>
      </c>
    </row>
    <row r="707" spans="1:8" x14ac:dyDescent="0.25">
      <c r="A707" s="4">
        <v>43747</v>
      </c>
      <c r="B707">
        <v>93.019997000000004</v>
      </c>
      <c r="C707">
        <v>94.5</v>
      </c>
      <c r="D707">
        <v>92.800003000000004</v>
      </c>
      <c r="E707">
        <v>92.879997000000003</v>
      </c>
      <c r="F707">
        <v>92.879997000000003</v>
      </c>
      <c r="G707">
        <v>1584400</v>
      </c>
      <c r="H707" s="3">
        <f t="shared" si="10"/>
        <v>3.6740436170948311E-3</v>
      </c>
    </row>
    <row r="708" spans="1:8" x14ac:dyDescent="0.25">
      <c r="A708" s="4">
        <v>43748</v>
      </c>
      <c r="B708">
        <v>92.660004000000001</v>
      </c>
      <c r="C708">
        <v>93.559997999999993</v>
      </c>
      <c r="D708">
        <v>92.209998999999996</v>
      </c>
      <c r="E708">
        <v>92.529999000000004</v>
      </c>
      <c r="F708">
        <v>92.529999000000004</v>
      </c>
      <c r="G708">
        <v>1963000</v>
      </c>
      <c r="H708" s="3">
        <f t="shared" ref="H708:H755" si="11">(F708-F707)/F707</f>
        <v>-3.7682817754612907E-3</v>
      </c>
    </row>
    <row r="709" spans="1:8" x14ac:dyDescent="0.25">
      <c r="A709" s="4">
        <v>43749</v>
      </c>
      <c r="B709">
        <v>93.93</v>
      </c>
      <c r="C709">
        <v>95.870002999999997</v>
      </c>
      <c r="D709">
        <v>93.75</v>
      </c>
      <c r="E709">
        <v>94.190002000000007</v>
      </c>
      <c r="F709">
        <v>94.190002000000007</v>
      </c>
      <c r="G709">
        <v>3131700</v>
      </c>
      <c r="H709" s="3">
        <f t="shared" si="11"/>
        <v>1.7940160142009762E-2</v>
      </c>
    </row>
    <row r="710" spans="1:8" x14ac:dyDescent="0.25">
      <c r="A710" s="4">
        <v>43752</v>
      </c>
      <c r="B710">
        <v>94</v>
      </c>
      <c r="C710">
        <v>94.660004000000001</v>
      </c>
      <c r="D710">
        <v>92.709998999999996</v>
      </c>
      <c r="E710">
        <v>93.879997000000003</v>
      </c>
      <c r="F710">
        <v>93.879997000000003</v>
      </c>
      <c r="G710">
        <v>2369000</v>
      </c>
      <c r="H710" s="3">
        <f t="shared" si="11"/>
        <v>-3.2912728890270525E-3</v>
      </c>
    </row>
    <row r="711" spans="1:8" x14ac:dyDescent="0.25">
      <c r="A711" s="4">
        <v>43753</v>
      </c>
      <c r="B711">
        <v>94.139999000000003</v>
      </c>
      <c r="C711">
        <v>95.279999000000004</v>
      </c>
      <c r="D711">
        <v>93.220000999999996</v>
      </c>
      <c r="E711">
        <v>95.150002000000001</v>
      </c>
      <c r="F711">
        <v>95.150002000000001</v>
      </c>
      <c r="G711">
        <v>2124900</v>
      </c>
      <c r="H711" s="3">
        <f t="shared" si="11"/>
        <v>1.3527961659393722E-2</v>
      </c>
    </row>
    <row r="712" spans="1:8" x14ac:dyDescent="0.25">
      <c r="A712" s="4">
        <v>43754</v>
      </c>
      <c r="B712">
        <v>94.410004000000001</v>
      </c>
      <c r="C712">
        <v>96.360000999999997</v>
      </c>
      <c r="D712">
        <v>94.400002000000001</v>
      </c>
      <c r="E712">
        <v>96.220000999999996</v>
      </c>
      <c r="F712">
        <v>96.220000999999996</v>
      </c>
      <c r="G712">
        <v>2981100</v>
      </c>
      <c r="H712" s="3">
        <f t="shared" si="11"/>
        <v>1.1245391250753686E-2</v>
      </c>
    </row>
    <row r="713" spans="1:8" x14ac:dyDescent="0.25">
      <c r="A713" s="4">
        <v>43755</v>
      </c>
      <c r="B713">
        <v>96.709998999999996</v>
      </c>
      <c r="C713">
        <v>98</v>
      </c>
      <c r="D713">
        <v>96.519997000000004</v>
      </c>
      <c r="E713">
        <v>96.760002</v>
      </c>
      <c r="F713">
        <v>96.760002</v>
      </c>
      <c r="G713">
        <v>2421100</v>
      </c>
      <c r="H713" s="3">
        <f t="shared" si="11"/>
        <v>5.6121491829957864E-3</v>
      </c>
    </row>
    <row r="714" spans="1:8" x14ac:dyDescent="0.25">
      <c r="A714" s="4">
        <v>43756</v>
      </c>
      <c r="B714">
        <v>96.050003000000004</v>
      </c>
      <c r="C714">
        <v>96.099997999999999</v>
      </c>
      <c r="D714">
        <v>94.050003000000004</v>
      </c>
      <c r="E714">
        <v>95.129997000000003</v>
      </c>
      <c r="F714">
        <v>95.129997000000003</v>
      </c>
      <c r="G714">
        <v>3151100</v>
      </c>
      <c r="H714" s="3">
        <f t="shared" si="11"/>
        <v>-1.6845855377307629E-2</v>
      </c>
    </row>
    <row r="715" spans="1:8" x14ac:dyDescent="0.25">
      <c r="A715" s="4">
        <v>43759</v>
      </c>
      <c r="B715">
        <v>95.480002999999996</v>
      </c>
      <c r="C715">
        <v>96.830001999999993</v>
      </c>
      <c r="D715">
        <v>95</v>
      </c>
      <c r="E715">
        <v>95.809997999999993</v>
      </c>
      <c r="F715">
        <v>95.809997999999993</v>
      </c>
      <c r="G715">
        <v>1982700</v>
      </c>
      <c r="H715" s="3">
        <f t="shared" si="11"/>
        <v>7.1481238457307009E-3</v>
      </c>
    </row>
    <row r="716" spans="1:8" x14ac:dyDescent="0.25">
      <c r="A716" s="4">
        <v>43760</v>
      </c>
      <c r="B716">
        <v>94.169998000000007</v>
      </c>
      <c r="C716">
        <v>95.769997000000004</v>
      </c>
      <c r="D716">
        <v>93.209998999999996</v>
      </c>
      <c r="E716">
        <v>94.300003000000004</v>
      </c>
      <c r="F716">
        <v>94.300003000000004</v>
      </c>
      <c r="G716">
        <v>3364200</v>
      </c>
      <c r="H716" s="3">
        <f t="shared" si="11"/>
        <v>-1.5760307186312533E-2</v>
      </c>
    </row>
    <row r="717" spans="1:8" x14ac:dyDescent="0.25">
      <c r="A717" s="4">
        <v>43761</v>
      </c>
      <c r="B717">
        <v>94.43</v>
      </c>
      <c r="C717">
        <v>96.25</v>
      </c>
      <c r="D717">
        <v>94.360000999999997</v>
      </c>
      <c r="E717">
        <v>95.709998999999996</v>
      </c>
      <c r="F717">
        <v>95.709998999999996</v>
      </c>
      <c r="G717">
        <v>2132300</v>
      </c>
      <c r="H717" s="3">
        <f t="shared" si="11"/>
        <v>1.4952237064085697E-2</v>
      </c>
    </row>
    <row r="718" spans="1:8" x14ac:dyDescent="0.25">
      <c r="A718" s="4">
        <v>43762</v>
      </c>
      <c r="B718">
        <v>96.160004000000001</v>
      </c>
      <c r="C718">
        <v>96.970000999999996</v>
      </c>
      <c r="D718">
        <v>95.169998000000007</v>
      </c>
      <c r="E718">
        <v>95.980002999999996</v>
      </c>
      <c r="F718">
        <v>95.980002999999996</v>
      </c>
      <c r="G718">
        <v>3237900</v>
      </c>
      <c r="H718" s="3">
        <f t="shared" si="11"/>
        <v>2.8210636591898841E-3</v>
      </c>
    </row>
    <row r="719" spans="1:8" x14ac:dyDescent="0.25">
      <c r="A719" s="4">
        <v>43763</v>
      </c>
      <c r="B719">
        <v>95.540001000000004</v>
      </c>
      <c r="C719">
        <v>96.349997999999999</v>
      </c>
      <c r="D719">
        <v>94.610000999999997</v>
      </c>
      <c r="E719">
        <v>96.309997999999993</v>
      </c>
      <c r="F719">
        <v>96.309997999999993</v>
      </c>
      <c r="G719">
        <v>2070000</v>
      </c>
      <c r="H719" s="3">
        <f t="shared" si="11"/>
        <v>3.4381640934101317E-3</v>
      </c>
    </row>
    <row r="720" spans="1:8" x14ac:dyDescent="0.25">
      <c r="A720" s="4">
        <v>43766</v>
      </c>
      <c r="B720">
        <v>97</v>
      </c>
      <c r="C720">
        <v>97.900002000000001</v>
      </c>
      <c r="D720">
        <v>96.199996999999996</v>
      </c>
      <c r="E720">
        <v>96.720000999999996</v>
      </c>
      <c r="F720">
        <v>96.720000999999996</v>
      </c>
      <c r="G720">
        <v>3615700</v>
      </c>
      <c r="H720" s="3">
        <f t="shared" si="11"/>
        <v>4.2571177293556093E-3</v>
      </c>
    </row>
    <row r="721" spans="1:8" x14ac:dyDescent="0.25">
      <c r="A721" s="4">
        <v>43767</v>
      </c>
      <c r="B721">
        <v>96.720000999999996</v>
      </c>
      <c r="C721">
        <v>97.519997000000004</v>
      </c>
      <c r="D721">
        <v>94.370002999999997</v>
      </c>
      <c r="E721">
        <v>94.410004000000001</v>
      </c>
      <c r="F721">
        <v>94.410004000000001</v>
      </c>
      <c r="G721">
        <v>7032500</v>
      </c>
      <c r="H721" s="3">
        <f t="shared" si="11"/>
        <v>-2.3883343425523701E-2</v>
      </c>
    </row>
    <row r="722" spans="1:8" x14ac:dyDescent="0.25">
      <c r="A722" s="4">
        <v>43768</v>
      </c>
      <c r="B722">
        <v>94.25</v>
      </c>
      <c r="C722">
        <v>96.839995999999999</v>
      </c>
      <c r="D722">
        <v>92.559997999999993</v>
      </c>
      <c r="E722">
        <v>96.720000999999996</v>
      </c>
      <c r="F722">
        <v>96.720000999999996</v>
      </c>
      <c r="G722">
        <v>7143500</v>
      </c>
      <c r="H722" s="3">
        <f t="shared" si="11"/>
        <v>2.4467714247740056E-2</v>
      </c>
    </row>
    <row r="723" spans="1:8" x14ac:dyDescent="0.25">
      <c r="A723" s="4">
        <v>43769</v>
      </c>
      <c r="B723">
        <v>96.620002999999997</v>
      </c>
      <c r="C723">
        <v>96.720000999999996</v>
      </c>
      <c r="D723">
        <v>94.870002999999997</v>
      </c>
      <c r="E723">
        <v>96.400002000000001</v>
      </c>
      <c r="F723">
        <v>96.400002000000001</v>
      </c>
      <c r="G723">
        <v>3263400</v>
      </c>
      <c r="H723" s="3">
        <f t="shared" si="11"/>
        <v>-3.308509064221326E-3</v>
      </c>
    </row>
    <row r="724" spans="1:8" x14ac:dyDescent="0.25">
      <c r="A724" s="4">
        <v>43770</v>
      </c>
      <c r="B724">
        <v>97.120002999999997</v>
      </c>
      <c r="C724">
        <v>97.120002999999997</v>
      </c>
      <c r="D724">
        <v>95.080001999999993</v>
      </c>
      <c r="E724">
        <v>95.300003000000004</v>
      </c>
      <c r="F724">
        <v>95.300003000000004</v>
      </c>
      <c r="G724">
        <v>3369300</v>
      </c>
      <c r="H724" s="3">
        <f t="shared" si="11"/>
        <v>-1.1410777771560594E-2</v>
      </c>
    </row>
    <row r="725" spans="1:8" x14ac:dyDescent="0.25">
      <c r="A725" s="4">
        <v>43773</v>
      </c>
      <c r="B725">
        <v>96.349997999999999</v>
      </c>
      <c r="C725">
        <v>98.529999000000004</v>
      </c>
      <c r="D725">
        <v>95.599997999999999</v>
      </c>
      <c r="E725">
        <v>98.150002000000001</v>
      </c>
      <c r="F725">
        <v>98.150002000000001</v>
      </c>
      <c r="G725">
        <v>3841000</v>
      </c>
      <c r="H725" s="3">
        <f t="shared" si="11"/>
        <v>2.9905549950507312E-2</v>
      </c>
    </row>
    <row r="726" spans="1:8" x14ac:dyDescent="0.25">
      <c r="A726" s="4">
        <v>43774</v>
      </c>
      <c r="B726">
        <v>98.129997000000003</v>
      </c>
      <c r="C726">
        <v>98.989998</v>
      </c>
      <c r="D726">
        <v>96.629997000000003</v>
      </c>
      <c r="E726">
        <v>98.260002</v>
      </c>
      <c r="F726">
        <v>98.260002</v>
      </c>
      <c r="G726">
        <v>2719900</v>
      </c>
      <c r="H726" s="3">
        <f t="shared" si="11"/>
        <v>1.1207335482275327E-3</v>
      </c>
    </row>
    <row r="727" spans="1:8" x14ac:dyDescent="0.25">
      <c r="A727" s="4">
        <v>43775</v>
      </c>
      <c r="B727">
        <v>98.68</v>
      </c>
      <c r="C727">
        <v>99.18</v>
      </c>
      <c r="D727">
        <v>97.970000999999996</v>
      </c>
      <c r="E727">
        <v>98.669998000000007</v>
      </c>
      <c r="F727">
        <v>98.669998000000007</v>
      </c>
      <c r="G727">
        <v>2447900</v>
      </c>
      <c r="H727" s="3">
        <f t="shared" si="11"/>
        <v>4.1725625041205139E-3</v>
      </c>
    </row>
    <row r="728" spans="1:8" x14ac:dyDescent="0.25">
      <c r="A728" s="4">
        <v>43776</v>
      </c>
      <c r="B728">
        <v>99.290001000000004</v>
      </c>
      <c r="C728">
        <v>99.290001000000004</v>
      </c>
      <c r="D728">
        <v>97.019997000000004</v>
      </c>
      <c r="E728">
        <v>97.230002999999996</v>
      </c>
      <c r="F728">
        <v>97.230002999999996</v>
      </c>
      <c r="G728">
        <v>2156400</v>
      </c>
      <c r="H728" s="3">
        <f t="shared" si="11"/>
        <v>-1.4594051172475045E-2</v>
      </c>
    </row>
    <row r="729" spans="1:8" x14ac:dyDescent="0.25">
      <c r="A729" s="4">
        <v>43777</v>
      </c>
      <c r="B729">
        <v>96.910004000000001</v>
      </c>
      <c r="C729">
        <v>98.5</v>
      </c>
      <c r="D729">
        <v>96.32</v>
      </c>
      <c r="E729">
        <v>98.269997000000004</v>
      </c>
      <c r="F729">
        <v>98.269997000000004</v>
      </c>
      <c r="G729">
        <v>2306600</v>
      </c>
      <c r="H729" s="3">
        <f t="shared" si="11"/>
        <v>1.0696225114793087E-2</v>
      </c>
    </row>
    <row r="730" spans="1:8" x14ac:dyDescent="0.25">
      <c r="A730" s="4">
        <v>43780</v>
      </c>
      <c r="B730">
        <v>97.550003000000004</v>
      </c>
      <c r="C730">
        <v>98.900002000000001</v>
      </c>
      <c r="D730">
        <v>96.309997999999993</v>
      </c>
      <c r="E730">
        <v>96.389999000000003</v>
      </c>
      <c r="F730">
        <v>96.389999000000003</v>
      </c>
      <c r="G730">
        <v>2159800</v>
      </c>
      <c r="H730" s="3">
        <f t="shared" si="11"/>
        <v>-1.9130945938667328E-2</v>
      </c>
    </row>
    <row r="731" spans="1:8" x14ac:dyDescent="0.25">
      <c r="A731" s="4">
        <v>43781</v>
      </c>
      <c r="B731">
        <v>96.410004000000001</v>
      </c>
      <c r="C731">
        <v>96.830001999999993</v>
      </c>
      <c r="D731">
        <v>95.25</v>
      </c>
      <c r="E731">
        <v>96.330001999999993</v>
      </c>
      <c r="F731">
        <v>96.330001999999993</v>
      </c>
      <c r="G731">
        <v>3684300</v>
      </c>
      <c r="H731" s="3">
        <f t="shared" si="11"/>
        <v>-6.22440093603589E-4</v>
      </c>
    </row>
    <row r="732" spans="1:8" x14ac:dyDescent="0.25">
      <c r="A732" s="4">
        <v>43782</v>
      </c>
      <c r="B732">
        <v>96.620002999999997</v>
      </c>
      <c r="C732">
        <v>96.970000999999996</v>
      </c>
      <c r="D732">
        <v>95.540001000000004</v>
      </c>
      <c r="E732">
        <v>96</v>
      </c>
      <c r="F732">
        <v>96</v>
      </c>
      <c r="G732">
        <v>2860000</v>
      </c>
      <c r="H732" s="3">
        <f t="shared" si="11"/>
        <v>-3.4257447643361752E-3</v>
      </c>
    </row>
    <row r="733" spans="1:8" x14ac:dyDescent="0.25">
      <c r="A733" s="4">
        <v>43783</v>
      </c>
      <c r="B733">
        <v>96.199996999999996</v>
      </c>
      <c r="C733">
        <v>98.480002999999996</v>
      </c>
      <c r="D733">
        <v>96.120002999999997</v>
      </c>
      <c r="E733">
        <v>97.540001000000004</v>
      </c>
      <c r="F733">
        <v>97.540001000000004</v>
      </c>
      <c r="G733">
        <v>3300700</v>
      </c>
      <c r="H733" s="3">
        <f t="shared" si="11"/>
        <v>1.6041677083333372E-2</v>
      </c>
    </row>
    <row r="734" spans="1:8" x14ac:dyDescent="0.25">
      <c r="A734" s="4">
        <v>43784</v>
      </c>
      <c r="B734">
        <v>98.849997999999999</v>
      </c>
      <c r="C734">
        <v>99.389999000000003</v>
      </c>
      <c r="D734">
        <v>97.370002999999997</v>
      </c>
      <c r="E734">
        <v>97.540001000000004</v>
      </c>
      <c r="F734">
        <v>97.540001000000004</v>
      </c>
      <c r="G734">
        <v>3315500</v>
      </c>
      <c r="H734" s="3">
        <f t="shared" si="11"/>
        <v>0</v>
      </c>
    </row>
    <row r="735" spans="1:8" x14ac:dyDescent="0.25">
      <c r="A735" s="4">
        <v>43787</v>
      </c>
      <c r="B735">
        <v>97.43</v>
      </c>
      <c r="C735">
        <v>98.099997999999999</v>
      </c>
      <c r="D735">
        <v>96.699996999999996</v>
      </c>
      <c r="E735">
        <v>97.389999000000003</v>
      </c>
      <c r="F735">
        <v>97.389999000000003</v>
      </c>
      <c r="G735">
        <v>2646600</v>
      </c>
      <c r="H735" s="3">
        <f t="shared" si="11"/>
        <v>-1.5378511222283115E-3</v>
      </c>
    </row>
    <row r="736" spans="1:8" x14ac:dyDescent="0.25">
      <c r="A736" s="4">
        <v>43788</v>
      </c>
      <c r="B736">
        <v>97.209998999999996</v>
      </c>
      <c r="C736">
        <v>97.870002999999997</v>
      </c>
      <c r="D736">
        <v>96.32</v>
      </c>
      <c r="E736">
        <v>96.690002000000007</v>
      </c>
      <c r="F736">
        <v>96.690002000000007</v>
      </c>
      <c r="G736">
        <v>3415400</v>
      </c>
      <c r="H736" s="3">
        <f t="shared" si="11"/>
        <v>-7.187565532267807E-3</v>
      </c>
    </row>
    <row r="737" spans="1:8" x14ac:dyDescent="0.25">
      <c r="A737" s="4">
        <v>43789</v>
      </c>
      <c r="B737">
        <v>96.120002999999997</v>
      </c>
      <c r="C737">
        <v>98.910004000000001</v>
      </c>
      <c r="D737">
        <v>96.120002999999997</v>
      </c>
      <c r="E737">
        <v>98.120002999999997</v>
      </c>
      <c r="F737">
        <v>98.120002999999997</v>
      </c>
      <c r="G737">
        <v>3035700</v>
      </c>
      <c r="H737" s="3">
        <f t="shared" si="11"/>
        <v>1.4789543597278961E-2</v>
      </c>
    </row>
    <row r="738" spans="1:8" x14ac:dyDescent="0.25">
      <c r="A738" s="4">
        <v>43790</v>
      </c>
      <c r="B738">
        <v>98.25</v>
      </c>
      <c r="C738">
        <v>99.230002999999996</v>
      </c>
      <c r="D738">
        <v>98.209998999999996</v>
      </c>
      <c r="E738">
        <v>99.010002</v>
      </c>
      <c r="F738">
        <v>99.010002</v>
      </c>
      <c r="G738">
        <v>2817300</v>
      </c>
      <c r="H738" s="3">
        <f t="shared" si="11"/>
        <v>9.0705154177380433E-3</v>
      </c>
    </row>
    <row r="739" spans="1:8" x14ac:dyDescent="0.25">
      <c r="A739" s="4">
        <v>43791</v>
      </c>
      <c r="B739">
        <v>99.660004000000001</v>
      </c>
      <c r="C739">
        <v>99.93</v>
      </c>
      <c r="D739">
        <v>98.32</v>
      </c>
      <c r="E739">
        <v>99.190002000000007</v>
      </c>
      <c r="F739">
        <v>99.190002000000007</v>
      </c>
      <c r="G739">
        <v>2690200</v>
      </c>
      <c r="H739" s="3">
        <f t="shared" si="11"/>
        <v>1.8179981452783611E-3</v>
      </c>
    </row>
    <row r="740" spans="1:8" x14ac:dyDescent="0.25">
      <c r="A740" s="4">
        <v>43794</v>
      </c>
      <c r="B740">
        <v>99.279999000000004</v>
      </c>
      <c r="C740">
        <v>101.239998</v>
      </c>
      <c r="D740">
        <v>99.279999000000004</v>
      </c>
      <c r="E740">
        <v>99.800003000000004</v>
      </c>
      <c r="F740">
        <v>99.800003000000004</v>
      </c>
      <c r="G740">
        <v>2812400</v>
      </c>
      <c r="H740" s="3">
        <f t="shared" si="11"/>
        <v>6.1498234469235811E-3</v>
      </c>
    </row>
    <row r="741" spans="1:8" x14ac:dyDescent="0.25">
      <c r="A741" s="4">
        <v>43795</v>
      </c>
      <c r="B741">
        <v>99.870002999999997</v>
      </c>
      <c r="C741">
        <v>100.139999</v>
      </c>
      <c r="D741">
        <v>98.709998999999996</v>
      </c>
      <c r="E741">
        <v>99.279999000000004</v>
      </c>
      <c r="F741">
        <v>99.279999000000004</v>
      </c>
      <c r="G741">
        <v>2827300</v>
      </c>
      <c r="H741" s="3">
        <f t="shared" si="11"/>
        <v>-5.2104607652166115E-3</v>
      </c>
    </row>
    <row r="742" spans="1:8" x14ac:dyDescent="0.25">
      <c r="A742" s="4">
        <v>43796</v>
      </c>
      <c r="B742">
        <v>100.089996</v>
      </c>
      <c r="C742">
        <v>100.970001</v>
      </c>
      <c r="D742">
        <v>98.75</v>
      </c>
      <c r="E742">
        <v>100.790001</v>
      </c>
      <c r="F742">
        <v>100.790001</v>
      </c>
      <c r="G742">
        <v>1862700</v>
      </c>
      <c r="H742" s="3">
        <f t="shared" si="11"/>
        <v>1.5209528759161249E-2</v>
      </c>
    </row>
    <row r="743" spans="1:8" x14ac:dyDescent="0.25">
      <c r="A743" s="4">
        <v>43798</v>
      </c>
      <c r="B743">
        <v>100.029999</v>
      </c>
      <c r="C743">
        <v>102</v>
      </c>
      <c r="D743">
        <v>100.019997</v>
      </c>
      <c r="E743">
        <v>101.010002</v>
      </c>
      <c r="F743">
        <v>101.010002</v>
      </c>
      <c r="G743">
        <v>1271600</v>
      </c>
      <c r="H743" s="3">
        <f t="shared" si="11"/>
        <v>2.1827661257786506E-3</v>
      </c>
    </row>
    <row r="744" spans="1:8" x14ac:dyDescent="0.25">
      <c r="A744" s="4">
        <v>43801</v>
      </c>
      <c r="B744">
        <v>101.41999800000001</v>
      </c>
      <c r="C744">
        <v>101.599998</v>
      </c>
      <c r="D744">
        <v>99.57</v>
      </c>
      <c r="E744">
        <v>100.400002</v>
      </c>
      <c r="F744">
        <v>100.400002</v>
      </c>
      <c r="G744">
        <v>2723600</v>
      </c>
      <c r="H744" s="3">
        <f t="shared" si="11"/>
        <v>-6.0390059194335962E-3</v>
      </c>
    </row>
    <row r="745" spans="1:8" x14ac:dyDescent="0.25">
      <c r="A745" s="4">
        <v>43802</v>
      </c>
      <c r="B745">
        <v>99.540001000000004</v>
      </c>
      <c r="C745">
        <v>101.470001</v>
      </c>
      <c r="D745">
        <v>99.099997999999999</v>
      </c>
      <c r="E745">
        <v>101.269997</v>
      </c>
      <c r="F745">
        <v>101.269997</v>
      </c>
      <c r="G745">
        <v>2609900</v>
      </c>
      <c r="H745" s="3">
        <f t="shared" si="11"/>
        <v>8.6652886720062303E-3</v>
      </c>
    </row>
    <row r="746" spans="1:8" x14ac:dyDescent="0.25">
      <c r="A746" s="4">
        <v>43803</v>
      </c>
      <c r="B746">
        <v>101.769997</v>
      </c>
      <c r="C746">
        <v>102.389999</v>
      </c>
      <c r="D746">
        <v>100.41999800000001</v>
      </c>
      <c r="E746">
        <v>100.629997</v>
      </c>
      <c r="F746">
        <v>100.629997</v>
      </c>
      <c r="G746">
        <v>2735200</v>
      </c>
      <c r="H746" s="3">
        <f t="shared" si="11"/>
        <v>-6.3197394979679971E-3</v>
      </c>
    </row>
    <row r="747" spans="1:8" x14ac:dyDescent="0.25">
      <c r="A747" s="4">
        <v>43804</v>
      </c>
      <c r="B747">
        <v>101.449997</v>
      </c>
      <c r="C747">
        <v>102.269997</v>
      </c>
      <c r="D747">
        <v>100.360001</v>
      </c>
      <c r="E747">
        <v>102.120003</v>
      </c>
      <c r="F747">
        <v>102.120003</v>
      </c>
      <c r="G747">
        <v>2261600</v>
      </c>
      <c r="H747" s="3">
        <f t="shared" si="11"/>
        <v>1.4806777744413467E-2</v>
      </c>
    </row>
    <row r="748" spans="1:8" x14ac:dyDescent="0.25">
      <c r="A748" s="4">
        <v>43805</v>
      </c>
      <c r="B748">
        <v>102.889999</v>
      </c>
      <c r="C748">
        <v>103.300003</v>
      </c>
      <c r="D748">
        <v>102.349998</v>
      </c>
      <c r="E748">
        <v>103.230003</v>
      </c>
      <c r="F748">
        <v>103.230003</v>
      </c>
      <c r="G748">
        <v>2564100</v>
      </c>
      <c r="H748" s="3">
        <f t="shared" si="11"/>
        <v>1.0869564898073881E-2</v>
      </c>
    </row>
    <row r="749" spans="1:8" x14ac:dyDescent="0.25">
      <c r="A749" s="4">
        <v>43808</v>
      </c>
      <c r="B749">
        <v>103.339996</v>
      </c>
      <c r="C749">
        <v>103.5</v>
      </c>
      <c r="D749">
        <v>101.93</v>
      </c>
      <c r="E749">
        <v>102.029999</v>
      </c>
      <c r="F749">
        <v>102.029999</v>
      </c>
      <c r="G749">
        <v>1992800</v>
      </c>
      <c r="H749" s="3">
        <f t="shared" si="11"/>
        <v>-1.1624566164160558E-2</v>
      </c>
    </row>
    <row r="750" spans="1:8" x14ac:dyDescent="0.25">
      <c r="A750" s="4">
        <v>43809</v>
      </c>
      <c r="B750">
        <v>101.839996</v>
      </c>
      <c r="C750">
        <v>102.5</v>
      </c>
      <c r="D750">
        <v>101.290001</v>
      </c>
      <c r="E750">
        <v>101.839996</v>
      </c>
      <c r="F750">
        <v>101.839996</v>
      </c>
      <c r="G750">
        <v>2006000</v>
      </c>
      <c r="H750" s="3">
        <f t="shared" si="11"/>
        <v>-1.8622268142921804E-3</v>
      </c>
    </row>
    <row r="751" spans="1:8" x14ac:dyDescent="0.25">
      <c r="A751" s="4">
        <v>43810</v>
      </c>
      <c r="B751">
        <v>101.870003</v>
      </c>
      <c r="C751">
        <v>103.510002</v>
      </c>
      <c r="D751">
        <v>101.82</v>
      </c>
      <c r="E751">
        <v>103.199997</v>
      </c>
      <c r="F751">
        <v>103.199997</v>
      </c>
      <c r="G751">
        <v>2096800</v>
      </c>
      <c r="H751" s="3">
        <f t="shared" si="11"/>
        <v>1.3354291569296574E-2</v>
      </c>
    </row>
    <row r="752" spans="1:8" x14ac:dyDescent="0.25">
      <c r="A752" s="4">
        <v>43811</v>
      </c>
      <c r="B752">
        <v>103.540001</v>
      </c>
      <c r="C752">
        <v>105.16999800000001</v>
      </c>
      <c r="D752">
        <v>103.19000200000001</v>
      </c>
      <c r="E752">
        <v>105.089996</v>
      </c>
      <c r="F752">
        <v>105.089996</v>
      </c>
      <c r="G752">
        <v>2518500</v>
      </c>
      <c r="H752" s="3">
        <f t="shared" si="11"/>
        <v>1.8313944330831746E-2</v>
      </c>
    </row>
    <row r="753" spans="1:8" x14ac:dyDescent="0.25">
      <c r="A753" s="4">
        <v>43812</v>
      </c>
      <c r="B753">
        <v>105.339996</v>
      </c>
      <c r="C753">
        <v>105.839996</v>
      </c>
      <c r="D753">
        <v>103.80999799999999</v>
      </c>
      <c r="E753">
        <v>104.550003</v>
      </c>
      <c r="F753">
        <v>104.550003</v>
      </c>
      <c r="G753">
        <v>2451600</v>
      </c>
      <c r="H753" s="3">
        <f t="shared" si="11"/>
        <v>-5.1383863407892362E-3</v>
      </c>
    </row>
    <row r="754" spans="1:8" x14ac:dyDescent="0.25">
      <c r="A754" s="4">
        <v>43815</v>
      </c>
      <c r="B754">
        <v>105.010002</v>
      </c>
      <c r="C754">
        <v>105.91999800000001</v>
      </c>
      <c r="D754">
        <v>104.82</v>
      </c>
      <c r="E754">
        <v>105.720001</v>
      </c>
      <c r="F754">
        <v>105.720001</v>
      </c>
      <c r="G754">
        <v>1849000</v>
      </c>
      <c r="H754" s="3">
        <f t="shared" si="11"/>
        <v>1.1190798339814418E-2</v>
      </c>
    </row>
    <row r="755" spans="1:8" x14ac:dyDescent="0.25">
      <c r="A755" s="4">
        <v>43816</v>
      </c>
      <c r="B755">
        <v>105.860001</v>
      </c>
      <c r="C755">
        <v>106.230003</v>
      </c>
      <c r="D755">
        <v>105.120003</v>
      </c>
      <c r="E755">
        <v>105.75</v>
      </c>
      <c r="F755">
        <v>105.75</v>
      </c>
      <c r="G755">
        <v>1374300</v>
      </c>
      <c r="H755" s="3">
        <f t="shared" si="11"/>
        <v>2.8375898331672986E-4</v>
      </c>
    </row>
    <row r="756" spans="1:8" x14ac:dyDescent="0.25">
      <c r="A756" s="4">
        <v>43817</v>
      </c>
      <c r="B756">
        <v>106</v>
      </c>
      <c r="C756">
        <v>107.25</v>
      </c>
      <c r="D756">
        <v>105.639999</v>
      </c>
      <c r="E756">
        <v>107.08000199999999</v>
      </c>
      <c r="F756">
        <v>107.08000199999999</v>
      </c>
      <c r="G756">
        <v>1573400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6C459-D3EF-4BE9-A01A-8ED292C268E8}">
  <dimension ref="A1:H756"/>
  <sheetViews>
    <sheetView workbookViewId="0">
      <selection activeCell="H3" sqref="H3"/>
    </sheetView>
  </sheetViews>
  <sheetFormatPr defaultRowHeight="15" x14ac:dyDescent="0.25"/>
  <sheetData>
    <row r="1" spans="1:8" x14ac:dyDescent="0.25">
      <c r="A1" t="s">
        <v>28</v>
      </c>
      <c r="B1" t="s">
        <v>27</v>
      </c>
      <c r="C1" t="s">
        <v>26</v>
      </c>
      <c r="D1" t="s">
        <v>25</v>
      </c>
      <c r="E1" t="s">
        <v>24</v>
      </c>
      <c r="F1" t="s">
        <v>23</v>
      </c>
      <c r="G1" t="s">
        <v>22</v>
      </c>
      <c r="H1" t="s">
        <v>29</v>
      </c>
    </row>
    <row r="2" spans="1:8" x14ac:dyDescent="0.25">
      <c r="A2" s="4">
        <v>42723</v>
      </c>
      <c r="B2">
        <v>28.889999</v>
      </c>
      <c r="C2">
        <v>29.49</v>
      </c>
      <c r="D2">
        <v>28.75</v>
      </c>
      <c r="E2">
        <v>29.290001</v>
      </c>
      <c r="F2">
        <v>29.290001</v>
      </c>
      <c r="G2">
        <v>2572500</v>
      </c>
    </row>
    <row r="3" spans="1:8" x14ac:dyDescent="0.25">
      <c r="A3" s="4">
        <v>42724</v>
      </c>
      <c r="B3">
        <v>29.9</v>
      </c>
      <c r="C3">
        <v>30.33</v>
      </c>
      <c r="D3">
        <v>29.77</v>
      </c>
      <c r="E3">
        <v>30.16</v>
      </c>
      <c r="F3">
        <v>30.16</v>
      </c>
      <c r="G3">
        <v>3827000</v>
      </c>
      <c r="H3" s="3">
        <f>(F3-F2)/F2</f>
        <v>2.9702935141586371E-2</v>
      </c>
    </row>
    <row r="4" spans="1:8" x14ac:dyDescent="0.25">
      <c r="A4" s="4">
        <v>42725</v>
      </c>
      <c r="B4">
        <v>30.190000999999999</v>
      </c>
      <c r="C4">
        <v>30.43</v>
      </c>
      <c r="D4">
        <v>30.02</v>
      </c>
      <c r="E4">
        <v>30.43</v>
      </c>
      <c r="F4">
        <v>30.43</v>
      </c>
      <c r="G4">
        <v>1811200</v>
      </c>
      <c r="H4" s="3">
        <f t="shared" ref="H4:H67" si="0">(F4-F3)/F3</f>
        <v>8.9522546419097994E-3</v>
      </c>
    </row>
    <row r="5" spans="1:8" x14ac:dyDescent="0.25">
      <c r="A5" s="4">
        <v>42726</v>
      </c>
      <c r="B5">
        <v>30.209999</v>
      </c>
      <c r="C5">
        <v>30.35</v>
      </c>
      <c r="D5">
        <v>29.540001</v>
      </c>
      <c r="E5">
        <v>29.75</v>
      </c>
      <c r="F5">
        <v>29.75</v>
      </c>
      <c r="G5">
        <v>3767400</v>
      </c>
      <c r="H5" s="3">
        <f t="shared" si="0"/>
        <v>-2.2346368715083789E-2</v>
      </c>
    </row>
    <row r="6" spans="1:8" x14ac:dyDescent="0.25">
      <c r="A6" s="4">
        <v>42727</v>
      </c>
      <c r="B6">
        <v>29.790001</v>
      </c>
      <c r="C6">
        <v>30.129999000000002</v>
      </c>
      <c r="D6">
        <v>29.34</v>
      </c>
      <c r="E6">
        <v>29.709999</v>
      </c>
      <c r="F6">
        <v>29.709999</v>
      </c>
      <c r="G6">
        <v>2881800</v>
      </c>
      <c r="H6" s="3">
        <f t="shared" si="0"/>
        <v>-1.3445714285714346E-3</v>
      </c>
    </row>
    <row r="7" spans="1:8" x14ac:dyDescent="0.25">
      <c r="A7" s="4">
        <v>42731</v>
      </c>
      <c r="B7">
        <v>29.58</v>
      </c>
      <c r="C7">
        <v>30.040001</v>
      </c>
      <c r="D7">
        <v>29.4</v>
      </c>
      <c r="E7">
        <v>29.65</v>
      </c>
      <c r="F7">
        <v>29.65</v>
      </c>
      <c r="G7">
        <v>1708900</v>
      </c>
      <c r="H7" s="3">
        <f t="shared" si="0"/>
        <v>-2.0194884557216326E-3</v>
      </c>
    </row>
    <row r="8" spans="1:8" x14ac:dyDescent="0.25">
      <c r="A8" s="4">
        <v>42732</v>
      </c>
      <c r="B8">
        <v>29.780000999999999</v>
      </c>
      <c r="C8">
        <v>30.17</v>
      </c>
      <c r="D8">
        <v>29.35</v>
      </c>
      <c r="E8">
        <v>29.43</v>
      </c>
      <c r="F8">
        <v>29.43</v>
      </c>
      <c r="G8">
        <v>2751100</v>
      </c>
      <c r="H8" s="3">
        <f t="shared" si="0"/>
        <v>-7.4198988195615136E-3</v>
      </c>
    </row>
    <row r="9" spans="1:8" x14ac:dyDescent="0.25">
      <c r="A9" s="4">
        <v>42733</v>
      </c>
      <c r="B9">
        <v>29.43</v>
      </c>
      <c r="C9">
        <v>29.440000999999999</v>
      </c>
      <c r="D9">
        <v>28.6</v>
      </c>
      <c r="E9">
        <v>28.889999</v>
      </c>
      <c r="F9">
        <v>28.889999</v>
      </c>
      <c r="G9">
        <v>3224400</v>
      </c>
      <c r="H9" s="3">
        <f t="shared" si="0"/>
        <v>-1.8348657832144077E-2</v>
      </c>
    </row>
    <row r="10" spans="1:8" x14ac:dyDescent="0.25">
      <c r="A10" s="4">
        <v>42734</v>
      </c>
      <c r="B10">
        <v>28.969999000000001</v>
      </c>
      <c r="C10">
        <v>29.378</v>
      </c>
      <c r="D10">
        <v>28.01</v>
      </c>
      <c r="E10">
        <v>28.08</v>
      </c>
      <c r="F10">
        <v>28.08</v>
      </c>
      <c r="G10">
        <v>2686000</v>
      </c>
      <c r="H10" s="3">
        <f t="shared" si="0"/>
        <v>-2.8037349534003143E-2</v>
      </c>
    </row>
    <row r="11" spans="1:8" x14ac:dyDescent="0.25">
      <c r="A11" s="4">
        <v>42738</v>
      </c>
      <c r="B11">
        <v>28.6</v>
      </c>
      <c r="C11">
        <v>28.870000999999998</v>
      </c>
      <c r="D11">
        <v>28.17</v>
      </c>
      <c r="E11">
        <v>28.83</v>
      </c>
      <c r="F11">
        <v>28.83</v>
      </c>
      <c r="G11">
        <v>2746400</v>
      </c>
      <c r="H11" s="3">
        <f t="shared" si="0"/>
        <v>2.6709401709401712E-2</v>
      </c>
    </row>
    <row r="12" spans="1:8" x14ac:dyDescent="0.25">
      <c r="A12" s="4">
        <v>42739</v>
      </c>
      <c r="B12">
        <v>29.02</v>
      </c>
      <c r="C12">
        <v>30.299999</v>
      </c>
      <c r="D12">
        <v>29.02</v>
      </c>
      <c r="E12">
        <v>30.26</v>
      </c>
      <c r="F12">
        <v>30.26</v>
      </c>
      <c r="G12">
        <v>3339500</v>
      </c>
      <c r="H12" s="3">
        <f t="shared" si="0"/>
        <v>4.9601109954908199E-2</v>
      </c>
    </row>
    <row r="13" spans="1:8" x14ac:dyDescent="0.25">
      <c r="A13" s="4">
        <v>42740</v>
      </c>
      <c r="B13">
        <v>30.18</v>
      </c>
      <c r="C13">
        <v>30.93</v>
      </c>
      <c r="D13">
        <v>30.114999999999998</v>
      </c>
      <c r="E13">
        <v>30.65</v>
      </c>
      <c r="F13">
        <v>30.65</v>
      </c>
      <c r="G13">
        <v>2444600</v>
      </c>
      <c r="H13" s="3">
        <f t="shared" si="0"/>
        <v>1.288830138797082E-2</v>
      </c>
    </row>
    <row r="14" spans="1:8" x14ac:dyDescent="0.25">
      <c r="A14" s="4">
        <v>42741</v>
      </c>
      <c r="B14">
        <v>30.690000999999999</v>
      </c>
      <c r="C14">
        <v>31.1</v>
      </c>
      <c r="D14">
        <v>30.309999000000001</v>
      </c>
      <c r="E14">
        <v>30.68</v>
      </c>
      <c r="F14">
        <v>30.68</v>
      </c>
      <c r="G14">
        <v>2086300</v>
      </c>
      <c r="H14" s="3">
        <f t="shared" si="0"/>
        <v>9.7879282218600767E-4</v>
      </c>
    </row>
    <row r="15" spans="1:8" x14ac:dyDescent="0.25">
      <c r="A15" s="4">
        <v>42744</v>
      </c>
      <c r="B15">
        <v>30.879999000000002</v>
      </c>
      <c r="C15">
        <v>30.879999000000002</v>
      </c>
      <c r="D15">
        <v>29.215</v>
      </c>
      <c r="E15">
        <v>29.48</v>
      </c>
      <c r="F15">
        <v>29.48</v>
      </c>
      <c r="G15">
        <v>4205100</v>
      </c>
      <c r="H15" s="3">
        <f t="shared" si="0"/>
        <v>-3.9113428943937399E-2</v>
      </c>
    </row>
    <row r="16" spans="1:8" x14ac:dyDescent="0.25">
      <c r="A16" s="4">
        <v>42745</v>
      </c>
      <c r="B16">
        <v>29.83</v>
      </c>
      <c r="C16">
        <v>31.1</v>
      </c>
      <c r="D16">
        <v>29.73</v>
      </c>
      <c r="E16">
        <v>30.98</v>
      </c>
      <c r="F16">
        <v>30.98</v>
      </c>
      <c r="G16">
        <v>3823600</v>
      </c>
      <c r="H16" s="3">
        <f t="shared" si="0"/>
        <v>5.0881953867028491E-2</v>
      </c>
    </row>
    <row r="17" spans="1:8" x14ac:dyDescent="0.25">
      <c r="A17" s="4">
        <v>42746</v>
      </c>
      <c r="B17">
        <v>31.08</v>
      </c>
      <c r="C17">
        <v>32</v>
      </c>
      <c r="D17">
        <v>31.08</v>
      </c>
      <c r="E17">
        <v>31.969999000000001</v>
      </c>
      <c r="F17">
        <v>31.969999000000001</v>
      </c>
      <c r="G17">
        <v>3068300</v>
      </c>
      <c r="H17" s="3">
        <f t="shared" si="0"/>
        <v>3.1956068431245994E-2</v>
      </c>
    </row>
    <row r="18" spans="1:8" x14ac:dyDescent="0.25">
      <c r="A18" s="4">
        <v>42747</v>
      </c>
      <c r="B18">
        <v>33</v>
      </c>
      <c r="C18">
        <v>33.5</v>
      </c>
      <c r="D18">
        <v>32.509998000000003</v>
      </c>
      <c r="E18">
        <v>33.040000999999997</v>
      </c>
      <c r="F18">
        <v>33.040000999999997</v>
      </c>
      <c r="G18">
        <v>4521700</v>
      </c>
      <c r="H18" s="3">
        <f t="shared" si="0"/>
        <v>3.3468940677789674E-2</v>
      </c>
    </row>
    <row r="19" spans="1:8" x14ac:dyDescent="0.25">
      <c r="A19" s="4">
        <v>42748</v>
      </c>
      <c r="B19">
        <v>32.82</v>
      </c>
      <c r="C19">
        <v>33.43</v>
      </c>
      <c r="D19">
        <v>32.529998999999997</v>
      </c>
      <c r="E19">
        <v>33.009998000000003</v>
      </c>
      <c r="F19">
        <v>33.009998000000003</v>
      </c>
      <c r="G19">
        <v>3026200</v>
      </c>
      <c r="H19" s="3">
        <f t="shared" si="0"/>
        <v>-9.080810863169637E-4</v>
      </c>
    </row>
    <row r="20" spans="1:8" x14ac:dyDescent="0.25">
      <c r="A20" s="4">
        <v>42752</v>
      </c>
      <c r="B20">
        <v>32.970001000000003</v>
      </c>
      <c r="C20">
        <v>33.040000999999997</v>
      </c>
      <c r="D20">
        <v>32.520000000000003</v>
      </c>
      <c r="E20">
        <v>32.639999000000003</v>
      </c>
      <c r="F20">
        <v>32.639999000000003</v>
      </c>
      <c r="G20">
        <v>1381800</v>
      </c>
      <c r="H20" s="3">
        <f t="shared" si="0"/>
        <v>-1.1208695014159041E-2</v>
      </c>
    </row>
    <row r="21" spans="1:8" x14ac:dyDescent="0.25">
      <c r="A21" s="4">
        <v>42753</v>
      </c>
      <c r="B21">
        <v>32.950001</v>
      </c>
      <c r="C21">
        <v>34.830002</v>
      </c>
      <c r="D21">
        <v>32.639999000000003</v>
      </c>
      <c r="E21">
        <v>34.810001</v>
      </c>
      <c r="F21">
        <v>34.810001</v>
      </c>
      <c r="G21">
        <v>6420100</v>
      </c>
      <c r="H21" s="3">
        <f t="shared" si="0"/>
        <v>6.6482906448618345E-2</v>
      </c>
    </row>
    <row r="22" spans="1:8" x14ac:dyDescent="0.25">
      <c r="A22" s="4">
        <v>42754</v>
      </c>
      <c r="B22">
        <v>34.220001000000003</v>
      </c>
      <c r="C22">
        <v>35.630001</v>
      </c>
      <c r="D22">
        <v>34.18</v>
      </c>
      <c r="E22">
        <v>35.419998</v>
      </c>
      <c r="F22">
        <v>35.419998</v>
      </c>
      <c r="G22">
        <v>5050100</v>
      </c>
      <c r="H22" s="3">
        <f t="shared" si="0"/>
        <v>1.7523613400643106E-2</v>
      </c>
    </row>
    <row r="23" spans="1:8" x14ac:dyDescent="0.25">
      <c r="A23" s="4">
        <v>42755</v>
      </c>
      <c r="B23">
        <v>35.400002000000001</v>
      </c>
      <c r="C23">
        <v>35.740001999999997</v>
      </c>
      <c r="D23">
        <v>34.93</v>
      </c>
      <c r="E23">
        <v>35.659999999999997</v>
      </c>
      <c r="F23">
        <v>35.659999999999997</v>
      </c>
      <c r="G23">
        <v>5330900</v>
      </c>
      <c r="H23" s="3">
        <f t="shared" si="0"/>
        <v>6.7758897106656229E-3</v>
      </c>
    </row>
    <row r="24" spans="1:8" x14ac:dyDescent="0.25">
      <c r="A24" s="4">
        <v>42758</v>
      </c>
      <c r="B24">
        <v>35.919998</v>
      </c>
      <c r="C24">
        <v>36.395000000000003</v>
      </c>
      <c r="D24">
        <v>35.455002</v>
      </c>
      <c r="E24">
        <v>36.290000999999997</v>
      </c>
      <c r="F24">
        <v>36.290000999999997</v>
      </c>
      <c r="G24">
        <v>5245000</v>
      </c>
      <c r="H24" s="3">
        <f t="shared" si="0"/>
        <v>1.7666881660123389E-2</v>
      </c>
    </row>
    <row r="25" spans="1:8" x14ac:dyDescent="0.25">
      <c r="A25" s="4">
        <v>42759</v>
      </c>
      <c r="B25">
        <v>37.18</v>
      </c>
      <c r="C25">
        <v>38.380001</v>
      </c>
      <c r="D25">
        <v>37.18</v>
      </c>
      <c r="E25">
        <v>37.5</v>
      </c>
      <c r="F25">
        <v>37.5</v>
      </c>
      <c r="G25">
        <v>11911100</v>
      </c>
      <c r="H25" s="3">
        <f t="shared" si="0"/>
        <v>3.3342490125585926E-2</v>
      </c>
    </row>
    <row r="26" spans="1:8" x14ac:dyDescent="0.25">
      <c r="A26" s="4">
        <v>42760</v>
      </c>
      <c r="B26">
        <v>38.580002</v>
      </c>
      <c r="C26">
        <v>38.939999</v>
      </c>
      <c r="D26">
        <v>36.310001</v>
      </c>
      <c r="E26">
        <v>36.529998999999997</v>
      </c>
      <c r="F26">
        <v>36.529998999999997</v>
      </c>
      <c r="G26">
        <v>13583300</v>
      </c>
      <c r="H26" s="3">
        <f t="shared" si="0"/>
        <v>-2.5866693333333426E-2</v>
      </c>
    </row>
    <row r="27" spans="1:8" x14ac:dyDescent="0.25">
      <c r="A27" s="4">
        <v>42761</v>
      </c>
      <c r="B27">
        <v>36.220001000000003</v>
      </c>
      <c r="C27">
        <v>37.07</v>
      </c>
      <c r="D27">
        <v>35.509998000000003</v>
      </c>
      <c r="E27">
        <v>36.299999</v>
      </c>
      <c r="F27">
        <v>36.299999</v>
      </c>
      <c r="G27">
        <v>5735400</v>
      </c>
      <c r="H27" s="3">
        <f t="shared" si="0"/>
        <v>-6.2961950806513E-3</v>
      </c>
    </row>
    <row r="28" spans="1:8" x14ac:dyDescent="0.25">
      <c r="A28" s="4">
        <v>42762</v>
      </c>
      <c r="B28">
        <v>36.299999</v>
      </c>
      <c r="C28">
        <v>37.389999000000003</v>
      </c>
      <c r="D28">
        <v>36.270000000000003</v>
      </c>
      <c r="E28">
        <v>36.669998</v>
      </c>
      <c r="F28">
        <v>36.669998</v>
      </c>
      <c r="G28">
        <v>3617600</v>
      </c>
      <c r="H28" s="3">
        <f t="shared" si="0"/>
        <v>1.0192810198149041E-2</v>
      </c>
    </row>
    <row r="29" spans="1:8" x14ac:dyDescent="0.25">
      <c r="A29" s="4">
        <v>42765</v>
      </c>
      <c r="B29">
        <v>36.479999999999997</v>
      </c>
      <c r="C29">
        <v>36.590000000000003</v>
      </c>
      <c r="D29">
        <v>35.770000000000003</v>
      </c>
      <c r="E29">
        <v>36.549999</v>
      </c>
      <c r="F29">
        <v>36.549999</v>
      </c>
      <c r="G29">
        <v>3002400</v>
      </c>
      <c r="H29" s="3">
        <f t="shared" si="0"/>
        <v>-3.2724026873412965E-3</v>
      </c>
    </row>
    <row r="30" spans="1:8" x14ac:dyDescent="0.25">
      <c r="A30" s="4">
        <v>42766</v>
      </c>
      <c r="B30">
        <v>36.779998999999997</v>
      </c>
      <c r="C30">
        <v>37.229999999999997</v>
      </c>
      <c r="D30">
        <v>36.009998000000003</v>
      </c>
      <c r="E30">
        <v>36.450001</v>
      </c>
      <c r="F30">
        <v>36.450001</v>
      </c>
      <c r="G30">
        <v>2690300</v>
      </c>
      <c r="H30" s="3">
        <f t="shared" si="0"/>
        <v>-2.7359234674671088E-3</v>
      </c>
    </row>
    <row r="31" spans="1:8" x14ac:dyDescent="0.25">
      <c r="A31" s="4">
        <v>42767</v>
      </c>
      <c r="B31">
        <v>36.580002</v>
      </c>
      <c r="C31">
        <v>37.189999</v>
      </c>
      <c r="D31">
        <v>36.200001</v>
      </c>
      <c r="E31">
        <v>36.259998000000003</v>
      </c>
      <c r="F31">
        <v>36.259998000000003</v>
      </c>
      <c r="G31">
        <v>2905400</v>
      </c>
      <c r="H31" s="3">
        <f t="shared" si="0"/>
        <v>-5.2127021889518538E-3</v>
      </c>
    </row>
    <row r="32" spans="1:8" x14ac:dyDescent="0.25">
      <c r="A32" s="4">
        <v>42768</v>
      </c>
      <c r="B32">
        <v>36.700001</v>
      </c>
      <c r="C32">
        <v>38.369999</v>
      </c>
      <c r="D32">
        <v>36.630001</v>
      </c>
      <c r="E32">
        <v>37.68</v>
      </c>
      <c r="F32">
        <v>37.68</v>
      </c>
      <c r="G32">
        <v>5049700</v>
      </c>
      <c r="H32" s="3">
        <f t="shared" si="0"/>
        <v>3.9161667907427811E-2</v>
      </c>
    </row>
    <row r="33" spans="1:8" x14ac:dyDescent="0.25">
      <c r="A33" s="4">
        <v>42769</v>
      </c>
      <c r="B33">
        <v>37.869999</v>
      </c>
      <c r="C33">
        <v>38.049999</v>
      </c>
      <c r="D33">
        <v>36.830002</v>
      </c>
      <c r="E33">
        <v>36.860000999999997</v>
      </c>
      <c r="F33">
        <v>36.860000999999997</v>
      </c>
      <c r="G33">
        <v>5243300</v>
      </c>
      <c r="H33" s="3">
        <f t="shared" si="0"/>
        <v>-2.1762181528662494E-2</v>
      </c>
    </row>
    <row r="34" spans="1:8" x14ac:dyDescent="0.25">
      <c r="A34" s="4">
        <v>42772</v>
      </c>
      <c r="B34">
        <v>36.900002000000001</v>
      </c>
      <c r="C34">
        <v>38</v>
      </c>
      <c r="D34">
        <v>36.799999</v>
      </c>
      <c r="E34">
        <v>37.75</v>
      </c>
      <c r="F34">
        <v>37.75</v>
      </c>
      <c r="G34">
        <v>2833900</v>
      </c>
      <c r="H34" s="3">
        <f t="shared" si="0"/>
        <v>2.4145387299365596E-2</v>
      </c>
    </row>
    <row r="35" spans="1:8" x14ac:dyDescent="0.25">
      <c r="A35" s="4">
        <v>42773</v>
      </c>
      <c r="B35">
        <v>38.040000999999997</v>
      </c>
      <c r="C35">
        <v>38.25</v>
      </c>
      <c r="D35">
        <v>37.310001</v>
      </c>
      <c r="E35">
        <v>37.970001000000003</v>
      </c>
      <c r="F35">
        <v>37.970001000000003</v>
      </c>
      <c r="G35">
        <v>3270000</v>
      </c>
      <c r="H35" s="3">
        <f t="shared" si="0"/>
        <v>5.8278410596027405E-3</v>
      </c>
    </row>
    <row r="36" spans="1:8" x14ac:dyDescent="0.25">
      <c r="A36" s="4">
        <v>42774</v>
      </c>
      <c r="B36">
        <v>37.93</v>
      </c>
      <c r="C36">
        <v>38.5</v>
      </c>
      <c r="D36">
        <v>37.110000999999997</v>
      </c>
      <c r="E36">
        <v>37.540000999999997</v>
      </c>
      <c r="F36">
        <v>37.540000999999997</v>
      </c>
      <c r="G36">
        <v>3121700</v>
      </c>
      <c r="H36" s="3">
        <f t="shared" si="0"/>
        <v>-1.1324729751785015E-2</v>
      </c>
    </row>
    <row r="37" spans="1:8" x14ac:dyDescent="0.25">
      <c r="A37" s="4">
        <v>42775</v>
      </c>
      <c r="B37">
        <v>37.409999999999997</v>
      </c>
      <c r="C37">
        <v>37.75</v>
      </c>
      <c r="D37">
        <v>36.993999000000002</v>
      </c>
      <c r="E37">
        <v>37.419998</v>
      </c>
      <c r="F37">
        <v>37.419998</v>
      </c>
      <c r="G37">
        <v>3392400</v>
      </c>
      <c r="H37" s="3">
        <f t="shared" si="0"/>
        <v>-3.1966701332798841E-3</v>
      </c>
    </row>
    <row r="38" spans="1:8" x14ac:dyDescent="0.25">
      <c r="A38" s="4">
        <v>42776</v>
      </c>
      <c r="B38">
        <v>37.919998</v>
      </c>
      <c r="C38">
        <v>38.540000999999997</v>
      </c>
      <c r="D38">
        <v>37.505001</v>
      </c>
      <c r="E38">
        <v>38.299999</v>
      </c>
      <c r="F38">
        <v>38.299999</v>
      </c>
      <c r="G38">
        <v>3628600</v>
      </c>
      <c r="H38" s="3">
        <f t="shared" si="0"/>
        <v>2.3516863897213466E-2</v>
      </c>
    </row>
    <row r="39" spans="1:8" x14ac:dyDescent="0.25">
      <c r="A39" s="4">
        <v>42779</v>
      </c>
      <c r="B39">
        <v>38.790000999999997</v>
      </c>
      <c r="C39">
        <v>39.779998999999997</v>
      </c>
      <c r="D39">
        <v>38.450001</v>
      </c>
      <c r="E39">
        <v>38.479999999999997</v>
      </c>
      <c r="F39">
        <v>38.479999999999997</v>
      </c>
      <c r="G39">
        <v>5365800</v>
      </c>
      <c r="H39" s="3">
        <f t="shared" si="0"/>
        <v>4.6997651357640292E-3</v>
      </c>
    </row>
    <row r="40" spans="1:8" x14ac:dyDescent="0.25">
      <c r="A40" s="4">
        <v>42780</v>
      </c>
      <c r="B40">
        <v>38.57</v>
      </c>
      <c r="C40">
        <v>39.25</v>
      </c>
      <c r="D40">
        <v>38.18</v>
      </c>
      <c r="E40">
        <v>38.560001</v>
      </c>
      <c r="F40">
        <v>38.560001</v>
      </c>
      <c r="G40">
        <v>3818600</v>
      </c>
      <c r="H40" s="3">
        <f t="shared" si="0"/>
        <v>2.0790280665281416E-3</v>
      </c>
    </row>
    <row r="41" spans="1:8" x14ac:dyDescent="0.25">
      <c r="A41" s="4">
        <v>42781</v>
      </c>
      <c r="B41">
        <v>38.25</v>
      </c>
      <c r="C41">
        <v>38.299999</v>
      </c>
      <c r="D41">
        <v>37.729999999999997</v>
      </c>
      <c r="E41">
        <v>37.869999</v>
      </c>
      <c r="F41">
        <v>37.869999</v>
      </c>
      <c r="G41">
        <v>11488900</v>
      </c>
      <c r="H41" s="3">
        <f t="shared" si="0"/>
        <v>-1.7894242274526906E-2</v>
      </c>
    </row>
    <row r="42" spans="1:8" x14ac:dyDescent="0.25">
      <c r="A42" s="4">
        <v>42782</v>
      </c>
      <c r="B42">
        <v>37.82</v>
      </c>
      <c r="C42">
        <v>37.830002</v>
      </c>
      <c r="D42">
        <v>36.349997999999999</v>
      </c>
      <c r="E42">
        <v>36.459999000000003</v>
      </c>
      <c r="F42">
        <v>36.459999000000003</v>
      </c>
      <c r="G42">
        <v>7040700</v>
      </c>
      <c r="H42" s="3">
        <f t="shared" si="0"/>
        <v>-3.7232638955179177E-2</v>
      </c>
    </row>
    <row r="43" spans="1:8" x14ac:dyDescent="0.25">
      <c r="A43" s="4">
        <v>42783</v>
      </c>
      <c r="B43">
        <v>36.240001999999997</v>
      </c>
      <c r="C43">
        <v>36.610000999999997</v>
      </c>
      <c r="D43">
        <v>35.790000999999997</v>
      </c>
      <c r="E43">
        <v>36.209999000000003</v>
      </c>
      <c r="F43">
        <v>36.209999000000003</v>
      </c>
      <c r="G43">
        <v>4516800</v>
      </c>
      <c r="H43" s="3">
        <f t="shared" si="0"/>
        <v>-6.8568295901489185E-3</v>
      </c>
    </row>
    <row r="44" spans="1:8" x14ac:dyDescent="0.25">
      <c r="A44" s="4">
        <v>42787</v>
      </c>
      <c r="B44">
        <v>36.310001</v>
      </c>
      <c r="C44">
        <v>37.009998000000003</v>
      </c>
      <c r="D44">
        <v>36.229999999999997</v>
      </c>
      <c r="E44">
        <v>36.709999000000003</v>
      </c>
      <c r="F44">
        <v>36.709999000000003</v>
      </c>
      <c r="G44">
        <v>3393400</v>
      </c>
      <c r="H44" s="3">
        <f t="shared" si="0"/>
        <v>1.3808340618843982E-2</v>
      </c>
    </row>
    <row r="45" spans="1:8" x14ac:dyDescent="0.25">
      <c r="A45" s="4">
        <v>42788</v>
      </c>
      <c r="B45">
        <v>36.400002000000001</v>
      </c>
      <c r="C45">
        <v>36.709999000000003</v>
      </c>
      <c r="D45">
        <v>36.209999000000003</v>
      </c>
      <c r="E45">
        <v>36.599997999999999</v>
      </c>
      <c r="F45">
        <v>36.599997999999999</v>
      </c>
      <c r="G45">
        <v>2585700</v>
      </c>
      <c r="H45" s="3">
        <f t="shared" si="0"/>
        <v>-2.9964860527510232E-3</v>
      </c>
    </row>
    <row r="46" spans="1:8" x14ac:dyDescent="0.25">
      <c r="A46" s="4">
        <v>42789</v>
      </c>
      <c r="B46">
        <v>36.860000999999997</v>
      </c>
      <c r="C46">
        <v>36.880001</v>
      </c>
      <c r="D46">
        <v>34.259998000000003</v>
      </c>
      <c r="E46">
        <v>34.32</v>
      </c>
      <c r="F46">
        <v>34.32</v>
      </c>
      <c r="G46">
        <v>7140000</v>
      </c>
      <c r="H46" s="3">
        <f t="shared" si="0"/>
        <v>-6.2295030726504386E-2</v>
      </c>
    </row>
    <row r="47" spans="1:8" x14ac:dyDescent="0.25">
      <c r="A47" s="4">
        <v>42790</v>
      </c>
      <c r="B47">
        <v>33.810001</v>
      </c>
      <c r="C47">
        <v>34.639999000000003</v>
      </c>
      <c r="D47">
        <v>33.349997999999999</v>
      </c>
      <c r="E47">
        <v>34.479999999999997</v>
      </c>
      <c r="F47">
        <v>34.479999999999997</v>
      </c>
      <c r="G47">
        <v>5763800</v>
      </c>
      <c r="H47" s="3">
        <f t="shared" si="0"/>
        <v>4.6620046620045623E-3</v>
      </c>
    </row>
    <row r="48" spans="1:8" x14ac:dyDescent="0.25">
      <c r="A48" s="4">
        <v>42793</v>
      </c>
      <c r="B48">
        <v>34.520000000000003</v>
      </c>
      <c r="C48">
        <v>35.380001</v>
      </c>
      <c r="D48">
        <v>34.189999</v>
      </c>
      <c r="E48">
        <v>34.779998999999997</v>
      </c>
      <c r="F48">
        <v>34.779998999999997</v>
      </c>
      <c r="G48">
        <v>3898400</v>
      </c>
      <c r="H48" s="3">
        <f t="shared" si="0"/>
        <v>8.7006670533642614E-3</v>
      </c>
    </row>
    <row r="49" spans="1:8" x14ac:dyDescent="0.25">
      <c r="A49" s="4">
        <v>42794</v>
      </c>
      <c r="B49">
        <v>34.729999999999997</v>
      </c>
      <c r="C49">
        <v>35.330002</v>
      </c>
      <c r="D49">
        <v>34.400002000000001</v>
      </c>
      <c r="E49">
        <v>34.590000000000003</v>
      </c>
      <c r="F49">
        <v>34.590000000000003</v>
      </c>
      <c r="G49">
        <v>4034100</v>
      </c>
      <c r="H49" s="3">
        <f t="shared" si="0"/>
        <v>-5.462881123141871E-3</v>
      </c>
    </row>
    <row r="50" spans="1:8" x14ac:dyDescent="0.25">
      <c r="A50" s="4">
        <v>42795</v>
      </c>
      <c r="B50">
        <v>35.93</v>
      </c>
      <c r="C50">
        <v>38.150002000000001</v>
      </c>
      <c r="D50">
        <v>35.849997999999999</v>
      </c>
      <c r="E50">
        <v>37.990001999999997</v>
      </c>
      <c r="F50">
        <v>37.990001999999997</v>
      </c>
      <c r="G50">
        <v>10564500</v>
      </c>
      <c r="H50" s="3">
        <f t="shared" si="0"/>
        <v>9.829436253252366E-2</v>
      </c>
    </row>
    <row r="51" spans="1:8" x14ac:dyDescent="0.25">
      <c r="A51" s="4">
        <v>42796</v>
      </c>
      <c r="B51">
        <v>37.639999000000003</v>
      </c>
      <c r="C51">
        <v>38.169998</v>
      </c>
      <c r="D51">
        <v>35.830002</v>
      </c>
      <c r="E51">
        <v>35.849997999999999</v>
      </c>
      <c r="F51">
        <v>35.849997999999999</v>
      </c>
      <c r="G51">
        <v>5099300</v>
      </c>
      <c r="H51" s="3">
        <f t="shared" si="0"/>
        <v>-5.6330715644605595E-2</v>
      </c>
    </row>
    <row r="52" spans="1:8" x14ac:dyDescent="0.25">
      <c r="A52" s="4">
        <v>42797</v>
      </c>
      <c r="B52">
        <v>36.060001</v>
      </c>
      <c r="C52">
        <v>36.889999000000003</v>
      </c>
      <c r="D52">
        <v>35.75</v>
      </c>
      <c r="E52">
        <v>36.380001</v>
      </c>
      <c r="F52">
        <v>36.380001</v>
      </c>
      <c r="G52">
        <v>3238100</v>
      </c>
      <c r="H52" s="3">
        <f t="shared" si="0"/>
        <v>1.4783905985155164E-2</v>
      </c>
    </row>
    <row r="53" spans="1:8" x14ac:dyDescent="0.25">
      <c r="A53" s="4">
        <v>42800</v>
      </c>
      <c r="B53">
        <v>36.799999</v>
      </c>
      <c r="C53">
        <v>37.479999999999997</v>
      </c>
      <c r="D53">
        <v>35.799999</v>
      </c>
      <c r="E53">
        <v>36.93</v>
      </c>
      <c r="F53">
        <v>36.93</v>
      </c>
      <c r="G53">
        <v>5764000</v>
      </c>
      <c r="H53" s="3">
        <f t="shared" si="0"/>
        <v>1.5118168908241638E-2</v>
      </c>
    </row>
    <row r="54" spans="1:8" x14ac:dyDescent="0.25">
      <c r="A54" s="4">
        <v>42801</v>
      </c>
      <c r="B54">
        <v>36.810001</v>
      </c>
      <c r="C54">
        <v>36.889999000000003</v>
      </c>
      <c r="D54">
        <v>35.75</v>
      </c>
      <c r="E54">
        <v>35.799999</v>
      </c>
      <c r="F54">
        <v>35.799999</v>
      </c>
      <c r="G54">
        <v>3753400</v>
      </c>
      <c r="H54" s="3">
        <f t="shared" si="0"/>
        <v>-3.0598456539398865E-2</v>
      </c>
    </row>
    <row r="55" spans="1:8" x14ac:dyDescent="0.25">
      <c r="A55" s="4">
        <v>42802</v>
      </c>
      <c r="B55">
        <v>35.900002000000001</v>
      </c>
      <c r="C55">
        <v>36.82</v>
      </c>
      <c r="D55">
        <v>35.900002000000001</v>
      </c>
      <c r="E55">
        <v>35.990001999999997</v>
      </c>
      <c r="F55">
        <v>35.990001999999997</v>
      </c>
      <c r="G55">
        <v>4485700</v>
      </c>
      <c r="H55" s="3">
        <f t="shared" si="0"/>
        <v>5.3073465169649102E-3</v>
      </c>
    </row>
    <row r="56" spans="1:8" x14ac:dyDescent="0.25">
      <c r="A56" s="4">
        <v>42803</v>
      </c>
      <c r="B56">
        <v>36.07</v>
      </c>
      <c r="C56">
        <v>36.549999</v>
      </c>
      <c r="D56">
        <v>34.889999000000003</v>
      </c>
      <c r="E56">
        <v>35.360000999999997</v>
      </c>
      <c r="F56">
        <v>35.360000999999997</v>
      </c>
      <c r="G56">
        <v>4826200</v>
      </c>
      <c r="H56" s="3">
        <f t="shared" si="0"/>
        <v>-1.7504889274526855E-2</v>
      </c>
    </row>
    <row r="57" spans="1:8" x14ac:dyDescent="0.25">
      <c r="A57" s="4">
        <v>42804</v>
      </c>
      <c r="B57">
        <v>35.900002000000001</v>
      </c>
      <c r="C57">
        <v>36</v>
      </c>
      <c r="D57">
        <v>34.235000999999997</v>
      </c>
      <c r="E57">
        <v>34.529998999999997</v>
      </c>
      <c r="F57">
        <v>34.529998999999997</v>
      </c>
      <c r="G57">
        <v>4052400</v>
      </c>
      <c r="H57" s="3">
        <f t="shared" si="0"/>
        <v>-2.3472906575992474E-2</v>
      </c>
    </row>
    <row r="58" spans="1:8" x14ac:dyDescent="0.25">
      <c r="A58" s="4">
        <v>42807</v>
      </c>
      <c r="B58">
        <v>35.209999000000003</v>
      </c>
      <c r="C58">
        <v>35.520000000000003</v>
      </c>
      <c r="D58">
        <v>34.529998999999997</v>
      </c>
      <c r="E58">
        <v>34.700001</v>
      </c>
      <c r="F58">
        <v>34.700001</v>
      </c>
      <c r="G58">
        <v>2491400</v>
      </c>
      <c r="H58" s="3">
        <f t="shared" si="0"/>
        <v>4.9233132036871413E-3</v>
      </c>
    </row>
    <row r="59" spans="1:8" x14ac:dyDescent="0.25">
      <c r="A59" s="4">
        <v>42808</v>
      </c>
      <c r="B59">
        <v>34.450001</v>
      </c>
      <c r="C59">
        <v>34.580002</v>
      </c>
      <c r="D59">
        <v>33.770000000000003</v>
      </c>
      <c r="E59">
        <v>34.189999</v>
      </c>
      <c r="F59">
        <v>34.189999</v>
      </c>
      <c r="G59">
        <v>3112200</v>
      </c>
      <c r="H59" s="3">
        <f t="shared" si="0"/>
        <v>-1.4697463553387219E-2</v>
      </c>
    </row>
    <row r="60" spans="1:8" x14ac:dyDescent="0.25">
      <c r="A60" s="4">
        <v>42809</v>
      </c>
      <c r="B60">
        <v>34.400002000000001</v>
      </c>
      <c r="C60">
        <v>35.290000999999997</v>
      </c>
      <c r="D60">
        <v>33.950001</v>
      </c>
      <c r="E60">
        <v>35.139999000000003</v>
      </c>
      <c r="F60">
        <v>35.139999000000003</v>
      </c>
      <c r="G60">
        <v>3753400</v>
      </c>
      <c r="H60" s="3">
        <f t="shared" si="0"/>
        <v>2.778590312330816E-2</v>
      </c>
    </row>
    <row r="61" spans="1:8" x14ac:dyDescent="0.25">
      <c r="A61" s="4">
        <v>42810</v>
      </c>
      <c r="B61">
        <v>35.659999999999997</v>
      </c>
      <c r="C61">
        <v>35.990001999999997</v>
      </c>
      <c r="D61">
        <v>34.979999999999997</v>
      </c>
      <c r="E61">
        <v>35.380001</v>
      </c>
      <c r="F61">
        <v>35.380001</v>
      </c>
      <c r="G61">
        <v>3644300</v>
      </c>
      <c r="H61" s="3">
        <f t="shared" si="0"/>
        <v>6.8298806724495613E-3</v>
      </c>
    </row>
    <row r="62" spans="1:8" x14ac:dyDescent="0.25">
      <c r="A62" s="4">
        <v>42811</v>
      </c>
      <c r="B62">
        <v>35.57</v>
      </c>
      <c r="C62">
        <v>35.979999999999997</v>
      </c>
      <c r="D62">
        <v>34.950001</v>
      </c>
      <c r="E62">
        <v>34.970001000000003</v>
      </c>
      <c r="F62">
        <v>34.970001000000003</v>
      </c>
      <c r="G62">
        <v>3824700</v>
      </c>
      <c r="H62" s="3">
        <f t="shared" si="0"/>
        <v>-1.1588467733508447E-2</v>
      </c>
    </row>
    <row r="63" spans="1:8" x14ac:dyDescent="0.25">
      <c r="A63" s="4">
        <v>42814</v>
      </c>
      <c r="B63">
        <v>34.900002000000001</v>
      </c>
      <c r="C63">
        <v>35.360000999999997</v>
      </c>
      <c r="D63">
        <v>34.099997999999999</v>
      </c>
      <c r="E63">
        <v>34.900002000000001</v>
      </c>
      <c r="F63">
        <v>34.900002000000001</v>
      </c>
      <c r="G63">
        <v>2688900</v>
      </c>
      <c r="H63" s="3">
        <f t="shared" si="0"/>
        <v>-2.0016871031831771E-3</v>
      </c>
    </row>
    <row r="64" spans="1:8" x14ac:dyDescent="0.25">
      <c r="A64" s="4">
        <v>42815</v>
      </c>
      <c r="B64">
        <v>34.900002000000001</v>
      </c>
      <c r="C64">
        <v>35.25</v>
      </c>
      <c r="D64">
        <v>33.169998</v>
      </c>
      <c r="E64">
        <v>33.220001000000003</v>
      </c>
      <c r="F64">
        <v>33.220001000000003</v>
      </c>
      <c r="G64">
        <v>4536900</v>
      </c>
      <c r="H64" s="3">
        <f t="shared" si="0"/>
        <v>-4.8137561711314433E-2</v>
      </c>
    </row>
    <row r="65" spans="1:8" x14ac:dyDescent="0.25">
      <c r="A65" s="4">
        <v>42816</v>
      </c>
      <c r="B65">
        <v>33.349997999999999</v>
      </c>
      <c r="C65">
        <v>34.150002000000001</v>
      </c>
      <c r="D65">
        <v>33.009998000000003</v>
      </c>
      <c r="E65">
        <v>33.689999</v>
      </c>
      <c r="F65">
        <v>33.689999</v>
      </c>
      <c r="G65">
        <v>2877900</v>
      </c>
      <c r="H65" s="3">
        <f t="shared" si="0"/>
        <v>1.4148042921491686E-2</v>
      </c>
    </row>
    <row r="66" spans="1:8" x14ac:dyDescent="0.25">
      <c r="A66" s="4">
        <v>42817</v>
      </c>
      <c r="B66">
        <v>33.409999999999997</v>
      </c>
      <c r="C66">
        <v>33.689999</v>
      </c>
      <c r="D66">
        <v>33.110000999999997</v>
      </c>
      <c r="E66">
        <v>33.310001</v>
      </c>
      <c r="F66">
        <v>33.310001</v>
      </c>
      <c r="G66">
        <v>3072000</v>
      </c>
      <c r="H66" s="3">
        <f t="shared" si="0"/>
        <v>-1.1279252338357163E-2</v>
      </c>
    </row>
    <row r="67" spans="1:8" x14ac:dyDescent="0.25">
      <c r="A67" s="4">
        <v>42818</v>
      </c>
      <c r="B67">
        <v>33.610000999999997</v>
      </c>
      <c r="C67">
        <v>33.860000999999997</v>
      </c>
      <c r="D67">
        <v>32.365001999999997</v>
      </c>
      <c r="E67">
        <v>32.560001</v>
      </c>
      <c r="F67">
        <v>32.560001</v>
      </c>
      <c r="G67">
        <v>4111000</v>
      </c>
      <c r="H67" s="3">
        <f t="shared" si="0"/>
        <v>-2.2515760356776934E-2</v>
      </c>
    </row>
    <row r="68" spans="1:8" x14ac:dyDescent="0.25">
      <c r="A68" s="4">
        <v>42821</v>
      </c>
      <c r="B68">
        <v>31.74</v>
      </c>
      <c r="C68">
        <v>32.57</v>
      </c>
      <c r="D68">
        <v>31.290001</v>
      </c>
      <c r="E68">
        <v>32.470001000000003</v>
      </c>
      <c r="F68">
        <v>32.470001000000003</v>
      </c>
      <c r="G68">
        <v>3654000</v>
      </c>
      <c r="H68" s="3">
        <f t="shared" ref="H68:H131" si="1">(F68-F67)/F67</f>
        <v>-2.7641276792342946E-3</v>
      </c>
    </row>
    <row r="69" spans="1:8" x14ac:dyDescent="0.25">
      <c r="A69" s="4">
        <v>42822</v>
      </c>
      <c r="B69">
        <v>32.5</v>
      </c>
      <c r="C69">
        <v>33.637000999999998</v>
      </c>
      <c r="D69">
        <v>32.450001</v>
      </c>
      <c r="E69">
        <v>32.919998</v>
      </c>
      <c r="F69">
        <v>32.919998</v>
      </c>
      <c r="G69">
        <v>4039700</v>
      </c>
      <c r="H69" s="3">
        <f t="shared" si="1"/>
        <v>1.3858853900250762E-2</v>
      </c>
    </row>
    <row r="70" spans="1:8" x14ac:dyDescent="0.25">
      <c r="A70" s="4">
        <v>42823</v>
      </c>
      <c r="B70">
        <v>32.909999999999997</v>
      </c>
      <c r="C70">
        <v>33.290000999999997</v>
      </c>
      <c r="D70">
        <v>32.729999999999997</v>
      </c>
      <c r="E70">
        <v>32.909999999999997</v>
      </c>
      <c r="F70">
        <v>32.909999999999997</v>
      </c>
      <c r="G70">
        <v>2611700</v>
      </c>
      <c r="H70" s="3">
        <f t="shared" si="1"/>
        <v>-3.0370597227870609E-4</v>
      </c>
    </row>
    <row r="71" spans="1:8" x14ac:dyDescent="0.25">
      <c r="A71" s="4">
        <v>42824</v>
      </c>
      <c r="B71">
        <v>33.150002000000001</v>
      </c>
      <c r="C71">
        <v>35.139999000000003</v>
      </c>
      <c r="D71">
        <v>32.959999000000003</v>
      </c>
      <c r="E71">
        <v>33.490001999999997</v>
      </c>
      <c r="F71">
        <v>33.490001999999997</v>
      </c>
      <c r="G71">
        <v>7122600</v>
      </c>
      <c r="H71" s="3">
        <f t="shared" si="1"/>
        <v>1.7623883318140396E-2</v>
      </c>
    </row>
    <row r="72" spans="1:8" x14ac:dyDescent="0.25">
      <c r="A72" s="4">
        <v>42825</v>
      </c>
      <c r="B72">
        <v>34.060001</v>
      </c>
      <c r="C72">
        <v>34.740001999999997</v>
      </c>
      <c r="D72">
        <v>33.599997999999999</v>
      </c>
      <c r="E72">
        <v>34.400002000000001</v>
      </c>
      <c r="F72">
        <v>34.400002000000001</v>
      </c>
      <c r="G72">
        <v>5188400</v>
      </c>
      <c r="H72" s="3">
        <f t="shared" si="1"/>
        <v>2.7172288613180846E-2</v>
      </c>
    </row>
    <row r="73" spans="1:8" x14ac:dyDescent="0.25">
      <c r="A73" s="4">
        <v>42828</v>
      </c>
      <c r="B73">
        <v>34.619999</v>
      </c>
      <c r="C73">
        <v>35</v>
      </c>
      <c r="D73">
        <v>33.501998999999998</v>
      </c>
      <c r="E73">
        <v>34.220001000000003</v>
      </c>
      <c r="F73">
        <v>34.220001000000003</v>
      </c>
      <c r="G73">
        <v>4204800</v>
      </c>
      <c r="H73" s="3">
        <f t="shared" si="1"/>
        <v>-5.2325869050820753E-3</v>
      </c>
    </row>
    <row r="74" spans="1:8" x14ac:dyDescent="0.25">
      <c r="A74" s="4">
        <v>42829</v>
      </c>
      <c r="B74">
        <v>34.029998999999997</v>
      </c>
      <c r="C74">
        <v>34.5</v>
      </c>
      <c r="D74">
        <v>33.820999</v>
      </c>
      <c r="E74">
        <v>34.229999999999997</v>
      </c>
      <c r="F74">
        <v>34.229999999999997</v>
      </c>
      <c r="G74">
        <v>2297000</v>
      </c>
      <c r="H74" s="3">
        <f t="shared" si="1"/>
        <v>2.9219753675616285E-4</v>
      </c>
    </row>
    <row r="75" spans="1:8" x14ac:dyDescent="0.25">
      <c r="A75" s="4">
        <v>42830</v>
      </c>
      <c r="B75">
        <v>34.790000999999997</v>
      </c>
      <c r="C75">
        <v>35.090000000000003</v>
      </c>
      <c r="D75">
        <v>33.755001</v>
      </c>
      <c r="E75">
        <v>33.849997999999999</v>
      </c>
      <c r="F75">
        <v>33.849997999999999</v>
      </c>
      <c r="G75">
        <v>4016800</v>
      </c>
      <c r="H75" s="3">
        <f t="shared" si="1"/>
        <v>-1.1101431492842463E-2</v>
      </c>
    </row>
    <row r="76" spans="1:8" x14ac:dyDescent="0.25">
      <c r="A76" s="4">
        <v>42831</v>
      </c>
      <c r="B76">
        <v>33.849997999999999</v>
      </c>
      <c r="C76">
        <v>34.159999999999997</v>
      </c>
      <c r="D76">
        <v>33.189999</v>
      </c>
      <c r="E76">
        <v>33.650002000000001</v>
      </c>
      <c r="F76">
        <v>33.650002000000001</v>
      </c>
      <c r="G76">
        <v>3626800</v>
      </c>
      <c r="H76" s="3">
        <f t="shared" si="1"/>
        <v>-5.9083016784815976E-3</v>
      </c>
    </row>
    <row r="77" spans="1:8" x14ac:dyDescent="0.25">
      <c r="A77" s="4">
        <v>42832</v>
      </c>
      <c r="B77">
        <v>33.25</v>
      </c>
      <c r="C77">
        <v>34.130001</v>
      </c>
      <c r="D77">
        <v>33.151001000000001</v>
      </c>
      <c r="E77">
        <v>33.729999999999997</v>
      </c>
      <c r="F77">
        <v>33.729999999999997</v>
      </c>
      <c r="G77">
        <v>3674100</v>
      </c>
      <c r="H77" s="3">
        <f t="shared" si="1"/>
        <v>2.3773549850010776E-3</v>
      </c>
    </row>
    <row r="78" spans="1:8" x14ac:dyDescent="0.25">
      <c r="A78" s="4">
        <v>42835</v>
      </c>
      <c r="B78">
        <v>33.659999999999997</v>
      </c>
      <c r="C78">
        <v>33.779998999999997</v>
      </c>
      <c r="D78">
        <v>33.200001</v>
      </c>
      <c r="E78">
        <v>33.659999999999997</v>
      </c>
      <c r="F78">
        <v>33.659999999999997</v>
      </c>
      <c r="G78">
        <v>2575500</v>
      </c>
      <c r="H78" s="3">
        <f t="shared" si="1"/>
        <v>-2.0753038837829909E-3</v>
      </c>
    </row>
    <row r="79" spans="1:8" x14ac:dyDescent="0.25">
      <c r="A79" s="4">
        <v>42836</v>
      </c>
      <c r="B79">
        <v>33.57</v>
      </c>
      <c r="C79">
        <v>34.459999000000003</v>
      </c>
      <c r="D79">
        <v>33.150002000000001</v>
      </c>
      <c r="E79">
        <v>34.389999000000003</v>
      </c>
      <c r="F79">
        <v>34.389999000000003</v>
      </c>
      <c r="G79">
        <v>3142600</v>
      </c>
      <c r="H79" s="3">
        <f t="shared" si="1"/>
        <v>2.1687433155080409E-2</v>
      </c>
    </row>
    <row r="80" spans="1:8" x14ac:dyDescent="0.25">
      <c r="A80" s="4">
        <v>42837</v>
      </c>
      <c r="B80">
        <v>33.860000999999997</v>
      </c>
      <c r="C80">
        <v>34.290000999999997</v>
      </c>
      <c r="D80">
        <v>32.029998999999997</v>
      </c>
      <c r="E80">
        <v>32.049999</v>
      </c>
      <c r="F80">
        <v>32.049999</v>
      </c>
      <c r="G80">
        <v>7603400</v>
      </c>
      <c r="H80" s="3">
        <f t="shared" si="1"/>
        <v>-6.8043037744781654E-2</v>
      </c>
    </row>
    <row r="81" spans="1:8" x14ac:dyDescent="0.25">
      <c r="A81" s="4">
        <v>42838</v>
      </c>
      <c r="B81">
        <v>32.110000999999997</v>
      </c>
      <c r="C81">
        <v>32.470001000000003</v>
      </c>
      <c r="D81">
        <v>30.99</v>
      </c>
      <c r="E81">
        <v>30.99</v>
      </c>
      <c r="F81">
        <v>30.99</v>
      </c>
      <c r="G81">
        <v>6143300</v>
      </c>
      <c r="H81" s="3">
        <f t="shared" si="1"/>
        <v>-3.3073292763597315E-2</v>
      </c>
    </row>
    <row r="82" spans="1:8" x14ac:dyDescent="0.25">
      <c r="A82" s="4">
        <v>42842</v>
      </c>
      <c r="B82">
        <v>31.17</v>
      </c>
      <c r="C82">
        <v>31.790001</v>
      </c>
      <c r="D82">
        <v>30.969999000000001</v>
      </c>
      <c r="E82">
        <v>31.309999000000001</v>
      </c>
      <c r="F82">
        <v>31.309999000000001</v>
      </c>
      <c r="G82">
        <v>4099700</v>
      </c>
      <c r="H82" s="3">
        <f t="shared" si="1"/>
        <v>1.0325879315908448E-2</v>
      </c>
    </row>
    <row r="83" spans="1:8" x14ac:dyDescent="0.25">
      <c r="A83" s="4">
        <v>42843</v>
      </c>
      <c r="B83">
        <v>30.780000999999999</v>
      </c>
      <c r="C83">
        <v>32.369999</v>
      </c>
      <c r="D83">
        <v>30.450001</v>
      </c>
      <c r="E83">
        <v>31.76</v>
      </c>
      <c r="F83">
        <v>31.76</v>
      </c>
      <c r="G83">
        <v>5018300</v>
      </c>
      <c r="H83" s="3">
        <f t="shared" si="1"/>
        <v>1.4372437380148121E-2</v>
      </c>
    </row>
    <row r="84" spans="1:8" x14ac:dyDescent="0.25">
      <c r="A84" s="4">
        <v>42844</v>
      </c>
      <c r="B84">
        <v>32.18</v>
      </c>
      <c r="C84">
        <v>32.439999</v>
      </c>
      <c r="D84">
        <v>31.280000999999999</v>
      </c>
      <c r="E84">
        <v>31.299999</v>
      </c>
      <c r="F84">
        <v>31.299999</v>
      </c>
      <c r="G84">
        <v>2465500</v>
      </c>
      <c r="H84" s="3">
        <f t="shared" si="1"/>
        <v>-1.4483658690176381E-2</v>
      </c>
    </row>
    <row r="85" spans="1:8" x14ac:dyDescent="0.25">
      <c r="A85" s="4">
        <v>42845</v>
      </c>
      <c r="B85">
        <v>31.889999</v>
      </c>
      <c r="C85">
        <v>32.299999</v>
      </c>
      <c r="D85">
        <v>31.459999</v>
      </c>
      <c r="E85">
        <v>32.040000999999997</v>
      </c>
      <c r="F85">
        <v>32.040000999999997</v>
      </c>
      <c r="G85">
        <v>5429500</v>
      </c>
      <c r="H85" s="3">
        <f t="shared" si="1"/>
        <v>2.3642237177068183E-2</v>
      </c>
    </row>
    <row r="86" spans="1:8" x14ac:dyDescent="0.25">
      <c r="A86" s="4">
        <v>42846</v>
      </c>
      <c r="B86">
        <v>32.200001</v>
      </c>
      <c r="C86">
        <v>32.549999</v>
      </c>
      <c r="D86">
        <v>31.65</v>
      </c>
      <c r="E86">
        <v>31.700001</v>
      </c>
      <c r="F86">
        <v>31.700001</v>
      </c>
      <c r="G86">
        <v>5041900</v>
      </c>
      <c r="H86" s="3">
        <f t="shared" si="1"/>
        <v>-1.0611734999633625E-2</v>
      </c>
    </row>
    <row r="87" spans="1:8" x14ac:dyDescent="0.25">
      <c r="A87" s="4">
        <v>42849</v>
      </c>
      <c r="B87">
        <v>32.240001999999997</v>
      </c>
      <c r="C87">
        <v>33.439999</v>
      </c>
      <c r="D87">
        <v>32.150002000000001</v>
      </c>
      <c r="E87">
        <v>33.310001</v>
      </c>
      <c r="F87">
        <v>33.310001</v>
      </c>
      <c r="G87">
        <v>7907300</v>
      </c>
      <c r="H87" s="3">
        <f t="shared" si="1"/>
        <v>5.0788641930957647E-2</v>
      </c>
    </row>
    <row r="88" spans="1:8" x14ac:dyDescent="0.25">
      <c r="A88" s="4">
        <v>42850</v>
      </c>
      <c r="B88">
        <v>34.229999999999997</v>
      </c>
      <c r="C88">
        <v>36.549999</v>
      </c>
      <c r="D88">
        <v>34.229999999999997</v>
      </c>
      <c r="E88">
        <v>36.490001999999997</v>
      </c>
      <c r="F88">
        <v>36.490001999999997</v>
      </c>
      <c r="G88">
        <v>11203200</v>
      </c>
      <c r="H88" s="3">
        <f t="shared" si="1"/>
        <v>9.5466853933747917E-2</v>
      </c>
    </row>
    <row r="89" spans="1:8" x14ac:dyDescent="0.25">
      <c r="A89" s="4">
        <v>42851</v>
      </c>
      <c r="B89">
        <v>36</v>
      </c>
      <c r="C89">
        <v>37.200001</v>
      </c>
      <c r="D89">
        <v>35.849997999999999</v>
      </c>
      <c r="E89">
        <v>36.450001</v>
      </c>
      <c r="F89">
        <v>36.450001</v>
      </c>
      <c r="G89">
        <v>7528300</v>
      </c>
      <c r="H89" s="3">
        <f t="shared" si="1"/>
        <v>-1.0962180818734027E-3</v>
      </c>
    </row>
    <row r="90" spans="1:8" x14ac:dyDescent="0.25">
      <c r="A90" s="4">
        <v>42852</v>
      </c>
      <c r="B90">
        <v>35.75</v>
      </c>
      <c r="C90">
        <v>35.900002000000001</v>
      </c>
      <c r="D90">
        <v>34.154998999999997</v>
      </c>
      <c r="E90">
        <v>34.520000000000003</v>
      </c>
      <c r="F90">
        <v>34.520000000000003</v>
      </c>
      <c r="G90">
        <v>14773500</v>
      </c>
      <c r="H90" s="3">
        <f t="shared" si="1"/>
        <v>-5.2949271524025392E-2</v>
      </c>
    </row>
    <row r="91" spans="1:8" x14ac:dyDescent="0.25">
      <c r="A91" s="4">
        <v>42853</v>
      </c>
      <c r="B91">
        <v>34.810001</v>
      </c>
      <c r="C91">
        <v>34.945</v>
      </c>
      <c r="D91">
        <v>33.68</v>
      </c>
      <c r="E91">
        <v>33.729999999999997</v>
      </c>
      <c r="F91">
        <v>33.729999999999997</v>
      </c>
      <c r="G91">
        <v>5240000</v>
      </c>
      <c r="H91" s="3">
        <f t="shared" si="1"/>
        <v>-2.2885283893395312E-2</v>
      </c>
    </row>
    <row r="92" spans="1:8" x14ac:dyDescent="0.25">
      <c r="A92" s="4">
        <v>42856</v>
      </c>
      <c r="B92">
        <v>33.950001</v>
      </c>
      <c r="C92">
        <v>34.130001</v>
      </c>
      <c r="D92">
        <v>32.900002000000001</v>
      </c>
      <c r="E92">
        <v>33.279998999999997</v>
      </c>
      <c r="F92">
        <v>33.279998999999997</v>
      </c>
      <c r="G92">
        <v>4985500</v>
      </c>
      <c r="H92" s="3">
        <f t="shared" si="1"/>
        <v>-1.3341268900088953E-2</v>
      </c>
    </row>
    <row r="93" spans="1:8" x14ac:dyDescent="0.25">
      <c r="A93" s="4">
        <v>42857</v>
      </c>
      <c r="B93">
        <v>33.310001</v>
      </c>
      <c r="C93">
        <v>34.330002</v>
      </c>
      <c r="D93">
        <v>33.299999</v>
      </c>
      <c r="E93">
        <v>33.330002</v>
      </c>
      <c r="F93">
        <v>33.330002</v>
      </c>
      <c r="G93">
        <v>3912500</v>
      </c>
      <c r="H93" s="3">
        <f t="shared" si="1"/>
        <v>1.5024940355317859E-3</v>
      </c>
    </row>
    <row r="94" spans="1:8" x14ac:dyDescent="0.25">
      <c r="A94" s="4">
        <v>42858</v>
      </c>
      <c r="B94">
        <v>32.900002000000001</v>
      </c>
      <c r="C94">
        <v>32.900002000000001</v>
      </c>
      <c r="D94">
        <v>31.51</v>
      </c>
      <c r="E94">
        <v>31.690000999999999</v>
      </c>
      <c r="F94">
        <v>31.690000999999999</v>
      </c>
      <c r="G94">
        <v>7334500</v>
      </c>
      <c r="H94" s="3">
        <f t="shared" si="1"/>
        <v>-4.9204947542457439E-2</v>
      </c>
    </row>
    <row r="95" spans="1:8" x14ac:dyDescent="0.25">
      <c r="A95" s="4">
        <v>42859</v>
      </c>
      <c r="B95">
        <v>31.219999000000001</v>
      </c>
      <c r="C95">
        <v>31.360001</v>
      </c>
      <c r="D95">
        <v>30.42</v>
      </c>
      <c r="E95">
        <v>31.040001</v>
      </c>
      <c r="F95">
        <v>31.040001</v>
      </c>
      <c r="G95">
        <v>7917800</v>
      </c>
      <c r="H95" s="3">
        <f t="shared" si="1"/>
        <v>-2.0511201624764816E-2</v>
      </c>
    </row>
    <row r="96" spans="1:8" x14ac:dyDescent="0.25">
      <c r="A96" s="4">
        <v>42860</v>
      </c>
      <c r="B96">
        <v>31.35</v>
      </c>
      <c r="C96">
        <v>31.959999</v>
      </c>
      <c r="D96">
        <v>31.049999</v>
      </c>
      <c r="E96">
        <v>31.82</v>
      </c>
      <c r="F96">
        <v>31.82</v>
      </c>
      <c r="G96">
        <v>4191200</v>
      </c>
      <c r="H96" s="3">
        <f t="shared" si="1"/>
        <v>2.5128832953323684E-2</v>
      </c>
    </row>
    <row r="97" spans="1:8" x14ac:dyDescent="0.25">
      <c r="A97" s="4">
        <v>42863</v>
      </c>
      <c r="B97">
        <v>31.370000999999998</v>
      </c>
      <c r="C97">
        <v>31.370000999999998</v>
      </c>
      <c r="D97">
        <v>30.66</v>
      </c>
      <c r="E97">
        <v>31.02</v>
      </c>
      <c r="F97">
        <v>31.02</v>
      </c>
      <c r="G97">
        <v>3795700</v>
      </c>
      <c r="H97" s="3">
        <f t="shared" si="1"/>
        <v>-2.5141420490257721E-2</v>
      </c>
    </row>
    <row r="98" spans="1:8" x14ac:dyDescent="0.25">
      <c r="A98" s="4">
        <v>42864</v>
      </c>
      <c r="B98">
        <v>31.219999000000001</v>
      </c>
      <c r="C98">
        <v>31.24</v>
      </c>
      <c r="D98">
        <v>30.459999</v>
      </c>
      <c r="E98">
        <v>30.82</v>
      </c>
      <c r="F98">
        <v>30.82</v>
      </c>
      <c r="G98">
        <v>3415300</v>
      </c>
      <c r="H98" s="3">
        <f t="shared" si="1"/>
        <v>-6.4474532559638713E-3</v>
      </c>
    </row>
    <row r="99" spans="1:8" x14ac:dyDescent="0.25">
      <c r="A99" s="4">
        <v>42865</v>
      </c>
      <c r="B99">
        <v>30.950001</v>
      </c>
      <c r="C99">
        <v>31.459999</v>
      </c>
      <c r="D99">
        <v>30.700001</v>
      </c>
      <c r="E99">
        <v>31.08</v>
      </c>
      <c r="F99">
        <v>31.08</v>
      </c>
      <c r="G99">
        <v>3487500</v>
      </c>
      <c r="H99" s="3">
        <f t="shared" si="1"/>
        <v>8.4360804672290075E-3</v>
      </c>
    </row>
    <row r="100" spans="1:8" x14ac:dyDescent="0.25">
      <c r="A100" s="4">
        <v>42866</v>
      </c>
      <c r="B100">
        <v>31.23</v>
      </c>
      <c r="C100">
        <v>31.309999000000001</v>
      </c>
      <c r="D100">
        <v>30.450001</v>
      </c>
      <c r="E100">
        <v>31.16</v>
      </c>
      <c r="F100">
        <v>31.16</v>
      </c>
      <c r="G100">
        <v>4109300</v>
      </c>
      <c r="H100" s="3">
        <f t="shared" si="1"/>
        <v>2.5740025740026338E-3</v>
      </c>
    </row>
    <row r="101" spans="1:8" x14ac:dyDescent="0.25">
      <c r="A101" s="4">
        <v>42867</v>
      </c>
      <c r="B101">
        <v>31</v>
      </c>
      <c r="C101">
        <v>32.130001</v>
      </c>
      <c r="D101">
        <v>30.959999</v>
      </c>
      <c r="E101">
        <v>31.790001</v>
      </c>
      <c r="F101">
        <v>31.790001</v>
      </c>
      <c r="G101">
        <v>3380800</v>
      </c>
      <c r="H101" s="3">
        <f t="shared" si="1"/>
        <v>2.0218260590500643E-2</v>
      </c>
    </row>
    <row r="102" spans="1:8" x14ac:dyDescent="0.25">
      <c r="A102" s="4">
        <v>42870</v>
      </c>
      <c r="B102">
        <v>32.169998</v>
      </c>
      <c r="C102">
        <v>32.5</v>
      </c>
      <c r="D102">
        <v>31.969999000000001</v>
      </c>
      <c r="E102">
        <v>32.029998999999997</v>
      </c>
      <c r="F102">
        <v>32.029998999999997</v>
      </c>
      <c r="G102">
        <v>2384000</v>
      </c>
      <c r="H102" s="3">
        <f t="shared" si="1"/>
        <v>7.5494807313782842E-3</v>
      </c>
    </row>
    <row r="103" spans="1:8" x14ac:dyDescent="0.25">
      <c r="A103" s="4">
        <v>42871</v>
      </c>
      <c r="B103">
        <v>32.099997999999999</v>
      </c>
      <c r="C103">
        <v>32.400002000000001</v>
      </c>
      <c r="D103">
        <v>31.75</v>
      </c>
      <c r="E103">
        <v>32.159999999999997</v>
      </c>
      <c r="F103">
        <v>32.159999999999997</v>
      </c>
      <c r="G103">
        <v>3001800</v>
      </c>
      <c r="H103" s="3">
        <f t="shared" si="1"/>
        <v>4.0587263209093463E-3</v>
      </c>
    </row>
    <row r="104" spans="1:8" x14ac:dyDescent="0.25">
      <c r="A104" s="4">
        <v>42872</v>
      </c>
      <c r="B104">
        <v>31.879999000000002</v>
      </c>
      <c r="C104">
        <v>32.220001000000003</v>
      </c>
      <c r="D104">
        <v>31.58</v>
      </c>
      <c r="E104">
        <v>31.629999000000002</v>
      </c>
      <c r="F104">
        <v>31.629999000000002</v>
      </c>
      <c r="G104">
        <v>3739800</v>
      </c>
      <c r="H104" s="3">
        <f t="shared" si="1"/>
        <v>-1.6480130597014774E-2</v>
      </c>
    </row>
    <row r="105" spans="1:8" x14ac:dyDescent="0.25">
      <c r="A105" s="4">
        <v>42873</v>
      </c>
      <c r="B105">
        <v>31.450001</v>
      </c>
      <c r="C105">
        <v>32.169998</v>
      </c>
      <c r="D105">
        <v>31.1</v>
      </c>
      <c r="E105">
        <v>31.92</v>
      </c>
      <c r="F105">
        <v>31.92</v>
      </c>
      <c r="G105">
        <v>2396800</v>
      </c>
      <c r="H105" s="3">
        <f t="shared" si="1"/>
        <v>9.1685428127898511E-3</v>
      </c>
    </row>
    <row r="106" spans="1:8" x14ac:dyDescent="0.25">
      <c r="A106" s="4">
        <v>42874</v>
      </c>
      <c r="B106">
        <v>32.159999999999997</v>
      </c>
      <c r="C106">
        <v>32.880001</v>
      </c>
      <c r="D106">
        <v>32.099997999999999</v>
      </c>
      <c r="E106">
        <v>32.290000999999997</v>
      </c>
      <c r="F106">
        <v>32.290000999999997</v>
      </c>
      <c r="G106">
        <v>2625900</v>
      </c>
      <c r="H106" s="3">
        <f t="shared" si="1"/>
        <v>1.1591510025062497E-2</v>
      </c>
    </row>
    <row r="107" spans="1:8" x14ac:dyDescent="0.25">
      <c r="A107" s="4">
        <v>42877</v>
      </c>
      <c r="B107">
        <v>32.650002000000001</v>
      </c>
      <c r="C107">
        <v>33.200001</v>
      </c>
      <c r="D107">
        <v>32.470001000000003</v>
      </c>
      <c r="E107">
        <v>32.959999000000003</v>
      </c>
      <c r="F107">
        <v>32.959999000000003</v>
      </c>
      <c r="G107">
        <v>3456700</v>
      </c>
      <c r="H107" s="3">
        <f t="shared" si="1"/>
        <v>2.0749395455268237E-2</v>
      </c>
    </row>
    <row r="108" spans="1:8" x14ac:dyDescent="0.25">
      <c r="A108" s="4">
        <v>42878</v>
      </c>
      <c r="B108">
        <v>32.979999999999997</v>
      </c>
      <c r="C108">
        <v>33.360000999999997</v>
      </c>
      <c r="D108">
        <v>32.560001</v>
      </c>
      <c r="E108">
        <v>33.259998000000003</v>
      </c>
      <c r="F108">
        <v>33.259998000000003</v>
      </c>
      <c r="G108">
        <v>2964200</v>
      </c>
      <c r="H108" s="3">
        <f t="shared" si="1"/>
        <v>9.1019116839172135E-3</v>
      </c>
    </row>
    <row r="109" spans="1:8" x14ac:dyDescent="0.25">
      <c r="A109" s="4">
        <v>42879</v>
      </c>
      <c r="B109">
        <v>33.270000000000003</v>
      </c>
      <c r="C109">
        <v>33.919998</v>
      </c>
      <c r="D109">
        <v>33.044998</v>
      </c>
      <c r="E109">
        <v>33.509998000000003</v>
      </c>
      <c r="F109">
        <v>33.509998000000003</v>
      </c>
      <c r="G109">
        <v>3338200</v>
      </c>
      <c r="H109" s="3">
        <f t="shared" si="1"/>
        <v>7.516536832022659E-3</v>
      </c>
    </row>
    <row r="110" spans="1:8" x14ac:dyDescent="0.25">
      <c r="A110" s="4">
        <v>42880</v>
      </c>
      <c r="B110">
        <v>33.68</v>
      </c>
      <c r="C110">
        <v>34.090000000000003</v>
      </c>
      <c r="D110">
        <v>33.029998999999997</v>
      </c>
      <c r="E110">
        <v>33.090000000000003</v>
      </c>
      <c r="F110">
        <v>33.090000000000003</v>
      </c>
      <c r="G110">
        <v>2324900</v>
      </c>
      <c r="H110" s="3">
        <f t="shared" si="1"/>
        <v>-1.2533513132409009E-2</v>
      </c>
    </row>
    <row r="111" spans="1:8" x14ac:dyDescent="0.25">
      <c r="A111" s="4">
        <v>42881</v>
      </c>
      <c r="B111">
        <v>32.869999</v>
      </c>
      <c r="C111">
        <v>33.360000999999997</v>
      </c>
      <c r="D111">
        <v>32.869999</v>
      </c>
      <c r="E111">
        <v>33.270000000000003</v>
      </c>
      <c r="F111">
        <v>33.270000000000003</v>
      </c>
      <c r="G111">
        <v>2410600</v>
      </c>
      <c r="H111" s="3">
        <f t="shared" si="1"/>
        <v>5.4397098821396097E-3</v>
      </c>
    </row>
    <row r="112" spans="1:8" x14ac:dyDescent="0.25">
      <c r="A112" s="4">
        <v>42885</v>
      </c>
      <c r="B112">
        <v>33.029998999999997</v>
      </c>
      <c r="C112">
        <v>33.159999999999997</v>
      </c>
      <c r="D112">
        <v>32.529998999999997</v>
      </c>
      <c r="E112">
        <v>32.990001999999997</v>
      </c>
      <c r="F112">
        <v>32.990001999999997</v>
      </c>
      <c r="G112">
        <v>3223500</v>
      </c>
      <c r="H112" s="3">
        <f t="shared" si="1"/>
        <v>-8.4159302675084514E-3</v>
      </c>
    </row>
    <row r="113" spans="1:8" x14ac:dyDescent="0.25">
      <c r="A113" s="4">
        <v>42886</v>
      </c>
      <c r="B113">
        <v>32.880001</v>
      </c>
      <c r="C113">
        <v>33.049999</v>
      </c>
      <c r="D113">
        <v>31.76</v>
      </c>
      <c r="E113">
        <v>32.939999</v>
      </c>
      <c r="F113">
        <v>32.939999</v>
      </c>
      <c r="G113">
        <v>4547000</v>
      </c>
      <c r="H113" s="3">
        <f t="shared" si="1"/>
        <v>-1.5157016359076516E-3</v>
      </c>
    </row>
    <row r="114" spans="1:8" x14ac:dyDescent="0.25">
      <c r="A114" s="4">
        <v>42887</v>
      </c>
      <c r="B114">
        <v>32.840000000000003</v>
      </c>
      <c r="C114">
        <v>33.450001</v>
      </c>
      <c r="D114">
        <v>32.450001</v>
      </c>
      <c r="E114">
        <v>32.939999</v>
      </c>
      <c r="F114">
        <v>32.939999</v>
      </c>
      <c r="G114">
        <v>2372200</v>
      </c>
      <c r="H114" s="3">
        <f t="shared" si="1"/>
        <v>0</v>
      </c>
    </row>
    <row r="115" spans="1:8" x14ac:dyDescent="0.25">
      <c r="A115" s="4">
        <v>42888</v>
      </c>
      <c r="B115">
        <v>32.389999000000003</v>
      </c>
      <c r="C115">
        <v>33</v>
      </c>
      <c r="D115">
        <v>32.349997999999999</v>
      </c>
      <c r="E115">
        <v>32.860000999999997</v>
      </c>
      <c r="F115">
        <v>32.860000999999997</v>
      </c>
      <c r="G115">
        <v>2639900</v>
      </c>
      <c r="H115" s="3">
        <f t="shared" si="1"/>
        <v>-2.4285975236369418E-3</v>
      </c>
    </row>
    <row r="116" spans="1:8" x14ac:dyDescent="0.25">
      <c r="A116" s="4">
        <v>42891</v>
      </c>
      <c r="B116">
        <v>32.650002000000001</v>
      </c>
      <c r="C116">
        <v>33.580002</v>
      </c>
      <c r="D116">
        <v>32.650002000000001</v>
      </c>
      <c r="E116">
        <v>33.32</v>
      </c>
      <c r="F116">
        <v>33.32</v>
      </c>
      <c r="G116">
        <v>2605000</v>
      </c>
      <c r="H116" s="3">
        <f t="shared" si="1"/>
        <v>1.3998751856398404E-2</v>
      </c>
    </row>
    <row r="117" spans="1:8" x14ac:dyDescent="0.25">
      <c r="A117" s="4">
        <v>42892</v>
      </c>
      <c r="B117">
        <v>33.110000999999997</v>
      </c>
      <c r="C117">
        <v>33.490001999999997</v>
      </c>
      <c r="D117">
        <v>32.779998999999997</v>
      </c>
      <c r="E117">
        <v>32.939999</v>
      </c>
      <c r="F117">
        <v>32.939999</v>
      </c>
      <c r="G117">
        <v>3631100</v>
      </c>
      <c r="H117" s="3">
        <f t="shared" si="1"/>
        <v>-1.1404591836734694E-2</v>
      </c>
    </row>
    <row r="118" spans="1:8" x14ac:dyDescent="0.25">
      <c r="A118" s="4">
        <v>42893</v>
      </c>
      <c r="B118">
        <v>33.150002000000001</v>
      </c>
      <c r="C118">
        <v>33.169998</v>
      </c>
      <c r="D118">
        <v>32.400002000000001</v>
      </c>
      <c r="E118">
        <v>32.82</v>
      </c>
      <c r="F118">
        <v>32.82</v>
      </c>
      <c r="G118">
        <v>3330700</v>
      </c>
      <c r="H118" s="3">
        <f t="shared" si="1"/>
        <v>-3.642957001911262E-3</v>
      </c>
    </row>
    <row r="119" spans="1:8" x14ac:dyDescent="0.25">
      <c r="A119" s="4">
        <v>42894</v>
      </c>
      <c r="B119">
        <v>32.599997999999999</v>
      </c>
      <c r="C119">
        <v>33.650002000000001</v>
      </c>
      <c r="D119">
        <v>32.590000000000003</v>
      </c>
      <c r="E119">
        <v>33.5</v>
      </c>
      <c r="F119">
        <v>33.5</v>
      </c>
      <c r="G119">
        <v>3286500</v>
      </c>
      <c r="H119" s="3">
        <f t="shared" si="1"/>
        <v>2.0719073735527109E-2</v>
      </c>
    </row>
    <row r="120" spans="1:8" x14ac:dyDescent="0.25">
      <c r="A120" s="4">
        <v>42895</v>
      </c>
      <c r="B120">
        <v>33.639999000000003</v>
      </c>
      <c r="C120">
        <v>34</v>
      </c>
      <c r="D120">
        <v>32.849997999999999</v>
      </c>
      <c r="E120">
        <v>33.009998000000003</v>
      </c>
      <c r="F120">
        <v>33.009998000000003</v>
      </c>
      <c r="G120">
        <v>3073600</v>
      </c>
      <c r="H120" s="3">
        <f t="shared" si="1"/>
        <v>-1.4626925373134238E-2</v>
      </c>
    </row>
    <row r="121" spans="1:8" x14ac:dyDescent="0.25">
      <c r="A121" s="4">
        <v>42898</v>
      </c>
      <c r="B121">
        <v>32.82</v>
      </c>
      <c r="C121">
        <v>33.209999000000003</v>
      </c>
      <c r="D121">
        <v>31.780000999999999</v>
      </c>
      <c r="E121">
        <v>31.780000999999999</v>
      </c>
      <c r="F121">
        <v>31.780000999999999</v>
      </c>
      <c r="G121">
        <v>4719500</v>
      </c>
      <c r="H121" s="3">
        <f t="shared" si="1"/>
        <v>-3.726134730453496E-2</v>
      </c>
    </row>
    <row r="122" spans="1:8" x14ac:dyDescent="0.25">
      <c r="A122" s="4">
        <v>42899</v>
      </c>
      <c r="B122">
        <v>31.969999000000001</v>
      </c>
      <c r="C122">
        <v>32.548000000000002</v>
      </c>
      <c r="D122">
        <v>31.549999</v>
      </c>
      <c r="E122">
        <v>32.479999999999997</v>
      </c>
      <c r="F122">
        <v>32.479999999999997</v>
      </c>
      <c r="G122">
        <v>2997100</v>
      </c>
      <c r="H122" s="3">
        <f t="shared" si="1"/>
        <v>2.2026399558640615E-2</v>
      </c>
    </row>
    <row r="123" spans="1:8" x14ac:dyDescent="0.25">
      <c r="A123" s="4">
        <v>42900</v>
      </c>
      <c r="B123">
        <v>32.57</v>
      </c>
      <c r="C123">
        <v>32.68</v>
      </c>
      <c r="D123">
        <v>31.209999</v>
      </c>
      <c r="E123">
        <v>31.540001</v>
      </c>
      <c r="F123">
        <v>31.540001</v>
      </c>
      <c r="G123">
        <v>3726600</v>
      </c>
      <c r="H123" s="3">
        <f t="shared" si="1"/>
        <v>-2.894085591132995E-2</v>
      </c>
    </row>
    <row r="124" spans="1:8" x14ac:dyDescent="0.25">
      <c r="A124" s="4">
        <v>42901</v>
      </c>
      <c r="B124">
        <v>31.120000999999998</v>
      </c>
      <c r="C124">
        <v>31.450001</v>
      </c>
      <c r="D124">
        <v>30.610001</v>
      </c>
      <c r="E124">
        <v>30.74</v>
      </c>
      <c r="F124">
        <v>30.74</v>
      </c>
      <c r="G124">
        <v>3226900</v>
      </c>
      <c r="H124" s="3">
        <f t="shared" si="1"/>
        <v>-2.5364647261742375E-2</v>
      </c>
    </row>
    <row r="125" spans="1:8" x14ac:dyDescent="0.25">
      <c r="A125" s="4">
        <v>42902</v>
      </c>
      <c r="B125">
        <v>30.799999</v>
      </c>
      <c r="C125">
        <v>30.863001000000001</v>
      </c>
      <c r="D125">
        <v>29.549999</v>
      </c>
      <c r="E125">
        <v>30</v>
      </c>
      <c r="F125">
        <v>30</v>
      </c>
      <c r="G125">
        <v>4767100</v>
      </c>
      <c r="H125" s="3">
        <f t="shared" si="1"/>
        <v>-2.4072869225764428E-2</v>
      </c>
    </row>
    <row r="126" spans="1:8" x14ac:dyDescent="0.25">
      <c r="A126" s="4">
        <v>42905</v>
      </c>
      <c r="B126">
        <v>30.370000999999998</v>
      </c>
      <c r="C126">
        <v>31.299999</v>
      </c>
      <c r="D126">
        <v>30.16</v>
      </c>
      <c r="E126">
        <v>30.889999</v>
      </c>
      <c r="F126">
        <v>30.889999</v>
      </c>
      <c r="G126">
        <v>3909100</v>
      </c>
      <c r="H126" s="3">
        <f t="shared" si="1"/>
        <v>2.9666633333333317E-2</v>
      </c>
    </row>
    <row r="127" spans="1:8" x14ac:dyDescent="0.25">
      <c r="A127" s="4">
        <v>42906</v>
      </c>
      <c r="B127">
        <v>30.690000999999999</v>
      </c>
      <c r="C127">
        <v>31.094999000000001</v>
      </c>
      <c r="D127">
        <v>30.41</v>
      </c>
      <c r="E127">
        <v>30.450001</v>
      </c>
      <c r="F127">
        <v>30.450001</v>
      </c>
      <c r="G127">
        <v>2567600</v>
      </c>
      <c r="H127" s="3">
        <f t="shared" si="1"/>
        <v>-1.4244027654387403E-2</v>
      </c>
    </row>
    <row r="128" spans="1:8" x14ac:dyDescent="0.25">
      <c r="A128" s="4">
        <v>42907</v>
      </c>
      <c r="B128">
        <v>30.59</v>
      </c>
      <c r="C128">
        <v>30.59</v>
      </c>
      <c r="D128">
        <v>29.635000000000002</v>
      </c>
      <c r="E128">
        <v>29.690000999999999</v>
      </c>
      <c r="F128">
        <v>29.690000999999999</v>
      </c>
      <c r="G128">
        <v>3489600</v>
      </c>
      <c r="H128" s="3">
        <f t="shared" si="1"/>
        <v>-2.4958948277210288E-2</v>
      </c>
    </row>
    <row r="129" spans="1:8" x14ac:dyDescent="0.25">
      <c r="A129" s="4">
        <v>42908</v>
      </c>
      <c r="B129">
        <v>29.809999000000001</v>
      </c>
      <c r="C129">
        <v>30.25</v>
      </c>
      <c r="D129">
        <v>29.66</v>
      </c>
      <c r="E129">
        <v>29.799999</v>
      </c>
      <c r="F129">
        <v>29.799999</v>
      </c>
      <c r="G129">
        <v>2906700</v>
      </c>
      <c r="H129" s="3">
        <f t="shared" si="1"/>
        <v>3.7048836744734679E-3</v>
      </c>
    </row>
    <row r="130" spans="1:8" x14ac:dyDescent="0.25">
      <c r="A130" s="4">
        <v>42909</v>
      </c>
      <c r="B130">
        <v>30.129999000000002</v>
      </c>
      <c r="C130">
        <v>31.43</v>
      </c>
      <c r="D130">
        <v>29.790001</v>
      </c>
      <c r="E130">
        <v>31.09</v>
      </c>
      <c r="F130">
        <v>31.09</v>
      </c>
      <c r="G130">
        <v>6410900</v>
      </c>
      <c r="H130" s="3">
        <f t="shared" si="1"/>
        <v>4.3288625613712273E-2</v>
      </c>
    </row>
    <row r="131" spans="1:8" x14ac:dyDescent="0.25">
      <c r="A131" s="4">
        <v>42912</v>
      </c>
      <c r="B131">
        <v>31.190000999999999</v>
      </c>
      <c r="C131">
        <v>31.295000000000002</v>
      </c>
      <c r="D131">
        <v>30.65</v>
      </c>
      <c r="E131">
        <v>31.18</v>
      </c>
      <c r="F131">
        <v>31.18</v>
      </c>
      <c r="G131">
        <v>2936000</v>
      </c>
      <c r="H131" s="3">
        <f t="shared" si="1"/>
        <v>2.8948214860083582E-3</v>
      </c>
    </row>
    <row r="132" spans="1:8" x14ac:dyDescent="0.25">
      <c r="A132" s="4">
        <v>42913</v>
      </c>
      <c r="B132">
        <v>31.6</v>
      </c>
      <c r="C132">
        <v>32.5</v>
      </c>
      <c r="D132">
        <v>31.49</v>
      </c>
      <c r="E132">
        <v>31.629999000000002</v>
      </c>
      <c r="F132">
        <v>31.629999000000002</v>
      </c>
      <c r="G132">
        <v>5464800</v>
      </c>
      <c r="H132" s="3">
        <f t="shared" ref="H132:H195" si="2">(F132-F131)/F131</f>
        <v>1.4432296343810193E-2</v>
      </c>
    </row>
    <row r="133" spans="1:8" x14ac:dyDescent="0.25">
      <c r="A133" s="4">
        <v>42914</v>
      </c>
      <c r="B133">
        <v>32.099997999999999</v>
      </c>
      <c r="C133">
        <v>33</v>
      </c>
      <c r="D133">
        <v>31.93</v>
      </c>
      <c r="E133">
        <v>32.950001</v>
      </c>
      <c r="F133">
        <v>32.950001</v>
      </c>
      <c r="G133">
        <v>3769000</v>
      </c>
      <c r="H133" s="3">
        <f t="shared" si="2"/>
        <v>4.1732596956452601E-2</v>
      </c>
    </row>
    <row r="134" spans="1:8" x14ac:dyDescent="0.25">
      <c r="A134" s="4">
        <v>42915</v>
      </c>
      <c r="B134">
        <v>33.110000999999997</v>
      </c>
      <c r="C134">
        <v>33.340000000000003</v>
      </c>
      <c r="D134">
        <v>32.610000999999997</v>
      </c>
      <c r="E134">
        <v>33.18</v>
      </c>
      <c r="F134">
        <v>33.18</v>
      </c>
      <c r="G134">
        <v>3841300</v>
      </c>
      <c r="H134" s="3">
        <f t="shared" si="2"/>
        <v>6.980242580265761E-3</v>
      </c>
    </row>
    <row r="135" spans="1:8" x14ac:dyDescent="0.25">
      <c r="A135" s="4">
        <v>42916</v>
      </c>
      <c r="B135">
        <v>33.159999999999997</v>
      </c>
      <c r="C135">
        <v>33.450001</v>
      </c>
      <c r="D135">
        <v>32.534999999999997</v>
      </c>
      <c r="E135">
        <v>32.650002000000001</v>
      </c>
      <c r="F135">
        <v>32.650002000000001</v>
      </c>
      <c r="G135">
        <v>3032300</v>
      </c>
      <c r="H135" s="3">
        <f t="shared" si="2"/>
        <v>-1.5973417721518959E-2</v>
      </c>
    </row>
    <row r="136" spans="1:8" x14ac:dyDescent="0.25">
      <c r="A136" s="4">
        <v>42919</v>
      </c>
      <c r="B136">
        <v>32.939999</v>
      </c>
      <c r="C136">
        <v>34.299999</v>
      </c>
      <c r="D136">
        <v>32.915000999999997</v>
      </c>
      <c r="E136">
        <v>34.020000000000003</v>
      </c>
      <c r="F136">
        <v>34.020000000000003</v>
      </c>
      <c r="G136">
        <v>3114300</v>
      </c>
      <c r="H136" s="3">
        <f t="shared" si="2"/>
        <v>4.1960119941187216E-2</v>
      </c>
    </row>
    <row r="137" spans="1:8" x14ac:dyDescent="0.25">
      <c r="A137" s="4">
        <v>42921</v>
      </c>
      <c r="B137">
        <v>34.169998</v>
      </c>
      <c r="C137">
        <v>34.255001</v>
      </c>
      <c r="D137">
        <v>33.57</v>
      </c>
      <c r="E137">
        <v>33.770000000000003</v>
      </c>
      <c r="F137">
        <v>33.770000000000003</v>
      </c>
      <c r="G137">
        <v>4007000</v>
      </c>
      <c r="H137" s="3">
        <f t="shared" si="2"/>
        <v>-7.3486184597295699E-3</v>
      </c>
    </row>
    <row r="138" spans="1:8" x14ac:dyDescent="0.25">
      <c r="A138" s="4">
        <v>42922</v>
      </c>
      <c r="B138">
        <v>33.610000999999997</v>
      </c>
      <c r="C138">
        <v>35.380001</v>
      </c>
      <c r="D138">
        <v>33.599997999999999</v>
      </c>
      <c r="E138">
        <v>33.889999000000003</v>
      </c>
      <c r="F138">
        <v>33.889999000000003</v>
      </c>
      <c r="G138">
        <v>6220900</v>
      </c>
      <c r="H138" s="3">
        <f t="shared" si="2"/>
        <v>3.553420195439738E-3</v>
      </c>
    </row>
    <row r="139" spans="1:8" x14ac:dyDescent="0.25">
      <c r="A139" s="4">
        <v>42923</v>
      </c>
      <c r="B139">
        <v>34</v>
      </c>
      <c r="C139">
        <v>34.369999</v>
      </c>
      <c r="D139">
        <v>33.264999000000003</v>
      </c>
      <c r="E139">
        <v>34.189999</v>
      </c>
      <c r="F139">
        <v>34.189999</v>
      </c>
      <c r="G139">
        <v>3776600</v>
      </c>
      <c r="H139" s="3">
        <f t="shared" si="2"/>
        <v>8.8521690425543281E-3</v>
      </c>
    </row>
    <row r="140" spans="1:8" x14ac:dyDescent="0.25">
      <c r="A140" s="4">
        <v>42926</v>
      </c>
      <c r="B140">
        <v>33.909999999999997</v>
      </c>
      <c r="C140">
        <v>34.450001</v>
      </c>
      <c r="D140">
        <v>33.68</v>
      </c>
      <c r="E140">
        <v>34.139999000000003</v>
      </c>
      <c r="F140">
        <v>34.139999000000003</v>
      </c>
      <c r="G140">
        <v>3037400</v>
      </c>
      <c r="H140" s="3">
        <f t="shared" si="2"/>
        <v>-1.4624159538582366E-3</v>
      </c>
    </row>
    <row r="141" spans="1:8" x14ac:dyDescent="0.25">
      <c r="A141" s="4">
        <v>42927</v>
      </c>
      <c r="B141">
        <v>34.220001000000003</v>
      </c>
      <c r="C141">
        <v>35.080002</v>
      </c>
      <c r="D141">
        <v>33.990001999999997</v>
      </c>
      <c r="E141">
        <v>35</v>
      </c>
      <c r="F141">
        <v>35</v>
      </c>
      <c r="G141">
        <v>4244100</v>
      </c>
      <c r="H141" s="3">
        <f t="shared" si="2"/>
        <v>2.5190422530475085E-2</v>
      </c>
    </row>
    <row r="142" spans="1:8" x14ac:dyDescent="0.25">
      <c r="A142" s="4">
        <v>42928</v>
      </c>
      <c r="B142">
        <v>35.25</v>
      </c>
      <c r="C142">
        <v>35.470001000000003</v>
      </c>
      <c r="D142">
        <v>34.439999</v>
      </c>
      <c r="E142">
        <v>34.599997999999999</v>
      </c>
      <c r="F142">
        <v>34.599997999999999</v>
      </c>
      <c r="G142">
        <v>4334400</v>
      </c>
      <c r="H142" s="3">
        <f t="shared" si="2"/>
        <v>-1.142862857142859E-2</v>
      </c>
    </row>
    <row r="143" spans="1:8" x14ac:dyDescent="0.25">
      <c r="A143" s="4">
        <v>42929</v>
      </c>
      <c r="B143">
        <v>35.450001</v>
      </c>
      <c r="C143">
        <v>36.380001</v>
      </c>
      <c r="D143">
        <v>35.43</v>
      </c>
      <c r="E143">
        <v>36.009998000000003</v>
      </c>
      <c r="F143">
        <v>36.009998000000003</v>
      </c>
      <c r="G143">
        <v>5302100</v>
      </c>
      <c r="H143" s="3">
        <f t="shared" si="2"/>
        <v>4.0751447442280306E-2</v>
      </c>
    </row>
    <row r="144" spans="1:8" x14ac:dyDescent="0.25">
      <c r="A144" s="4">
        <v>42930</v>
      </c>
      <c r="B144">
        <v>36.200001</v>
      </c>
      <c r="C144">
        <v>36.439999</v>
      </c>
      <c r="D144">
        <v>35.979999999999997</v>
      </c>
      <c r="E144">
        <v>36.32</v>
      </c>
      <c r="F144">
        <v>36.32</v>
      </c>
      <c r="G144">
        <v>4217600</v>
      </c>
      <c r="H144" s="3">
        <f t="shared" si="2"/>
        <v>8.6087758183157129E-3</v>
      </c>
    </row>
    <row r="145" spans="1:8" x14ac:dyDescent="0.25">
      <c r="A145" s="4">
        <v>42933</v>
      </c>
      <c r="B145">
        <v>36.439999</v>
      </c>
      <c r="C145">
        <v>36.689999</v>
      </c>
      <c r="D145">
        <v>36.205002</v>
      </c>
      <c r="E145">
        <v>36.400002000000001</v>
      </c>
      <c r="F145">
        <v>36.400002000000001</v>
      </c>
      <c r="G145">
        <v>3463700</v>
      </c>
      <c r="H145" s="3">
        <f t="shared" si="2"/>
        <v>2.2026982378854721E-3</v>
      </c>
    </row>
    <row r="146" spans="1:8" x14ac:dyDescent="0.25">
      <c r="A146" s="4">
        <v>42934</v>
      </c>
      <c r="B146">
        <v>36.400002000000001</v>
      </c>
      <c r="C146">
        <v>36.479999999999997</v>
      </c>
      <c r="D146">
        <v>35.799999</v>
      </c>
      <c r="E146">
        <v>36.43</v>
      </c>
      <c r="F146">
        <v>36.43</v>
      </c>
      <c r="G146">
        <v>3052600</v>
      </c>
      <c r="H146" s="3">
        <f t="shared" si="2"/>
        <v>8.2412083383948934E-4</v>
      </c>
    </row>
    <row r="147" spans="1:8" x14ac:dyDescent="0.25">
      <c r="A147" s="4">
        <v>42935</v>
      </c>
      <c r="B147">
        <v>36.610000999999997</v>
      </c>
      <c r="C147">
        <v>36.619999</v>
      </c>
      <c r="D147">
        <v>36.07</v>
      </c>
      <c r="E147">
        <v>36.5</v>
      </c>
      <c r="F147">
        <v>36.5</v>
      </c>
      <c r="G147">
        <v>4516100</v>
      </c>
      <c r="H147" s="3">
        <f t="shared" si="2"/>
        <v>1.9214932747735462E-3</v>
      </c>
    </row>
    <row r="148" spans="1:8" x14ac:dyDescent="0.25">
      <c r="A148" s="4">
        <v>42936</v>
      </c>
      <c r="B148">
        <v>35.950001</v>
      </c>
      <c r="C148">
        <v>37.310001</v>
      </c>
      <c r="D148">
        <v>35.950001</v>
      </c>
      <c r="E148">
        <v>36.720001000000003</v>
      </c>
      <c r="F148">
        <v>36.720001000000003</v>
      </c>
      <c r="G148">
        <v>4767400</v>
      </c>
      <c r="H148" s="3">
        <f t="shared" si="2"/>
        <v>6.0274246575343412E-3</v>
      </c>
    </row>
    <row r="149" spans="1:8" x14ac:dyDescent="0.25">
      <c r="A149" s="4">
        <v>42937</v>
      </c>
      <c r="B149">
        <v>36.549999</v>
      </c>
      <c r="C149">
        <v>36.859000999999999</v>
      </c>
      <c r="D149">
        <v>36.506000999999998</v>
      </c>
      <c r="E149">
        <v>36.619999</v>
      </c>
      <c r="F149">
        <v>36.619999</v>
      </c>
      <c r="G149">
        <v>2527500</v>
      </c>
      <c r="H149" s="3">
        <f t="shared" si="2"/>
        <v>-2.7233659389062507E-3</v>
      </c>
    </row>
    <row r="150" spans="1:8" x14ac:dyDescent="0.25">
      <c r="A150" s="4">
        <v>42940</v>
      </c>
      <c r="B150">
        <v>36.590000000000003</v>
      </c>
      <c r="C150">
        <v>36.880001</v>
      </c>
      <c r="D150">
        <v>36.509998000000003</v>
      </c>
      <c r="E150">
        <v>36.689999</v>
      </c>
      <c r="F150">
        <v>36.689999</v>
      </c>
      <c r="G150">
        <v>2244800</v>
      </c>
      <c r="H150" s="3">
        <f t="shared" si="2"/>
        <v>1.9115238097084679E-3</v>
      </c>
    </row>
    <row r="151" spans="1:8" x14ac:dyDescent="0.25">
      <c r="A151" s="4">
        <v>42941</v>
      </c>
      <c r="B151">
        <v>37.07</v>
      </c>
      <c r="C151">
        <v>37.380001</v>
      </c>
      <c r="D151">
        <v>36.865001999999997</v>
      </c>
      <c r="E151">
        <v>37.299999</v>
      </c>
      <c r="F151">
        <v>37.299999</v>
      </c>
      <c r="G151">
        <v>3425500</v>
      </c>
      <c r="H151" s="3">
        <f t="shared" si="2"/>
        <v>1.6625784045401566E-2</v>
      </c>
    </row>
    <row r="152" spans="1:8" x14ac:dyDescent="0.25">
      <c r="A152" s="4">
        <v>42942</v>
      </c>
      <c r="B152">
        <v>37.419998</v>
      </c>
      <c r="C152">
        <v>37.610000999999997</v>
      </c>
      <c r="D152">
        <v>36.560001</v>
      </c>
      <c r="E152">
        <v>36.630001</v>
      </c>
      <c r="F152">
        <v>36.630001</v>
      </c>
      <c r="G152">
        <v>3451000</v>
      </c>
      <c r="H152" s="3">
        <f t="shared" si="2"/>
        <v>-1.7962413350198742E-2</v>
      </c>
    </row>
    <row r="153" spans="1:8" x14ac:dyDescent="0.25">
      <c r="A153" s="4">
        <v>42943</v>
      </c>
      <c r="B153">
        <v>36.840000000000003</v>
      </c>
      <c r="C153">
        <v>37.07</v>
      </c>
      <c r="D153">
        <v>36.084999000000003</v>
      </c>
      <c r="E153">
        <v>36.360000999999997</v>
      </c>
      <c r="F153">
        <v>36.360000999999997</v>
      </c>
      <c r="G153">
        <v>2044100</v>
      </c>
      <c r="H153" s="3">
        <f t="shared" si="2"/>
        <v>-7.3710071697787594E-3</v>
      </c>
    </row>
    <row r="154" spans="1:8" x14ac:dyDescent="0.25">
      <c r="A154" s="4">
        <v>42944</v>
      </c>
      <c r="B154">
        <v>36.169998</v>
      </c>
      <c r="C154">
        <v>36.32</v>
      </c>
      <c r="D154">
        <v>35.540000999999997</v>
      </c>
      <c r="E154">
        <v>35.639999000000003</v>
      </c>
      <c r="F154">
        <v>35.639999000000003</v>
      </c>
      <c r="G154">
        <v>2859000</v>
      </c>
      <c r="H154" s="3">
        <f t="shared" si="2"/>
        <v>-1.980203465890977E-2</v>
      </c>
    </row>
    <row r="155" spans="1:8" x14ac:dyDescent="0.25">
      <c r="A155" s="4">
        <v>42947</v>
      </c>
      <c r="B155">
        <v>35.970001000000003</v>
      </c>
      <c r="C155">
        <v>36.439999</v>
      </c>
      <c r="D155">
        <v>35.665000999999997</v>
      </c>
      <c r="E155">
        <v>36.400002000000001</v>
      </c>
      <c r="F155">
        <v>36.400002000000001</v>
      </c>
      <c r="G155">
        <v>2145900</v>
      </c>
      <c r="H155" s="3">
        <f t="shared" si="2"/>
        <v>2.1324439431100923E-2</v>
      </c>
    </row>
    <row r="156" spans="1:8" x14ac:dyDescent="0.25">
      <c r="A156" s="4">
        <v>42948</v>
      </c>
      <c r="B156">
        <v>36.459999000000003</v>
      </c>
      <c r="C156">
        <v>36.740001999999997</v>
      </c>
      <c r="D156">
        <v>35.909999999999997</v>
      </c>
      <c r="E156">
        <v>36.380001</v>
      </c>
      <c r="F156">
        <v>36.380001</v>
      </c>
      <c r="G156">
        <v>1939200</v>
      </c>
      <c r="H156" s="3">
        <f t="shared" si="2"/>
        <v>-5.4947799178694005E-4</v>
      </c>
    </row>
    <row r="157" spans="1:8" x14ac:dyDescent="0.25">
      <c r="A157" s="4">
        <v>42949</v>
      </c>
      <c r="B157">
        <v>36.270000000000003</v>
      </c>
      <c r="C157">
        <v>37.330002</v>
      </c>
      <c r="D157">
        <v>36.200001</v>
      </c>
      <c r="E157">
        <v>37.279998999999997</v>
      </c>
      <c r="F157">
        <v>37.279998999999997</v>
      </c>
      <c r="G157">
        <v>2965500</v>
      </c>
      <c r="H157" s="3">
        <f t="shared" si="2"/>
        <v>2.4738811854348123E-2</v>
      </c>
    </row>
    <row r="158" spans="1:8" x14ac:dyDescent="0.25">
      <c r="A158" s="4">
        <v>42950</v>
      </c>
      <c r="B158">
        <v>37.279998999999997</v>
      </c>
      <c r="C158">
        <v>37.599997999999999</v>
      </c>
      <c r="D158">
        <v>36.939999</v>
      </c>
      <c r="E158">
        <v>37.090000000000003</v>
      </c>
      <c r="F158">
        <v>37.090000000000003</v>
      </c>
      <c r="G158">
        <v>2884600</v>
      </c>
      <c r="H158" s="3">
        <f t="shared" si="2"/>
        <v>-5.0965398362803919E-3</v>
      </c>
    </row>
    <row r="159" spans="1:8" x14ac:dyDescent="0.25">
      <c r="A159" s="4">
        <v>42951</v>
      </c>
      <c r="B159">
        <v>37.340000000000003</v>
      </c>
      <c r="C159">
        <v>37.5</v>
      </c>
      <c r="D159">
        <v>36.729999999999997</v>
      </c>
      <c r="E159">
        <v>37.419998</v>
      </c>
      <c r="F159">
        <v>37.419998</v>
      </c>
      <c r="G159">
        <v>2287600</v>
      </c>
      <c r="H159" s="3">
        <f t="shared" si="2"/>
        <v>8.8972229711511523E-3</v>
      </c>
    </row>
    <row r="160" spans="1:8" x14ac:dyDescent="0.25">
      <c r="A160" s="4">
        <v>42954</v>
      </c>
      <c r="B160">
        <v>38</v>
      </c>
      <c r="C160">
        <v>38.470001000000003</v>
      </c>
      <c r="D160">
        <v>37.610000999999997</v>
      </c>
      <c r="E160">
        <v>37.990001999999997</v>
      </c>
      <c r="F160">
        <v>37.990001999999997</v>
      </c>
      <c r="G160">
        <v>4921600</v>
      </c>
      <c r="H160" s="3">
        <f t="shared" si="2"/>
        <v>1.523260370029943E-2</v>
      </c>
    </row>
    <row r="161" spans="1:8" x14ac:dyDescent="0.25">
      <c r="A161" s="4">
        <v>42955</v>
      </c>
      <c r="B161">
        <v>38.5</v>
      </c>
      <c r="C161">
        <v>40.362000000000002</v>
      </c>
      <c r="D161">
        <v>38.360000999999997</v>
      </c>
      <c r="E161">
        <v>39.580002</v>
      </c>
      <c r="F161">
        <v>39.580002</v>
      </c>
      <c r="G161">
        <v>8781800</v>
      </c>
      <c r="H161" s="3">
        <f t="shared" si="2"/>
        <v>4.1853117038530389E-2</v>
      </c>
    </row>
    <row r="162" spans="1:8" x14ac:dyDescent="0.25">
      <c r="A162" s="4">
        <v>42956</v>
      </c>
      <c r="B162">
        <v>39.209999000000003</v>
      </c>
      <c r="C162">
        <v>39.450001</v>
      </c>
      <c r="D162">
        <v>38.400002000000001</v>
      </c>
      <c r="E162">
        <v>38.619999</v>
      </c>
      <c r="F162">
        <v>38.619999</v>
      </c>
      <c r="G162">
        <v>3729300</v>
      </c>
      <c r="H162" s="3">
        <f t="shared" si="2"/>
        <v>-2.4254748648067283E-2</v>
      </c>
    </row>
    <row r="163" spans="1:8" x14ac:dyDescent="0.25">
      <c r="A163" s="4">
        <v>42957</v>
      </c>
      <c r="B163">
        <v>38.119999</v>
      </c>
      <c r="C163">
        <v>38.779998999999997</v>
      </c>
      <c r="D163">
        <v>37.715000000000003</v>
      </c>
      <c r="E163">
        <v>37.779998999999997</v>
      </c>
      <c r="F163">
        <v>37.779998999999997</v>
      </c>
      <c r="G163">
        <v>3515600</v>
      </c>
      <c r="H163" s="3">
        <f t="shared" si="2"/>
        <v>-2.1750388962982713E-2</v>
      </c>
    </row>
    <row r="164" spans="1:8" x14ac:dyDescent="0.25">
      <c r="A164" s="4">
        <v>42958</v>
      </c>
      <c r="B164">
        <v>37.209999000000003</v>
      </c>
      <c r="C164">
        <v>37.909999999999997</v>
      </c>
      <c r="D164">
        <v>36.93</v>
      </c>
      <c r="E164">
        <v>37.779998999999997</v>
      </c>
      <c r="F164">
        <v>37.779998999999997</v>
      </c>
      <c r="G164">
        <v>2974300</v>
      </c>
      <c r="H164" s="3">
        <f t="shared" si="2"/>
        <v>0</v>
      </c>
    </row>
    <row r="165" spans="1:8" x14ac:dyDescent="0.25">
      <c r="A165" s="4">
        <v>42961</v>
      </c>
      <c r="B165">
        <v>38.110000999999997</v>
      </c>
      <c r="C165">
        <v>38.158000999999999</v>
      </c>
      <c r="D165">
        <v>37.125</v>
      </c>
      <c r="E165">
        <v>37.189999</v>
      </c>
      <c r="F165">
        <v>37.189999</v>
      </c>
      <c r="G165">
        <v>2129500</v>
      </c>
      <c r="H165" s="3">
        <f t="shared" si="2"/>
        <v>-1.5616728841099131E-2</v>
      </c>
    </row>
    <row r="166" spans="1:8" x14ac:dyDescent="0.25">
      <c r="A166" s="4">
        <v>42962</v>
      </c>
      <c r="B166">
        <v>37.299999</v>
      </c>
      <c r="C166">
        <v>37.979999999999997</v>
      </c>
      <c r="D166">
        <v>37.139999000000003</v>
      </c>
      <c r="E166">
        <v>37.5</v>
      </c>
      <c r="F166">
        <v>37.5</v>
      </c>
      <c r="G166">
        <v>1826500</v>
      </c>
      <c r="H166" s="3">
        <f t="shared" si="2"/>
        <v>8.3356011921376962E-3</v>
      </c>
    </row>
    <row r="167" spans="1:8" x14ac:dyDescent="0.25">
      <c r="A167" s="4">
        <v>42963</v>
      </c>
      <c r="B167">
        <v>37.959999000000003</v>
      </c>
      <c r="C167">
        <v>39.330002</v>
      </c>
      <c r="D167">
        <v>37.909999999999997</v>
      </c>
      <c r="E167">
        <v>39.229999999999997</v>
      </c>
      <c r="F167">
        <v>39.229999999999997</v>
      </c>
      <c r="G167">
        <v>4301900</v>
      </c>
      <c r="H167" s="3">
        <f t="shared" si="2"/>
        <v>4.6133333333333248E-2</v>
      </c>
    </row>
    <row r="168" spans="1:8" x14ac:dyDescent="0.25">
      <c r="A168" s="4">
        <v>42964</v>
      </c>
      <c r="B168">
        <v>39</v>
      </c>
      <c r="C168">
        <v>39</v>
      </c>
      <c r="D168">
        <v>37.75</v>
      </c>
      <c r="E168">
        <v>37.799999</v>
      </c>
      <c r="F168">
        <v>37.799999</v>
      </c>
      <c r="G168">
        <v>3298900</v>
      </c>
      <c r="H168" s="3">
        <f t="shared" si="2"/>
        <v>-3.6451720621972911E-2</v>
      </c>
    </row>
    <row r="169" spans="1:8" x14ac:dyDescent="0.25">
      <c r="A169" s="4">
        <v>42965</v>
      </c>
      <c r="B169">
        <v>37.880001</v>
      </c>
      <c r="C169">
        <v>38.209999000000003</v>
      </c>
      <c r="D169">
        <v>37.340000000000003</v>
      </c>
      <c r="E169">
        <v>37.759998000000003</v>
      </c>
      <c r="F169">
        <v>37.759998000000003</v>
      </c>
      <c r="G169">
        <v>2118700</v>
      </c>
      <c r="H169" s="3">
        <f t="shared" si="2"/>
        <v>-1.0582275412228616E-3</v>
      </c>
    </row>
    <row r="170" spans="1:8" x14ac:dyDescent="0.25">
      <c r="A170" s="4">
        <v>42968</v>
      </c>
      <c r="B170">
        <v>38.189999</v>
      </c>
      <c r="C170">
        <v>38.659999999999997</v>
      </c>
      <c r="D170">
        <v>38.049999</v>
      </c>
      <c r="E170">
        <v>38.470001000000003</v>
      </c>
      <c r="F170">
        <v>38.470001000000003</v>
      </c>
      <c r="G170">
        <v>2336800</v>
      </c>
      <c r="H170" s="3">
        <f t="shared" si="2"/>
        <v>1.8803046546771542E-2</v>
      </c>
    </row>
    <row r="171" spans="1:8" x14ac:dyDescent="0.25">
      <c r="A171" s="4">
        <v>42969</v>
      </c>
      <c r="B171">
        <v>38.740001999999997</v>
      </c>
      <c r="C171">
        <v>40.130001</v>
      </c>
      <c r="D171">
        <v>38.729999999999997</v>
      </c>
      <c r="E171">
        <v>39.770000000000003</v>
      </c>
      <c r="F171">
        <v>39.770000000000003</v>
      </c>
      <c r="G171">
        <v>3869200</v>
      </c>
      <c r="H171" s="3">
        <f t="shared" si="2"/>
        <v>3.3792538762866149E-2</v>
      </c>
    </row>
    <row r="172" spans="1:8" x14ac:dyDescent="0.25">
      <c r="A172" s="4">
        <v>42970</v>
      </c>
      <c r="B172">
        <v>39.560001</v>
      </c>
      <c r="C172">
        <v>41.439999</v>
      </c>
      <c r="D172">
        <v>39.450001</v>
      </c>
      <c r="E172">
        <v>41.060001</v>
      </c>
      <c r="F172">
        <v>41.060001</v>
      </c>
      <c r="G172">
        <v>4827300</v>
      </c>
      <c r="H172" s="3">
        <f t="shared" si="2"/>
        <v>3.2436535076690885E-2</v>
      </c>
    </row>
    <row r="173" spans="1:8" x14ac:dyDescent="0.25">
      <c r="A173" s="4">
        <v>42971</v>
      </c>
      <c r="B173">
        <v>40.880001</v>
      </c>
      <c r="C173">
        <v>41.549999</v>
      </c>
      <c r="D173">
        <v>40.560001</v>
      </c>
      <c r="E173">
        <v>41.34</v>
      </c>
      <c r="F173">
        <v>41.34</v>
      </c>
      <c r="G173">
        <v>3189300</v>
      </c>
      <c r="H173" s="3">
        <f t="shared" si="2"/>
        <v>6.8192643249084103E-3</v>
      </c>
    </row>
    <row r="174" spans="1:8" x14ac:dyDescent="0.25">
      <c r="A174" s="4">
        <v>42972</v>
      </c>
      <c r="B174">
        <v>41.68</v>
      </c>
      <c r="C174">
        <v>41.799999</v>
      </c>
      <c r="D174">
        <v>40.840000000000003</v>
      </c>
      <c r="E174">
        <v>41.209999000000003</v>
      </c>
      <c r="F174">
        <v>41.209999000000003</v>
      </c>
      <c r="G174">
        <v>2754000</v>
      </c>
      <c r="H174" s="3">
        <f t="shared" si="2"/>
        <v>-3.1446782776971462E-3</v>
      </c>
    </row>
    <row r="175" spans="1:8" x14ac:dyDescent="0.25">
      <c r="A175" s="4">
        <v>42975</v>
      </c>
      <c r="B175">
        <v>41.43</v>
      </c>
      <c r="C175">
        <v>42.259998000000003</v>
      </c>
      <c r="D175">
        <v>41.049999</v>
      </c>
      <c r="E175">
        <v>42.169998</v>
      </c>
      <c r="F175">
        <v>42.169998</v>
      </c>
      <c r="G175">
        <v>2696000</v>
      </c>
      <c r="H175" s="3">
        <f t="shared" si="2"/>
        <v>2.3295292970038562E-2</v>
      </c>
    </row>
    <row r="176" spans="1:8" x14ac:dyDescent="0.25">
      <c r="A176" s="4">
        <v>42976</v>
      </c>
      <c r="B176">
        <v>41.66</v>
      </c>
      <c r="C176">
        <v>43.18</v>
      </c>
      <c r="D176">
        <v>41.380001</v>
      </c>
      <c r="E176">
        <v>43</v>
      </c>
      <c r="F176">
        <v>43</v>
      </c>
      <c r="G176">
        <v>3982400</v>
      </c>
      <c r="H176" s="3">
        <f t="shared" si="2"/>
        <v>1.9682286918771028E-2</v>
      </c>
    </row>
    <row r="177" spans="1:8" x14ac:dyDescent="0.25">
      <c r="A177" s="4">
        <v>42977</v>
      </c>
      <c r="B177">
        <v>43.23</v>
      </c>
      <c r="C177">
        <v>44.099997999999999</v>
      </c>
      <c r="D177">
        <v>42.991000999999997</v>
      </c>
      <c r="E177">
        <v>43.09</v>
      </c>
      <c r="F177">
        <v>43.09</v>
      </c>
      <c r="G177">
        <v>5537900</v>
      </c>
      <c r="H177" s="3">
        <f t="shared" si="2"/>
        <v>2.093023255814033E-3</v>
      </c>
    </row>
    <row r="178" spans="1:8" x14ac:dyDescent="0.25">
      <c r="A178" s="4">
        <v>42978</v>
      </c>
      <c r="B178">
        <v>43.669998</v>
      </c>
      <c r="C178">
        <v>44</v>
      </c>
      <c r="D178">
        <v>43.18</v>
      </c>
      <c r="E178">
        <v>43.880001</v>
      </c>
      <c r="F178">
        <v>43.880001</v>
      </c>
      <c r="G178">
        <v>4182000</v>
      </c>
      <c r="H178" s="3">
        <f t="shared" si="2"/>
        <v>1.833374332791823E-2</v>
      </c>
    </row>
    <row r="179" spans="1:8" x14ac:dyDescent="0.25">
      <c r="A179" s="4">
        <v>42979</v>
      </c>
      <c r="B179">
        <v>44.209999000000003</v>
      </c>
      <c r="C179">
        <v>45.220001000000003</v>
      </c>
      <c r="D179">
        <v>44.130001</v>
      </c>
      <c r="E179">
        <v>45.040000999999997</v>
      </c>
      <c r="F179">
        <v>45.040000999999997</v>
      </c>
      <c r="G179">
        <v>3376300</v>
      </c>
      <c r="H179" s="3">
        <f t="shared" si="2"/>
        <v>2.6435733217052493E-2</v>
      </c>
    </row>
    <row r="180" spans="1:8" x14ac:dyDescent="0.25">
      <c r="A180" s="4">
        <v>42983</v>
      </c>
      <c r="B180">
        <v>45.080002</v>
      </c>
      <c r="C180">
        <v>45.119999</v>
      </c>
      <c r="D180">
        <v>43.700001</v>
      </c>
      <c r="E180">
        <v>44.419998</v>
      </c>
      <c r="F180">
        <v>44.419998</v>
      </c>
      <c r="G180">
        <v>5223000</v>
      </c>
      <c r="H180" s="3">
        <f t="shared" si="2"/>
        <v>-1.3765608042504195E-2</v>
      </c>
    </row>
    <row r="181" spans="1:8" x14ac:dyDescent="0.25">
      <c r="A181" s="4">
        <v>42984</v>
      </c>
      <c r="B181">
        <v>44.400002000000001</v>
      </c>
      <c r="C181">
        <v>44.5</v>
      </c>
      <c r="D181">
        <v>43.299999</v>
      </c>
      <c r="E181">
        <v>44.43</v>
      </c>
      <c r="F181">
        <v>44.43</v>
      </c>
      <c r="G181">
        <v>3419900</v>
      </c>
      <c r="H181" s="3">
        <f t="shared" si="2"/>
        <v>2.2516885300175084E-4</v>
      </c>
    </row>
    <row r="182" spans="1:8" x14ac:dyDescent="0.25">
      <c r="A182" s="4">
        <v>42985</v>
      </c>
      <c r="B182">
        <v>44.16</v>
      </c>
      <c r="C182">
        <v>44.900002000000001</v>
      </c>
      <c r="D182">
        <v>44.040000999999997</v>
      </c>
      <c r="E182">
        <v>44.73</v>
      </c>
      <c r="F182">
        <v>44.73</v>
      </c>
      <c r="G182">
        <v>3329500</v>
      </c>
      <c r="H182" s="3">
        <f t="shared" si="2"/>
        <v>6.7521944632004767E-3</v>
      </c>
    </row>
    <row r="183" spans="1:8" x14ac:dyDescent="0.25">
      <c r="A183" s="4">
        <v>42986</v>
      </c>
      <c r="B183">
        <v>44.369999</v>
      </c>
      <c r="C183">
        <v>44.369999</v>
      </c>
      <c r="D183">
        <v>42.240001999999997</v>
      </c>
      <c r="E183">
        <v>42.610000999999997</v>
      </c>
      <c r="F183">
        <v>42.610000999999997</v>
      </c>
      <c r="G183">
        <v>7297600</v>
      </c>
      <c r="H183" s="3">
        <f t="shared" si="2"/>
        <v>-4.7395461658841946E-2</v>
      </c>
    </row>
    <row r="184" spans="1:8" x14ac:dyDescent="0.25">
      <c r="A184" s="4">
        <v>42989</v>
      </c>
      <c r="B184">
        <v>43.25</v>
      </c>
      <c r="C184">
        <v>44.490001999999997</v>
      </c>
      <c r="D184">
        <v>43.130001</v>
      </c>
      <c r="E184">
        <v>43.599997999999999</v>
      </c>
      <c r="F184">
        <v>43.599997999999999</v>
      </c>
      <c r="G184">
        <v>4177300</v>
      </c>
      <c r="H184" s="3">
        <f t="shared" si="2"/>
        <v>2.3233911681907787E-2</v>
      </c>
    </row>
    <row r="185" spans="1:8" x14ac:dyDescent="0.25">
      <c r="A185" s="4">
        <v>42990</v>
      </c>
      <c r="B185">
        <v>44.59</v>
      </c>
      <c r="C185">
        <v>45.200001</v>
      </c>
      <c r="D185">
        <v>44.330002</v>
      </c>
      <c r="E185">
        <v>45</v>
      </c>
      <c r="F185">
        <v>45</v>
      </c>
      <c r="G185">
        <v>4826300</v>
      </c>
      <c r="H185" s="3">
        <f t="shared" si="2"/>
        <v>3.2110139087621073E-2</v>
      </c>
    </row>
    <row r="186" spans="1:8" x14ac:dyDescent="0.25">
      <c r="A186" s="4">
        <v>42991</v>
      </c>
      <c r="B186">
        <v>44.610000999999997</v>
      </c>
      <c r="C186">
        <v>45.07</v>
      </c>
      <c r="D186">
        <v>44.360000999999997</v>
      </c>
      <c r="E186">
        <v>44.91</v>
      </c>
      <c r="F186">
        <v>44.91</v>
      </c>
      <c r="G186">
        <v>3372200</v>
      </c>
      <c r="H186" s="3">
        <f t="shared" si="2"/>
        <v>-2.0000000000000759E-3</v>
      </c>
    </row>
    <row r="187" spans="1:8" x14ac:dyDescent="0.25">
      <c r="A187" s="4">
        <v>42992</v>
      </c>
      <c r="B187">
        <v>44.48</v>
      </c>
      <c r="C187">
        <v>45</v>
      </c>
      <c r="D187">
        <v>43.75</v>
      </c>
      <c r="E187">
        <v>44.799999</v>
      </c>
      <c r="F187">
        <v>44.799999</v>
      </c>
      <c r="G187">
        <v>4450600</v>
      </c>
      <c r="H187" s="3">
        <f t="shared" si="2"/>
        <v>-2.4493653974615209E-3</v>
      </c>
    </row>
    <row r="188" spans="1:8" x14ac:dyDescent="0.25">
      <c r="A188" s="4">
        <v>42993</v>
      </c>
      <c r="B188">
        <v>44.759998000000003</v>
      </c>
      <c r="C188">
        <v>45.09</v>
      </c>
      <c r="D188">
        <v>44.220001000000003</v>
      </c>
      <c r="E188">
        <v>44.650002000000001</v>
      </c>
      <c r="F188">
        <v>44.650002000000001</v>
      </c>
      <c r="G188">
        <v>5441600</v>
      </c>
      <c r="H188" s="3">
        <f t="shared" si="2"/>
        <v>-3.3481473961639832E-3</v>
      </c>
    </row>
    <row r="189" spans="1:8" x14ac:dyDescent="0.25">
      <c r="A189" s="4">
        <v>42996</v>
      </c>
      <c r="B189">
        <v>44.799999</v>
      </c>
      <c r="C189">
        <v>45.09</v>
      </c>
      <c r="D189">
        <v>44.66</v>
      </c>
      <c r="E189">
        <v>44.91</v>
      </c>
      <c r="F189">
        <v>44.91</v>
      </c>
      <c r="G189">
        <v>3224800</v>
      </c>
      <c r="H189" s="3">
        <f t="shared" si="2"/>
        <v>5.8230232554076023E-3</v>
      </c>
    </row>
    <row r="190" spans="1:8" x14ac:dyDescent="0.25">
      <c r="A190" s="4">
        <v>42997</v>
      </c>
      <c r="B190">
        <v>45.220001000000003</v>
      </c>
      <c r="C190">
        <v>46.439999</v>
      </c>
      <c r="D190">
        <v>44.860000999999997</v>
      </c>
      <c r="E190">
        <v>46.200001</v>
      </c>
      <c r="F190">
        <v>46.200001</v>
      </c>
      <c r="G190">
        <v>4854100</v>
      </c>
      <c r="H190" s="3">
        <f t="shared" si="2"/>
        <v>2.8724137163215403E-2</v>
      </c>
    </row>
    <row r="191" spans="1:8" x14ac:dyDescent="0.25">
      <c r="A191" s="4">
        <v>42998</v>
      </c>
      <c r="B191">
        <v>46.98</v>
      </c>
      <c r="C191">
        <v>47.950001</v>
      </c>
      <c r="D191">
        <v>46.529998999999997</v>
      </c>
      <c r="E191">
        <v>47.5</v>
      </c>
      <c r="F191">
        <v>47.5</v>
      </c>
      <c r="G191">
        <v>7305700</v>
      </c>
      <c r="H191" s="3">
        <f t="shared" si="2"/>
        <v>2.8138505884447919E-2</v>
      </c>
    </row>
    <row r="192" spans="1:8" x14ac:dyDescent="0.25">
      <c r="A192" s="4">
        <v>42999</v>
      </c>
      <c r="B192">
        <v>47.110000999999997</v>
      </c>
      <c r="C192">
        <v>47.25</v>
      </c>
      <c r="D192">
        <v>45.970001000000003</v>
      </c>
      <c r="E192">
        <v>46.25</v>
      </c>
      <c r="F192">
        <v>46.25</v>
      </c>
      <c r="G192">
        <v>3695600</v>
      </c>
      <c r="H192" s="3">
        <f t="shared" si="2"/>
        <v>-2.6315789473684209E-2</v>
      </c>
    </row>
    <row r="193" spans="1:8" x14ac:dyDescent="0.25">
      <c r="A193" s="4">
        <v>43000</v>
      </c>
      <c r="B193">
        <v>45.310001</v>
      </c>
      <c r="C193">
        <v>45.779998999999997</v>
      </c>
      <c r="D193">
        <v>44.669998</v>
      </c>
      <c r="E193">
        <v>45.380001</v>
      </c>
      <c r="F193">
        <v>45.380001</v>
      </c>
      <c r="G193">
        <v>3224600</v>
      </c>
      <c r="H193" s="3">
        <f t="shared" si="2"/>
        <v>-1.881078918918919E-2</v>
      </c>
    </row>
    <row r="194" spans="1:8" x14ac:dyDescent="0.25">
      <c r="A194" s="4">
        <v>43003</v>
      </c>
      <c r="B194">
        <v>45.330002</v>
      </c>
      <c r="C194">
        <v>45.700001</v>
      </c>
      <c r="D194">
        <v>44.619999</v>
      </c>
      <c r="E194">
        <v>45.290000999999997</v>
      </c>
      <c r="F194">
        <v>45.290000999999997</v>
      </c>
      <c r="G194">
        <v>3071200</v>
      </c>
      <c r="H194" s="3">
        <f t="shared" si="2"/>
        <v>-1.9832524904528628E-3</v>
      </c>
    </row>
    <row r="195" spans="1:8" x14ac:dyDescent="0.25">
      <c r="A195" s="4">
        <v>43004</v>
      </c>
      <c r="B195">
        <v>45.110000999999997</v>
      </c>
      <c r="C195">
        <v>45.52</v>
      </c>
      <c r="D195">
        <v>44.720001000000003</v>
      </c>
      <c r="E195">
        <v>44.740001999999997</v>
      </c>
      <c r="F195">
        <v>44.740001999999997</v>
      </c>
      <c r="G195">
        <v>4539000</v>
      </c>
      <c r="H195" s="3">
        <f t="shared" si="2"/>
        <v>-1.2143938791257693E-2</v>
      </c>
    </row>
    <row r="196" spans="1:8" x14ac:dyDescent="0.25">
      <c r="A196" s="4">
        <v>43005</v>
      </c>
      <c r="B196">
        <v>45.279998999999997</v>
      </c>
      <c r="C196">
        <v>45.560001</v>
      </c>
      <c r="D196">
        <v>44.48</v>
      </c>
      <c r="E196">
        <v>45.07</v>
      </c>
      <c r="F196">
        <v>45.07</v>
      </c>
      <c r="G196">
        <v>2391100</v>
      </c>
      <c r="H196" s="3">
        <f t="shared" ref="H196:H259" si="3">(F196-F195)/F195</f>
        <v>7.3759049004960562E-3</v>
      </c>
    </row>
    <row r="197" spans="1:8" x14ac:dyDescent="0.25">
      <c r="A197" s="4">
        <v>43006</v>
      </c>
      <c r="B197">
        <v>45.07</v>
      </c>
      <c r="C197">
        <v>46.459999000000003</v>
      </c>
      <c r="D197">
        <v>44.810001</v>
      </c>
      <c r="E197">
        <v>46.080002</v>
      </c>
      <c r="F197">
        <v>46.080002</v>
      </c>
      <c r="G197">
        <v>5282200</v>
      </c>
      <c r="H197" s="3">
        <f t="shared" si="3"/>
        <v>2.2409629465276238E-2</v>
      </c>
    </row>
    <row r="198" spans="1:8" x14ac:dyDescent="0.25">
      <c r="A198" s="4">
        <v>43007</v>
      </c>
      <c r="B198">
        <v>46.450001</v>
      </c>
      <c r="C198">
        <v>47</v>
      </c>
      <c r="D198">
        <v>45.900002000000001</v>
      </c>
      <c r="E198">
        <v>46.619999</v>
      </c>
      <c r="F198">
        <v>46.619999</v>
      </c>
      <c r="G198">
        <v>3825600</v>
      </c>
      <c r="H198" s="3">
        <f t="shared" si="3"/>
        <v>1.171868438720987E-2</v>
      </c>
    </row>
    <row r="199" spans="1:8" x14ac:dyDescent="0.25">
      <c r="A199" s="4">
        <v>43010</v>
      </c>
      <c r="B199">
        <v>46.43</v>
      </c>
      <c r="C199">
        <v>48.029998999999997</v>
      </c>
      <c r="D199">
        <v>46.41</v>
      </c>
      <c r="E199">
        <v>47.650002000000001</v>
      </c>
      <c r="F199">
        <v>47.650002000000001</v>
      </c>
      <c r="G199">
        <v>4043100</v>
      </c>
      <c r="H199" s="3">
        <f t="shared" si="3"/>
        <v>2.2093586917494371E-2</v>
      </c>
    </row>
    <row r="200" spans="1:8" x14ac:dyDescent="0.25">
      <c r="A200" s="4">
        <v>43011</v>
      </c>
      <c r="B200">
        <v>47.970001000000003</v>
      </c>
      <c r="C200">
        <v>48.330002</v>
      </c>
      <c r="D200">
        <v>47.439999</v>
      </c>
      <c r="E200">
        <v>48.310001</v>
      </c>
      <c r="F200">
        <v>48.310001</v>
      </c>
      <c r="G200">
        <v>3313600</v>
      </c>
      <c r="H200" s="3">
        <f t="shared" si="3"/>
        <v>1.3850975284324208E-2</v>
      </c>
    </row>
    <row r="201" spans="1:8" x14ac:dyDescent="0.25">
      <c r="A201" s="4">
        <v>43012</v>
      </c>
      <c r="B201">
        <v>48.27</v>
      </c>
      <c r="C201">
        <v>49.299999</v>
      </c>
      <c r="D201">
        <v>47.75</v>
      </c>
      <c r="E201">
        <v>47.91</v>
      </c>
      <c r="F201">
        <v>47.91</v>
      </c>
      <c r="G201">
        <v>4124200</v>
      </c>
      <c r="H201" s="3">
        <f t="shared" si="3"/>
        <v>-8.2798797706504536E-3</v>
      </c>
    </row>
    <row r="202" spans="1:8" x14ac:dyDescent="0.25">
      <c r="A202" s="4">
        <v>43013</v>
      </c>
      <c r="B202">
        <v>48.080002</v>
      </c>
      <c r="C202">
        <v>48.728999999999999</v>
      </c>
      <c r="D202">
        <v>47.650002000000001</v>
      </c>
      <c r="E202">
        <v>48.25</v>
      </c>
      <c r="F202">
        <v>48.25</v>
      </c>
      <c r="G202">
        <v>3191500</v>
      </c>
      <c r="H202" s="3">
        <f t="shared" si="3"/>
        <v>7.096639532456761E-3</v>
      </c>
    </row>
    <row r="203" spans="1:8" x14ac:dyDescent="0.25">
      <c r="A203" s="4">
        <v>43014</v>
      </c>
      <c r="B203">
        <v>47.889999000000003</v>
      </c>
      <c r="C203">
        <v>47.889999000000003</v>
      </c>
      <c r="D203">
        <v>47.299999</v>
      </c>
      <c r="E203">
        <v>47.490001999999997</v>
      </c>
      <c r="F203">
        <v>47.490001999999997</v>
      </c>
      <c r="G203">
        <v>3963400</v>
      </c>
      <c r="H203" s="3">
        <f t="shared" si="3"/>
        <v>-1.5751253886010425E-2</v>
      </c>
    </row>
    <row r="204" spans="1:8" x14ac:dyDescent="0.25">
      <c r="A204" s="4">
        <v>43017</v>
      </c>
      <c r="B204">
        <v>47.630001</v>
      </c>
      <c r="C204">
        <v>47.720001000000003</v>
      </c>
      <c r="D204">
        <v>46.580002</v>
      </c>
      <c r="E204">
        <v>47.07</v>
      </c>
      <c r="F204">
        <v>47.07</v>
      </c>
      <c r="G204">
        <v>2235600</v>
      </c>
      <c r="H204" s="3">
        <f t="shared" si="3"/>
        <v>-8.8440088926506396E-3</v>
      </c>
    </row>
    <row r="205" spans="1:8" x14ac:dyDescent="0.25">
      <c r="A205" s="4">
        <v>43018</v>
      </c>
      <c r="B205">
        <v>47.279998999999997</v>
      </c>
      <c r="C205">
        <v>47.450001</v>
      </c>
      <c r="D205">
        <v>46.580002</v>
      </c>
      <c r="E205">
        <v>46.889999000000003</v>
      </c>
      <c r="F205">
        <v>46.889999000000003</v>
      </c>
      <c r="G205">
        <v>3578600</v>
      </c>
      <c r="H205" s="3">
        <f t="shared" si="3"/>
        <v>-3.8241130231569404E-3</v>
      </c>
    </row>
    <row r="206" spans="1:8" x14ac:dyDescent="0.25">
      <c r="A206" s="4">
        <v>43019</v>
      </c>
      <c r="B206">
        <v>46.720001000000003</v>
      </c>
      <c r="C206">
        <v>47</v>
      </c>
      <c r="D206">
        <v>46.209999000000003</v>
      </c>
      <c r="E206">
        <v>46.939999</v>
      </c>
      <c r="F206">
        <v>46.939999</v>
      </c>
      <c r="G206">
        <v>2728000</v>
      </c>
      <c r="H206" s="3">
        <f t="shared" si="3"/>
        <v>1.0663254652659975E-3</v>
      </c>
    </row>
    <row r="207" spans="1:8" x14ac:dyDescent="0.25">
      <c r="A207" s="4">
        <v>43020</v>
      </c>
      <c r="B207">
        <v>46.950001</v>
      </c>
      <c r="C207">
        <v>47.77</v>
      </c>
      <c r="D207">
        <v>46.799999</v>
      </c>
      <c r="E207">
        <v>47.529998999999997</v>
      </c>
      <c r="F207">
        <v>47.529998999999997</v>
      </c>
      <c r="G207">
        <v>3027600</v>
      </c>
      <c r="H207" s="3">
        <f t="shared" si="3"/>
        <v>1.2569237592016062E-2</v>
      </c>
    </row>
    <row r="208" spans="1:8" x14ac:dyDescent="0.25">
      <c r="A208" s="4">
        <v>43021</v>
      </c>
      <c r="B208">
        <v>48.32</v>
      </c>
      <c r="C208">
        <v>48.630001</v>
      </c>
      <c r="D208">
        <v>47.599997999999999</v>
      </c>
      <c r="E208">
        <v>47.709999000000003</v>
      </c>
      <c r="F208">
        <v>47.709999000000003</v>
      </c>
      <c r="G208">
        <v>3288600</v>
      </c>
      <c r="H208" s="3">
        <f t="shared" si="3"/>
        <v>3.7870819227243586E-3</v>
      </c>
    </row>
    <row r="209" spans="1:8" x14ac:dyDescent="0.25">
      <c r="A209" s="4">
        <v>43024</v>
      </c>
      <c r="B209">
        <v>48</v>
      </c>
      <c r="C209">
        <v>48.93</v>
      </c>
      <c r="D209">
        <v>47.48</v>
      </c>
      <c r="E209">
        <v>48.240001999999997</v>
      </c>
      <c r="F209">
        <v>48.240001999999997</v>
      </c>
      <c r="G209">
        <v>4682000</v>
      </c>
      <c r="H209" s="3">
        <f t="shared" si="3"/>
        <v>1.110884533868872E-2</v>
      </c>
    </row>
    <row r="210" spans="1:8" x14ac:dyDescent="0.25">
      <c r="A210" s="4">
        <v>43025</v>
      </c>
      <c r="B210">
        <v>48.650002000000001</v>
      </c>
      <c r="C210">
        <v>48.720001000000003</v>
      </c>
      <c r="D210">
        <v>47.419998</v>
      </c>
      <c r="E210">
        <v>47.77</v>
      </c>
      <c r="F210">
        <v>47.77</v>
      </c>
      <c r="G210">
        <v>3960600</v>
      </c>
      <c r="H210" s="3">
        <f t="shared" si="3"/>
        <v>-9.7429929625623534E-3</v>
      </c>
    </row>
    <row r="211" spans="1:8" x14ac:dyDescent="0.25">
      <c r="A211" s="4">
        <v>43026</v>
      </c>
      <c r="B211">
        <v>47.380001</v>
      </c>
      <c r="C211">
        <v>47.84</v>
      </c>
      <c r="D211">
        <v>46.509998000000003</v>
      </c>
      <c r="E211">
        <v>47.75</v>
      </c>
      <c r="F211">
        <v>47.75</v>
      </c>
      <c r="G211">
        <v>4606100</v>
      </c>
      <c r="H211" s="3">
        <f t="shared" si="3"/>
        <v>-4.1867280720123769E-4</v>
      </c>
    </row>
    <row r="212" spans="1:8" x14ac:dyDescent="0.25">
      <c r="A212" s="4">
        <v>43027</v>
      </c>
      <c r="B212">
        <v>46.5</v>
      </c>
      <c r="C212">
        <v>47.740001999999997</v>
      </c>
      <c r="D212">
        <v>46.009998000000003</v>
      </c>
      <c r="E212">
        <v>46.540000999999997</v>
      </c>
      <c r="F212">
        <v>46.540000999999997</v>
      </c>
      <c r="G212">
        <v>6033100</v>
      </c>
      <c r="H212" s="3">
        <f t="shared" si="3"/>
        <v>-2.5340293193717348E-2</v>
      </c>
    </row>
    <row r="213" spans="1:8" x14ac:dyDescent="0.25">
      <c r="A213" s="4">
        <v>43028</v>
      </c>
      <c r="B213">
        <v>47.130001</v>
      </c>
      <c r="C213">
        <v>48.130001</v>
      </c>
      <c r="D213">
        <v>47.060001</v>
      </c>
      <c r="E213">
        <v>47.93</v>
      </c>
      <c r="F213">
        <v>47.93</v>
      </c>
      <c r="G213">
        <v>4209100</v>
      </c>
      <c r="H213" s="3">
        <f t="shared" si="3"/>
        <v>2.9866759134792524E-2</v>
      </c>
    </row>
    <row r="214" spans="1:8" x14ac:dyDescent="0.25">
      <c r="A214" s="4">
        <v>43031</v>
      </c>
      <c r="B214">
        <v>48.040000999999997</v>
      </c>
      <c r="C214">
        <v>48.560001</v>
      </c>
      <c r="D214">
        <v>47.830002</v>
      </c>
      <c r="E214">
        <v>47.93</v>
      </c>
      <c r="F214">
        <v>47.93</v>
      </c>
      <c r="G214">
        <v>4019500</v>
      </c>
      <c r="H214" s="3">
        <f t="shared" si="3"/>
        <v>0</v>
      </c>
    </row>
    <row r="215" spans="1:8" x14ac:dyDescent="0.25">
      <c r="A215" s="4">
        <v>43032</v>
      </c>
      <c r="B215">
        <v>48.130001</v>
      </c>
      <c r="C215">
        <v>50.310001</v>
      </c>
      <c r="D215">
        <v>48.060001</v>
      </c>
      <c r="E215">
        <v>50.080002</v>
      </c>
      <c r="F215">
        <v>50.080002</v>
      </c>
      <c r="G215">
        <v>6702500</v>
      </c>
      <c r="H215" s="3">
        <f t="shared" si="3"/>
        <v>4.4857124973920311E-2</v>
      </c>
    </row>
    <row r="216" spans="1:8" x14ac:dyDescent="0.25">
      <c r="A216" s="4">
        <v>43033</v>
      </c>
      <c r="B216">
        <v>49.73</v>
      </c>
      <c r="C216">
        <v>49.880001</v>
      </c>
      <c r="D216">
        <v>48.509998000000003</v>
      </c>
      <c r="E216">
        <v>49.52</v>
      </c>
      <c r="F216">
        <v>49.52</v>
      </c>
      <c r="G216">
        <v>3750700</v>
      </c>
      <c r="H216" s="3">
        <f t="shared" si="3"/>
        <v>-1.1182148115728853E-2</v>
      </c>
    </row>
    <row r="217" spans="1:8" x14ac:dyDescent="0.25">
      <c r="A217" s="4">
        <v>43034</v>
      </c>
      <c r="B217">
        <v>49.52</v>
      </c>
      <c r="C217">
        <v>49.73</v>
      </c>
      <c r="D217">
        <v>48.52</v>
      </c>
      <c r="E217">
        <v>49.150002000000001</v>
      </c>
      <c r="F217">
        <v>49.150002000000001</v>
      </c>
      <c r="G217">
        <v>3468500</v>
      </c>
      <c r="H217" s="3">
        <f t="shared" si="3"/>
        <v>-7.4716882067851868E-3</v>
      </c>
    </row>
    <row r="218" spans="1:8" x14ac:dyDescent="0.25">
      <c r="A218" s="4">
        <v>43035</v>
      </c>
      <c r="B218">
        <v>47.834999000000003</v>
      </c>
      <c r="C218">
        <v>48.25</v>
      </c>
      <c r="D218">
        <v>47.009998000000003</v>
      </c>
      <c r="E218">
        <v>47.91</v>
      </c>
      <c r="F218">
        <v>47.91</v>
      </c>
      <c r="G218">
        <v>3870200</v>
      </c>
      <c r="H218" s="3">
        <f t="shared" si="3"/>
        <v>-2.5228930814692622E-2</v>
      </c>
    </row>
    <row r="219" spans="1:8" x14ac:dyDescent="0.25">
      <c r="A219" s="4">
        <v>43038</v>
      </c>
      <c r="B219">
        <v>47.75</v>
      </c>
      <c r="C219">
        <v>48.380001</v>
      </c>
      <c r="D219">
        <v>47.369999</v>
      </c>
      <c r="E219">
        <v>47.419998</v>
      </c>
      <c r="F219">
        <v>47.419998</v>
      </c>
      <c r="G219">
        <v>2072400</v>
      </c>
      <c r="H219" s="3">
        <f t="shared" si="3"/>
        <v>-1.0227551659361239E-2</v>
      </c>
    </row>
    <row r="220" spans="1:8" x14ac:dyDescent="0.25">
      <c r="A220" s="4">
        <v>43039</v>
      </c>
      <c r="B220">
        <v>47.150002000000001</v>
      </c>
      <c r="C220">
        <v>48.07</v>
      </c>
      <c r="D220">
        <v>46.380001</v>
      </c>
      <c r="E220">
        <v>47.779998999999997</v>
      </c>
      <c r="F220">
        <v>47.779998999999997</v>
      </c>
      <c r="G220">
        <v>2721500</v>
      </c>
      <c r="H220" s="3">
        <f t="shared" si="3"/>
        <v>7.5917548541439605E-3</v>
      </c>
    </row>
    <row r="221" spans="1:8" x14ac:dyDescent="0.25">
      <c r="A221" s="4">
        <v>43040</v>
      </c>
      <c r="B221">
        <v>48.91</v>
      </c>
      <c r="C221">
        <v>49.27</v>
      </c>
      <c r="D221">
        <v>47.450001</v>
      </c>
      <c r="E221">
        <v>47.700001</v>
      </c>
      <c r="F221">
        <v>47.700001</v>
      </c>
      <c r="G221">
        <v>3174600</v>
      </c>
      <c r="H221" s="3">
        <f t="shared" si="3"/>
        <v>-1.6742989048617654E-3</v>
      </c>
    </row>
    <row r="222" spans="1:8" x14ac:dyDescent="0.25">
      <c r="A222" s="4">
        <v>43041</v>
      </c>
      <c r="B222">
        <v>47.68</v>
      </c>
      <c r="C222">
        <v>47.766998000000001</v>
      </c>
      <c r="D222">
        <v>47.07</v>
      </c>
      <c r="E222">
        <v>47.459999000000003</v>
      </c>
      <c r="F222">
        <v>47.459999000000003</v>
      </c>
      <c r="G222">
        <v>2059000</v>
      </c>
      <c r="H222" s="3">
        <f t="shared" si="3"/>
        <v>-5.0314883641196769E-3</v>
      </c>
    </row>
    <row r="223" spans="1:8" x14ac:dyDescent="0.25">
      <c r="A223" s="4">
        <v>43042</v>
      </c>
      <c r="B223">
        <v>47.25</v>
      </c>
      <c r="C223">
        <v>47.43</v>
      </c>
      <c r="D223">
        <v>46.709999000000003</v>
      </c>
      <c r="E223">
        <v>47.119999</v>
      </c>
      <c r="F223">
        <v>47.119999</v>
      </c>
      <c r="G223">
        <v>1839000</v>
      </c>
      <c r="H223" s="3">
        <f t="shared" si="3"/>
        <v>-7.1639276688565331E-3</v>
      </c>
    </row>
    <row r="224" spans="1:8" x14ac:dyDescent="0.25">
      <c r="A224" s="4">
        <v>43045</v>
      </c>
      <c r="B224">
        <v>47.200001</v>
      </c>
      <c r="C224">
        <v>47.68</v>
      </c>
      <c r="D224">
        <v>46.529998999999997</v>
      </c>
      <c r="E224">
        <v>47.290000999999997</v>
      </c>
      <c r="F224">
        <v>47.290000999999997</v>
      </c>
      <c r="G224">
        <v>1726600</v>
      </c>
      <c r="H224" s="3">
        <f t="shared" si="3"/>
        <v>3.6078523685876278E-3</v>
      </c>
    </row>
    <row r="225" spans="1:8" x14ac:dyDescent="0.25">
      <c r="A225" s="4">
        <v>43046</v>
      </c>
      <c r="B225">
        <v>47.110000999999997</v>
      </c>
      <c r="C225">
        <v>47.203999000000003</v>
      </c>
      <c r="D225">
        <v>46.540000999999997</v>
      </c>
      <c r="E225">
        <v>46.970001000000003</v>
      </c>
      <c r="F225">
        <v>46.970001000000003</v>
      </c>
      <c r="G225">
        <v>2168900</v>
      </c>
      <c r="H225" s="3">
        <f t="shared" si="3"/>
        <v>-6.7667581567611556E-3</v>
      </c>
    </row>
    <row r="226" spans="1:8" x14ac:dyDescent="0.25">
      <c r="A226" s="4">
        <v>43047</v>
      </c>
      <c r="B226">
        <v>46.73</v>
      </c>
      <c r="C226">
        <v>46.77</v>
      </c>
      <c r="D226">
        <v>45.369999</v>
      </c>
      <c r="E226">
        <v>45.889999000000003</v>
      </c>
      <c r="F226">
        <v>45.889999000000003</v>
      </c>
      <c r="G226">
        <v>3348200</v>
      </c>
      <c r="H226" s="3">
        <f t="shared" si="3"/>
        <v>-2.2993442133416184E-2</v>
      </c>
    </row>
    <row r="227" spans="1:8" x14ac:dyDescent="0.25">
      <c r="A227" s="4">
        <v>43048</v>
      </c>
      <c r="B227">
        <v>44.709999000000003</v>
      </c>
      <c r="C227">
        <v>44.709999000000003</v>
      </c>
      <c r="D227">
        <v>43.110000999999997</v>
      </c>
      <c r="E227">
        <v>43.330002</v>
      </c>
      <c r="F227">
        <v>43.330002</v>
      </c>
      <c r="G227">
        <v>7673600</v>
      </c>
      <c r="H227" s="3">
        <f t="shared" si="3"/>
        <v>-5.5785510041087658E-2</v>
      </c>
    </row>
    <row r="228" spans="1:8" x14ac:dyDescent="0.25">
      <c r="A228" s="4">
        <v>43049</v>
      </c>
      <c r="B228">
        <v>42.93</v>
      </c>
      <c r="C228">
        <v>44.459999000000003</v>
      </c>
      <c r="D228">
        <v>42.75</v>
      </c>
      <c r="E228">
        <v>43.009998000000003</v>
      </c>
      <c r="F228">
        <v>43.009998000000003</v>
      </c>
      <c r="G228">
        <v>4465300</v>
      </c>
      <c r="H228" s="3">
        <f t="shared" si="3"/>
        <v>-7.3852754495602677E-3</v>
      </c>
    </row>
    <row r="229" spans="1:8" x14ac:dyDescent="0.25">
      <c r="A229" s="4">
        <v>43052</v>
      </c>
      <c r="B229">
        <v>42.700001</v>
      </c>
      <c r="C229">
        <v>43.869999</v>
      </c>
      <c r="D229">
        <v>42.549999</v>
      </c>
      <c r="E229">
        <v>43.130001</v>
      </c>
      <c r="F229">
        <v>43.130001</v>
      </c>
      <c r="G229">
        <v>3162700</v>
      </c>
      <c r="H229" s="3">
        <f t="shared" si="3"/>
        <v>2.7901187068178185E-3</v>
      </c>
    </row>
    <row r="230" spans="1:8" x14ac:dyDescent="0.25">
      <c r="A230" s="4">
        <v>43053</v>
      </c>
      <c r="B230">
        <v>42.900002000000001</v>
      </c>
      <c r="C230">
        <v>42.900002000000001</v>
      </c>
      <c r="D230">
        <v>40.619999</v>
      </c>
      <c r="E230">
        <v>41.869999</v>
      </c>
      <c r="F230">
        <v>41.869999</v>
      </c>
      <c r="G230">
        <v>8096800</v>
      </c>
      <c r="H230" s="3">
        <f t="shared" si="3"/>
        <v>-2.9214049867515655E-2</v>
      </c>
    </row>
    <row r="231" spans="1:8" x14ac:dyDescent="0.25">
      <c r="A231" s="4">
        <v>43054</v>
      </c>
      <c r="B231">
        <v>41.27</v>
      </c>
      <c r="C231">
        <v>42.369999</v>
      </c>
      <c r="D231">
        <v>40.729999999999997</v>
      </c>
      <c r="E231">
        <v>42.209999000000003</v>
      </c>
      <c r="F231">
        <v>42.209999000000003</v>
      </c>
      <c r="G231">
        <v>4734000</v>
      </c>
      <c r="H231" s="3">
        <f t="shared" si="3"/>
        <v>8.1203727757434008E-3</v>
      </c>
    </row>
    <row r="232" spans="1:8" x14ac:dyDescent="0.25">
      <c r="A232" s="4">
        <v>43055</v>
      </c>
      <c r="B232">
        <v>42.68</v>
      </c>
      <c r="C232">
        <v>43.080002</v>
      </c>
      <c r="D232">
        <v>42.060001</v>
      </c>
      <c r="E232">
        <v>42.299999</v>
      </c>
      <c r="F232">
        <v>42.299999</v>
      </c>
      <c r="G232">
        <v>3351200</v>
      </c>
      <c r="H232" s="3">
        <f t="shared" si="3"/>
        <v>2.1321962125608273E-3</v>
      </c>
    </row>
    <row r="233" spans="1:8" x14ac:dyDescent="0.25">
      <c r="A233" s="4">
        <v>43056</v>
      </c>
      <c r="B233">
        <v>42</v>
      </c>
      <c r="C233">
        <v>43.599997999999999</v>
      </c>
      <c r="D233">
        <v>42</v>
      </c>
      <c r="E233">
        <v>43.400002000000001</v>
      </c>
      <c r="F233">
        <v>43.400002000000001</v>
      </c>
      <c r="G233">
        <v>3569000</v>
      </c>
      <c r="H233" s="3">
        <f t="shared" si="3"/>
        <v>2.6004799669144221E-2</v>
      </c>
    </row>
    <row r="234" spans="1:8" x14ac:dyDescent="0.25">
      <c r="A234" s="4">
        <v>43059</v>
      </c>
      <c r="B234">
        <v>42.290000999999997</v>
      </c>
      <c r="C234">
        <v>42.549999</v>
      </c>
      <c r="D234">
        <v>41.75</v>
      </c>
      <c r="E234">
        <v>42.209999000000003</v>
      </c>
      <c r="F234">
        <v>42.209999000000003</v>
      </c>
      <c r="G234">
        <v>4846200</v>
      </c>
      <c r="H234" s="3">
        <f t="shared" si="3"/>
        <v>-2.741942269956571E-2</v>
      </c>
    </row>
    <row r="235" spans="1:8" x14ac:dyDescent="0.25">
      <c r="A235" s="4">
        <v>43060</v>
      </c>
      <c r="B235">
        <v>42.73</v>
      </c>
      <c r="C235">
        <v>42.73</v>
      </c>
      <c r="D235">
        <v>40.220001000000003</v>
      </c>
      <c r="E235">
        <v>41.389999000000003</v>
      </c>
      <c r="F235">
        <v>41.389999000000003</v>
      </c>
      <c r="G235">
        <v>6260000</v>
      </c>
      <c r="H235" s="3">
        <f t="shared" si="3"/>
        <v>-1.9426676603332783E-2</v>
      </c>
    </row>
    <row r="236" spans="1:8" x14ac:dyDescent="0.25">
      <c r="A236" s="4">
        <v>43061</v>
      </c>
      <c r="B236">
        <v>41.84</v>
      </c>
      <c r="C236">
        <v>42.68</v>
      </c>
      <c r="D236">
        <v>41.775002000000001</v>
      </c>
      <c r="E236">
        <v>42.639999000000003</v>
      </c>
      <c r="F236">
        <v>42.639999000000003</v>
      </c>
      <c r="G236">
        <v>3254600</v>
      </c>
      <c r="H236" s="3">
        <f t="shared" si="3"/>
        <v>3.0200532259012616E-2</v>
      </c>
    </row>
    <row r="237" spans="1:8" x14ac:dyDescent="0.25">
      <c r="A237" s="4">
        <v>43063</v>
      </c>
      <c r="B237">
        <v>42.799999</v>
      </c>
      <c r="C237">
        <v>42.900002000000001</v>
      </c>
      <c r="D237">
        <v>42.09</v>
      </c>
      <c r="E237">
        <v>42.209999000000003</v>
      </c>
      <c r="F237">
        <v>42.209999000000003</v>
      </c>
      <c r="G237">
        <v>1306100</v>
      </c>
      <c r="H237" s="3">
        <f t="shared" si="3"/>
        <v>-1.0084428003856184E-2</v>
      </c>
    </row>
    <row r="238" spans="1:8" x14ac:dyDescent="0.25">
      <c r="A238" s="4">
        <v>43066</v>
      </c>
      <c r="B238">
        <v>42.150002000000001</v>
      </c>
      <c r="C238">
        <v>42.419998</v>
      </c>
      <c r="D238">
        <v>41.490001999999997</v>
      </c>
      <c r="E238">
        <v>42.040000999999997</v>
      </c>
      <c r="F238">
        <v>42.040000999999997</v>
      </c>
      <c r="G238">
        <v>3091700</v>
      </c>
      <c r="H238" s="3">
        <f t="shared" si="3"/>
        <v>-4.0274343526993861E-3</v>
      </c>
    </row>
    <row r="239" spans="1:8" x14ac:dyDescent="0.25">
      <c r="A239" s="4">
        <v>43067</v>
      </c>
      <c r="B239">
        <v>41.810001</v>
      </c>
      <c r="C239">
        <v>43.75</v>
      </c>
      <c r="D239">
        <v>41.209999000000003</v>
      </c>
      <c r="E239">
        <v>43.299999</v>
      </c>
      <c r="F239">
        <v>43.299999</v>
      </c>
      <c r="G239">
        <v>8604200</v>
      </c>
      <c r="H239" s="3">
        <f t="shared" si="3"/>
        <v>2.997140746975727E-2</v>
      </c>
    </row>
    <row r="240" spans="1:8" x14ac:dyDescent="0.25">
      <c r="A240" s="4">
        <v>43068</v>
      </c>
      <c r="B240">
        <v>42.189999</v>
      </c>
      <c r="C240">
        <v>42.32</v>
      </c>
      <c r="D240">
        <v>40.799999</v>
      </c>
      <c r="E240">
        <v>41.240001999999997</v>
      </c>
      <c r="F240">
        <v>41.240001999999997</v>
      </c>
      <c r="G240">
        <v>4938500</v>
      </c>
      <c r="H240" s="3">
        <f t="shared" si="3"/>
        <v>-4.7574989551385505E-2</v>
      </c>
    </row>
    <row r="241" spans="1:8" x14ac:dyDescent="0.25">
      <c r="A241" s="4">
        <v>43069</v>
      </c>
      <c r="B241">
        <v>41.5</v>
      </c>
      <c r="C241">
        <v>42.16</v>
      </c>
      <c r="D241">
        <v>41.130001</v>
      </c>
      <c r="E241">
        <v>41.509998000000003</v>
      </c>
      <c r="F241">
        <v>41.509998000000003</v>
      </c>
      <c r="G241">
        <v>4407400</v>
      </c>
      <c r="H241" s="3">
        <f t="shared" si="3"/>
        <v>6.5469443963655999E-3</v>
      </c>
    </row>
    <row r="242" spans="1:8" x14ac:dyDescent="0.25">
      <c r="A242" s="4">
        <v>43070</v>
      </c>
      <c r="B242">
        <v>41.82</v>
      </c>
      <c r="C242">
        <v>42.299999</v>
      </c>
      <c r="D242">
        <v>40.521000000000001</v>
      </c>
      <c r="E242">
        <v>41.639999000000003</v>
      </c>
      <c r="F242">
        <v>41.639999000000003</v>
      </c>
      <c r="G242">
        <v>3750900</v>
      </c>
      <c r="H242" s="3">
        <f t="shared" si="3"/>
        <v>3.1317997172632971E-3</v>
      </c>
    </row>
    <row r="243" spans="1:8" x14ac:dyDescent="0.25">
      <c r="A243" s="4">
        <v>43073</v>
      </c>
      <c r="B243">
        <v>41.869999</v>
      </c>
      <c r="C243">
        <v>42.599997999999999</v>
      </c>
      <c r="D243">
        <v>41.5</v>
      </c>
      <c r="E243">
        <v>41.790000999999997</v>
      </c>
      <c r="F243">
        <v>41.790000999999997</v>
      </c>
      <c r="G243">
        <v>2709800</v>
      </c>
      <c r="H243" s="3">
        <f t="shared" si="3"/>
        <v>3.6023535927556943E-3</v>
      </c>
    </row>
    <row r="244" spans="1:8" x14ac:dyDescent="0.25">
      <c r="A244" s="4">
        <v>43074</v>
      </c>
      <c r="B244">
        <v>41.369999</v>
      </c>
      <c r="C244">
        <v>41.860000999999997</v>
      </c>
      <c r="D244">
        <v>40.950001</v>
      </c>
      <c r="E244">
        <v>41.18</v>
      </c>
      <c r="F244">
        <v>41.18</v>
      </c>
      <c r="G244">
        <v>2855500</v>
      </c>
      <c r="H244" s="3">
        <f t="shared" si="3"/>
        <v>-1.4596817071145726E-2</v>
      </c>
    </row>
    <row r="245" spans="1:8" x14ac:dyDescent="0.25">
      <c r="A245" s="4">
        <v>43075</v>
      </c>
      <c r="B245">
        <v>40.799999</v>
      </c>
      <c r="C245">
        <v>41.490001999999997</v>
      </c>
      <c r="D245">
        <v>40.299999</v>
      </c>
      <c r="E245">
        <v>41.310001</v>
      </c>
      <c r="F245">
        <v>41.310001</v>
      </c>
      <c r="G245">
        <v>5437800</v>
      </c>
      <c r="H245" s="3">
        <f t="shared" si="3"/>
        <v>3.1568965517241388E-3</v>
      </c>
    </row>
    <row r="246" spans="1:8" x14ac:dyDescent="0.25">
      <c r="A246" s="4">
        <v>43076</v>
      </c>
      <c r="B246">
        <v>41.130001</v>
      </c>
      <c r="C246">
        <v>41.189999</v>
      </c>
      <c r="D246">
        <v>40.270000000000003</v>
      </c>
      <c r="E246">
        <v>40.599997999999999</v>
      </c>
      <c r="F246">
        <v>40.599997999999999</v>
      </c>
      <c r="G246">
        <v>3426900</v>
      </c>
      <c r="H246" s="3">
        <f t="shared" si="3"/>
        <v>-1.7187193967872341E-2</v>
      </c>
    </row>
    <row r="247" spans="1:8" x14ac:dyDescent="0.25">
      <c r="A247" s="4">
        <v>43077</v>
      </c>
      <c r="B247">
        <v>41</v>
      </c>
      <c r="C247">
        <v>41.77</v>
      </c>
      <c r="D247">
        <v>40.900002000000001</v>
      </c>
      <c r="E247">
        <v>41.400002000000001</v>
      </c>
      <c r="F247">
        <v>41.400002000000001</v>
      </c>
      <c r="G247">
        <v>3696900</v>
      </c>
      <c r="H247" s="3">
        <f t="shared" si="3"/>
        <v>1.9704532990371115E-2</v>
      </c>
    </row>
    <row r="248" spans="1:8" x14ac:dyDescent="0.25">
      <c r="A248" s="4">
        <v>43080</v>
      </c>
      <c r="B248">
        <v>41.540000999999997</v>
      </c>
      <c r="C248">
        <v>42.98</v>
      </c>
      <c r="D248">
        <v>41.540000999999997</v>
      </c>
      <c r="E248">
        <v>42.240001999999997</v>
      </c>
      <c r="F248">
        <v>42.240001999999997</v>
      </c>
      <c r="G248">
        <v>4053000</v>
      </c>
      <c r="H248" s="3">
        <f t="shared" si="3"/>
        <v>2.0289854092277491E-2</v>
      </c>
    </row>
    <row r="249" spans="1:8" x14ac:dyDescent="0.25">
      <c r="A249" s="4">
        <v>43081</v>
      </c>
      <c r="B249">
        <v>42.389999000000003</v>
      </c>
      <c r="C249">
        <v>42.880001</v>
      </c>
      <c r="D249">
        <v>42.185001</v>
      </c>
      <c r="E249">
        <v>42.400002000000001</v>
      </c>
      <c r="F249">
        <v>42.400002000000001</v>
      </c>
      <c r="G249">
        <v>3421500</v>
      </c>
      <c r="H249" s="3">
        <f t="shared" si="3"/>
        <v>3.7878786085285628E-3</v>
      </c>
    </row>
    <row r="250" spans="1:8" x14ac:dyDescent="0.25">
      <c r="A250" s="4">
        <v>43082</v>
      </c>
      <c r="B250">
        <v>42.450001</v>
      </c>
      <c r="C250">
        <v>42.57</v>
      </c>
      <c r="D250">
        <v>41.715000000000003</v>
      </c>
      <c r="E250">
        <v>41.860000999999997</v>
      </c>
      <c r="F250">
        <v>41.860000999999997</v>
      </c>
      <c r="G250">
        <v>4146200</v>
      </c>
      <c r="H250" s="3">
        <f t="shared" si="3"/>
        <v>-1.2735872040760841E-2</v>
      </c>
    </row>
    <row r="251" spans="1:8" x14ac:dyDescent="0.25">
      <c r="A251" s="4">
        <v>43083</v>
      </c>
      <c r="B251">
        <v>42</v>
      </c>
      <c r="C251">
        <v>42.375</v>
      </c>
      <c r="D251">
        <v>41.959999000000003</v>
      </c>
      <c r="E251">
        <v>42.349997999999999</v>
      </c>
      <c r="F251">
        <v>42.349997999999999</v>
      </c>
      <c r="G251">
        <v>3684200</v>
      </c>
      <c r="H251" s="3">
        <f t="shared" si="3"/>
        <v>1.1705613671628973E-2</v>
      </c>
    </row>
    <row r="252" spans="1:8" x14ac:dyDescent="0.25">
      <c r="A252" s="4">
        <v>43084</v>
      </c>
      <c r="B252">
        <v>42.799999</v>
      </c>
      <c r="C252">
        <v>43.139999000000003</v>
      </c>
      <c r="D252">
        <v>42.279998999999997</v>
      </c>
      <c r="E252">
        <v>42.610000999999997</v>
      </c>
      <c r="F252">
        <v>42.610000999999997</v>
      </c>
      <c r="G252">
        <v>4536800</v>
      </c>
      <c r="H252" s="3">
        <f t="shared" si="3"/>
        <v>6.1393863584125212E-3</v>
      </c>
    </row>
    <row r="253" spans="1:8" x14ac:dyDescent="0.25">
      <c r="A253" s="4">
        <v>43087</v>
      </c>
      <c r="B253">
        <v>42.810001</v>
      </c>
      <c r="C253">
        <v>44.689999</v>
      </c>
      <c r="D253">
        <v>42.759998000000003</v>
      </c>
      <c r="E253">
        <v>44.57</v>
      </c>
      <c r="F253">
        <v>44.57</v>
      </c>
      <c r="G253">
        <v>3175100</v>
      </c>
      <c r="H253" s="3">
        <f t="shared" si="3"/>
        <v>4.5998567331646006E-2</v>
      </c>
    </row>
    <row r="254" spans="1:8" x14ac:dyDescent="0.25">
      <c r="A254" s="4">
        <v>43088</v>
      </c>
      <c r="B254">
        <v>44.669998</v>
      </c>
      <c r="C254">
        <v>46.540000999999997</v>
      </c>
      <c r="D254">
        <v>44.66</v>
      </c>
      <c r="E254">
        <v>46.52</v>
      </c>
      <c r="F254">
        <v>46.52</v>
      </c>
      <c r="G254">
        <v>5960200</v>
      </c>
      <c r="H254" s="3">
        <f t="shared" si="3"/>
        <v>4.3751402288534955E-2</v>
      </c>
    </row>
    <row r="255" spans="1:8" x14ac:dyDescent="0.25">
      <c r="A255" s="4">
        <v>43089</v>
      </c>
      <c r="B255">
        <v>48.200001</v>
      </c>
      <c r="C255">
        <v>49.669998</v>
      </c>
      <c r="D255">
        <v>47.629002</v>
      </c>
      <c r="E255">
        <v>49.259998000000003</v>
      </c>
      <c r="F255">
        <v>49.259998000000003</v>
      </c>
      <c r="G255">
        <v>7170900</v>
      </c>
      <c r="H255" s="3">
        <f t="shared" si="3"/>
        <v>5.8899355116079098E-2</v>
      </c>
    </row>
    <row r="256" spans="1:8" x14ac:dyDescent="0.25">
      <c r="A256" s="4">
        <v>43090</v>
      </c>
      <c r="B256">
        <v>49.284999999999997</v>
      </c>
      <c r="C256">
        <v>49.68</v>
      </c>
      <c r="D256">
        <v>48.77</v>
      </c>
      <c r="E256">
        <v>48.990001999999997</v>
      </c>
      <c r="F256">
        <v>48.990001999999997</v>
      </c>
      <c r="G256">
        <v>3055800</v>
      </c>
      <c r="H256" s="3">
        <f t="shared" si="3"/>
        <v>-5.4810396054016507E-3</v>
      </c>
    </row>
    <row r="257" spans="1:8" x14ac:dyDescent="0.25">
      <c r="A257" s="4">
        <v>43091</v>
      </c>
      <c r="B257">
        <v>49.27</v>
      </c>
      <c r="C257">
        <v>50.040000999999997</v>
      </c>
      <c r="D257">
        <v>48.810001</v>
      </c>
      <c r="E257">
        <v>49.990001999999997</v>
      </c>
      <c r="F257">
        <v>49.990001999999997</v>
      </c>
      <c r="G257">
        <v>2427500</v>
      </c>
      <c r="H257" s="3">
        <f t="shared" si="3"/>
        <v>2.0412328213417916E-2</v>
      </c>
    </row>
    <row r="258" spans="1:8" x14ac:dyDescent="0.25">
      <c r="A258" s="4">
        <v>43095</v>
      </c>
      <c r="B258">
        <v>49.98</v>
      </c>
      <c r="C258">
        <v>50.5</v>
      </c>
      <c r="D258">
        <v>49.209999000000003</v>
      </c>
      <c r="E258">
        <v>50.380001</v>
      </c>
      <c r="F258">
        <v>50.380001</v>
      </c>
      <c r="G258">
        <v>2759800</v>
      </c>
      <c r="H258" s="3">
        <f t="shared" si="3"/>
        <v>7.8015399959376498E-3</v>
      </c>
    </row>
    <row r="259" spans="1:8" x14ac:dyDescent="0.25">
      <c r="A259" s="4">
        <v>43096</v>
      </c>
      <c r="B259">
        <v>50.549999</v>
      </c>
      <c r="C259">
        <v>51.93</v>
      </c>
      <c r="D259">
        <v>50.200001</v>
      </c>
      <c r="E259">
        <v>51.84</v>
      </c>
      <c r="F259">
        <v>51.84</v>
      </c>
      <c r="G259">
        <v>2977800</v>
      </c>
      <c r="H259" s="3">
        <f t="shared" si="3"/>
        <v>2.897973344621417E-2</v>
      </c>
    </row>
    <row r="260" spans="1:8" x14ac:dyDescent="0.25">
      <c r="A260" s="4">
        <v>43097</v>
      </c>
      <c r="B260">
        <v>52.049999</v>
      </c>
      <c r="C260">
        <v>54.200001</v>
      </c>
      <c r="D260">
        <v>52.021000000000001</v>
      </c>
      <c r="E260">
        <v>54.139999000000003</v>
      </c>
      <c r="F260">
        <v>54.139999000000003</v>
      </c>
      <c r="G260">
        <v>5702000</v>
      </c>
      <c r="H260" s="3">
        <f t="shared" ref="H260:H323" si="4">(F260-F259)/F259</f>
        <v>4.4367264660493816E-2</v>
      </c>
    </row>
    <row r="261" spans="1:8" x14ac:dyDescent="0.25">
      <c r="A261" s="4">
        <v>43098</v>
      </c>
      <c r="B261">
        <v>54</v>
      </c>
      <c r="C261">
        <v>54.610000999999997</v>
      </c>
      <c r="D261">
        <v>53.52</v>
      </c>
      <c r="E261">
        <v>53.869999</v>
      </c>
      <c r="F261">
        <v>53.869999</v>
      </c>
      <c r="G261">
        <v>5174600</v>
      </c>
      <c r="H261" s="3">
        <f t="shared" si="4"/>
        <v>-4.9870706499274796E-3</v>
      </c>
    </row>
    <row r="262" spans="1:8" x14ac:dyDescent="0.25">
      <c r="A262" s="4">
        <v>43102</v>
      </c>
      <c r="B262">
        <v>54.060001</v>
      </c>
      <c r="C262">
        <v>55.220001000000003</v>
      </c>
      <c r="D262">
        <v>53.91</v>
      </c>
      <c r="E262">
        <v>55.169998</v>
      </c>
      <c r="F262">
        <v>55.169998</v>
      </c>
      <c r="G262">
        <v>2928900</v>
      </c>
      <c r="H262" s="3">
        <f t="shared" si="4"/>
        <v>2.4132151923745158E-2</v>
      </c>
    </row>
    <row r="263" spans="1:8" x14ac:dyDescent="0.25">
      <c r="A263" s="4">
        <v>43103</v>
      </c>
      <c r="B263">
        <v>54.919998</v>
      </c>
      <c r="C263">
        <v>55.150002000000001</v>
      </c>
      <c r="D263">
        <v>52.959999000000003</v>
      </c>
      <c r="E263">
        <v>54.5</v>
      </c>
      <c r="F263">
        <v>54.5</v>
      </c>
      <c r="G263">
        <v>4100000</v>
      </c>
      <c r="H263" s="3">
        <f t="shared" si="4"/>
        <v>-1.2144245500969561E-2</v>
      </c>
    </row>
    <row r="264" spans="1:8" x14ac:dyDescent="0.25">
      <c r="A264" s="4">
        <v>43104</v>
      </c>
      <c r="B264">
        <v>54.810001</v>
      </c>
      <c r="C264">
        <v>55.43</v>
      </c>
      <c r="D264">
        <v>54.075001</v>
      </c>
      <c r="E264">
        <v>54.700001</v>
      </c>
      <c r="F264">
        <v>54.700001</v>
      </c>
      <c r="G264">
        <v>3555100</v>
      </c>
      <c r="H264" s="3">
        <f t="shared" si="4"/>
        <v>3.6697431192660611E-3</v>
      </c>
    </row>
    <row r="265" spans="1:8" x14ac:dyDescent="0.25">
      <c r="A265" s="4">
        <v>43105</v>
      </c>
      <c r="B265">
        <v>54.650002000000001</v>
      </c>
      <c r="C265">
        <v>54.66</v>
      </c>
      <c r="D265">
        <v>53.41</v>
      </c>
      <c r="E265">
        <v>54.09</v>
      </c>
      <c r="F265">
        <v>54.09</v>
      </c>
      <c r="G265">
        <v>3371400</v>
      </c>
      <c r="H265" s="3">
        <f t="shared" si="4"/>
        <v>-1.1151754823551043E-2</v>
      </c>
    </row>
    <row r="266" spans="1:8" x14ac:dyDescent="0.25">
      <c r="A266" s="4">
        <v>43108</v>
      </c>
      <c r="B266">
        <v>53.959999000000003</v>
      </c>
      <c r="C266">
        <v>56.150002000000001</v>
      </c>
      <c r="D266">
        <v>53.66</v>
      </c>
      <c r="E266">
        <v>55</v>
      </c>
      <c r="F266">
        <v>55</v>
      </c>
      <c r="G266">
        <v>5028100</v>
      </c>
      <c r="H266" s="3">
        <f t="shared" si="4"/>
        <v>1.682381216491027E-2</v>
      </c>
    </row>
    <row r="267" spans="1:8" x14ac:dyDescent="0.25">
      <c r="A267" s="4">
        <v>43109</v>
      </c>
      <c r="B267">
        <v>55</v>
      </c>
      <c r="C267">
        <v>55.080002</v>
      </c>
      <c r="D267">
        <v>54</v>
      </c>
      <c r="E267">
        <v>54.200001</v>
      </c>
      <c r="F267">
        <v>54.200001</v>
      </c>
      <c r="G267">
        <v>3533000</v>
      </c>
      <c r="H267" s="3">
        <f t="shared" si="4"/>
        <v>-1.4545436363636357E-2</v>
      </c>
    </row>
    <row r="268" spans="1:8" x14ac:dyDescent="0.25">
      <c r="A268" s="4">
        <v>43110</v>
      </c>
      <c r="B268">
        <v>54.369999</v>
      </c>
      <c r="C268">
        <v>56.259998000000003</v>
      </c>
      <c r="D268">
        <v>54.23</v>
      </c>
      <c r="E268">
        <v>56.169998</v>
      </c>
      <c r="F268">
        <v>56.169998</v>
      </c>
      <c r="G268">
        <v>5056100</v>
      </c>
      <c r="H268" s="3">
        <f t="shared" si="4"/>
        <v>3.6346807447475864E-2</v>
      </c>
    </row>
    <row r="269" spans="1:8" x14ac:dyDescent="0.25">
      <c r="A269" s="4">
        <v>43111</v>
      </c>
      <c r="B269">
        <v>56.599997999999999</v>
      </c>
      <c r="C269">
        <v>57.130001</v>
      </c>
      <c r="D269">
        <v>55.869999</v>
      </c>
      <c r="E269">
        <v>56.91</v>
      </c>
      <c r="F269">
        <v>56.91</v>
      </c>
      <c r="G269">
        <v>2743100</v>
      </c>
      <c r="H269" s="3">
        <f t="shared" si="4"/>
        <v>1.317432840214801E-2</v>
      </c>
    </row>
    <row r="270" spans="1:8" x14ac:dyDescent="0.25">
      <c r="A270" s="4">
        <v>43112</v>
      </c>
      <c r="B270">
        <v>57.049999</v>
      </c>
      <c r="C270">
        <v>57.5</v>
      </c>
      <c r="D270">
        <v>56.110000999999997</v>
      </c>
      <c r="E270">
        <v>56.759998000000003</v>
      </c>
      <c r="F270">
        <v>56.759998000000003</v>
      </c>
      <c r="G270">
        <v>4216600</v>
      </c>
      <c r="H270" s="3">
        <f t="shared" si="4"/>
        <v>-2.6357757863291783E-3</v>
      </c>
    </row>
    <row r="271" spans="1:8" x14ac:dyDescent="0.25">
      <c r="A271" s="4">
        <v>43116</v>
      </c>
      <c r="B271">
        <v>56.09</v>
      </c>
      <c r="C271">
        <v>57.040000999999997</v>
      </c>
      <c r="D271">
        <v>55.459999000000003</v>
      </c>
      <c r="E271">
        <v>56.240001999999997</v>
      </c>
      <c r="F271">
        <v>56.240001999999997</v>
      </c>
      <c r="G271">
        <v>3888400</v>
      </c>
      <c r="H271" s="3">
        <f t="shared" si="4"/>
        <v>-9.1613111050498283E-3</v>
      </c>
    </row>
    <row r="272" spans="1:8" x14ac:dyDescent="0.25">
      <c r="A272" s="4">
        <v>43117</v>
      </c>
      <c r="B272">
        <v>56.029998999999997</v>
      </c>
      <c r="C272">
        <v>57.040000999999997</v>
      </c>
      <c r="D272">
        <v>55.580002</v>
      </c>
      <c r="E272">
        <v>56.990001999999997</v>
      </c>
      <c r="F272">
        <v>56.990001999999997</v>
      </c>
      <c r="G272">
        <v>8189700</v>
      </c>
      <c r="H272" s="3">
        <f t="shared" si="4"/>
        <v>1.3335703650935149E-2</v>
      </c>
    </row>
    <row r="273" spans="1:8" x14ac:dyDescent="0.25">
      <c r="A273" s="4">
        <v>43118</v>
      </c>
      <c r="B273">
        <v>53.669998</v>
      </c>
      <c r="C273">
        <v>53.869999</v>
      </c>
      <c r="D273">
        <v>51.720001000000003</v>
      </c>
      <c r="E273">
        <v>53</v>
      </c>
      <c r="F273">
        <v>53</v>
      </c>
      <c r="G273">
        <v>19521000</v>
      </c>
      <c r="H273" s="3">
        <f t="shared" si="4"/>
        <v>-7.0012315493514055E-2</v>
      </c>
    </row>
    <row r="274" spans="1:8" x14ac:dyDescent="0.25">
      <c r="A274" s="4">
        <v>43119</v>
      </c>
      <c r="B274">
        <v>52.860000999999997</v>
      </c>
      <c r="C274">
        <v>53.68</v>
      </c>
      <c r="D274">
        <v>52.549999</v>
      </c>
      <c r="E274">
        <v>53.099997999999999</v>
      </c>
      <c r="F274">
        <v>53.099997999999999</v>
      </c>
      <c r="G274">
        <v>5759600</v>
      </c>
      <c r="H274" s="3">
        <f t="shared" si="4"/>
        <v>1.8867547169811201E-3</v>
      </c>
    </row>
    <row r="275" spans="1:8" x14ac:dyDescent="0.25">
      <c r="A275" s="4">
        <v>43122</v>
      </c>
      <c r="B275">
        <v>52.799999</v>
      </c>
      <c r="C275">
        <v>53.900002000000001</v>
      </c>
      <c r="D275">
        <v>52.261001999999998</v>
      </c>
      <c r="E275">
        <v>52.939999</v>
      </c>
      <c r="F275">
        <v>52.939999</v>
      </c>
      <c r="G275">
        <v>4220800</v>
      </c>
      <c r="H275" s="3">
        <f t="shared" si="4"/>
        <v>-3.0131639552980608E-3</v>
      </c>
    </row>
    <row r="276" spans="1:8" x14ac:dyDescent="0.25">
      <c r="A276" s="4">
        <v>43123</v>
      </c>
      <c r="B276">
        <v>52.34</v>
      </c>
      <c r="C276">
        <v>52.900002000000001</v>
      </c>
      <c r="D276">
        <v>51.73</v>
      </c>
      <c r="E276">
        <v>52.490001999999997</v>
      </c>
      <c r="F276">
        <v>52.490001999999997</v>
      </c>
      <c r="G276">
        <v>4892100</v>
      </c>
      <c r="H276" s="3">
        <f t="shared" si="4"/>
        <v>-8.5001323857222463E-3</v>
      </c>
    </row>
    <row r="277" spans="1:8" x14ac:dyDescent="0.25">
      <c r="A277" s="4">
        <v>43124</v>
      </c>
      <c r="B277">
        <v>52.900002000000001</v>
      </c>
      <c r="C277">
        <v>53.853000999999999</v>
      </c>
      <c r="D277">
        <v>52.389999000000003</v>
      </c>
      <c r="E277">
        <v>53.299999</v>
      </c>
      <c r="F277">
        <v>53.299999</v>
      </c>
      <c r="G277">
        <v>2521900</v>
      </c>
      <c r="H277" s="3">
        <f t="shared" si="4"/>
        <v>1.5431453022234649E-2</v>
      </c>
    </row>
    <row r="278" spans="1:8" x14ac:dyDescent="0.25">
      <c r="A278" s="4">
        <v>43125</v>
      </c>
      <c r="B278">
        <v>53.740001999999997</v>
      </c>
      <c r="C278">
        <v>53.889999000000003</v>
      </c>
      <c r="D278">
        <v>52.720001000000003</v>
      </c>
      <c r="E278">
        <v>53.110000999999997</v>
      </c>
      <c r="F278">
        <v>53.110000999999997</v>
      </c>
      <c r="G278">
        <v>3762700</v>
      </c>
      <c r="H278" s="3">
        <f t="shared" si="4"/>
        <v>-3.5646904983994985E-3</v>
      </c>
    </row>
    <row r="279" spans="1:8" x14ac:dyDescent="0.25">
      <c r="A279" s="4">
        <v>43126</v>
      </c>
      <c r="B279">
        <v>53.549999</v>
      </c>
      <c r="C279">
        <v>54.400002000000001</v>
      </c>
      <c r="D279">
        <v>53.279998999999997</v>
      </c>
      <c r="E279">
        <v>54</v>
      </c>
      <c r="F279">
        <v>54</v>
      </c>
      <c r="G279">
        <v>2747900</v>
      </c>
      <c r="H279" s="3">
        <f t="shared" si="4"/>
        <v>1.6757653610287131E-2</v>
      </c>
    </row>
    <row r="280" spans="1:8" x14ac:dyDescent="0.25">
      <c r="A280" s="4">
        <v>43129</v>
      </c>
      <c r="B280">
        <v>53.889999000000003</v>
      </c>
      <c r="C280">
        <v>54.630001</v>
      </c>
      <c r="D280">
        <v>53.52</v>
      </c>
      <c r="E280">
        <v>54.490001999999997</v>
      </c>
      <c r="F280">
        <v>54.490001999999997</v>
      </c>
      <c r="G280">
        <v>4648600</v>
      </c>
      <c r="H280" s="3">
        <f t="shared" si="4"/>
        <v>9.0741111111110537E-3</v>
      </c>
    </row>
    <row r="281" spans="1:8" x14ac:dyDescent="0.25">
      <c r="A281" s="4">
        <v>43130</v>
      </c>
      <c r="B281">
        <v>53.669998</v>
      </c>
      <c r="C281">
        <v>53.970001000000003</v>
      </c>
      <c r="D281">
        <v>52.52</v>
      </c>
      <c r="E281">
        <v>52.52</v>
      </c>
      <c r="F281">
        <v>52.52</v>
      </c>
      <c r="G281">
        <v>3655400</v>
      </c>
      <c r="H281" s="3">
        <f t="shared" si="4"/>
        <v>-3.6153458023363512E-2</v>
      </c>
    </row>
    <row r="282" spans="1:8" x14ac:dyDescent="0.25">
      <c r="A282" s="4">
        <v>43131</v>
      </c>
      <c r="B282">
        <v>52.75</v>
      </c>
      <c r="C282">
        <v>53.360000999999997</v>
      </c>
      <c r="D282">
        <v>51.25</v>
      </c>
      <c r="E282">
        <v>52.02</v>
      </c>
      <c r="F282">
        <v>52.02</v>
      </c>
      <c r="G282">
        <v>4470100</v>
      </c>
      <c r="H282" s="3">
        <f t="shared" si="4"/>
        <v>-9.5201827875095197E-3</v>
      </c>
    </row>
    <row r="283" spans="1:8" x14ac:dyDescent="0.25">
      <c r="A283" s="4">
        <v>43132</v>
      </c>
      <c r="B283">
        <v>51.41</v>
      </c>
      <c r="C283">
        <v>52.5</v>
      </c>
      <c r="D283">
        <v>51.27</v>
      </c>
      <c r="E283">
        <v>52.419998</v>
      </c>
      <c r="F283">
        <v>52.419998</v>
      </c>
      <c r="G283">
        <v>3176500</v>
      </c>
      <c r="H283" s="3">
        <f t="shared" si="4"/>
        <v>7.689311803152566E-3</v>
      </c>
    </row>
    <row r="284" spans="1:8" x14ac:dyDescent="0.25">
      <c r="A284" s="4">
        <v>43133</v>
      </c>
      <c r="B284">
        <v>52</v>
      </c>
      <c r="C284">
        <v>52</v>
      </c>
      <c r="D284">
        <v>49</v>
      </c>
      <c r="E284">
        <v>49.09</v>
      </c>
      <c r="F284">
        <v>49.09</v>
      </c>
      <c r="G284">
        <v>6060500</v>
      </c>
      <c r="H284" s="3">
        <f t="shared" si="4"/>
        <v>-6.352533626575102E-2</v>
      </c>
    </row>
    <row r="285" spans="1:8" x14ac:dyDescent="0.25">
      <c r="A285" s="4">
        <v>43136</v>
      </c>
      <c r="B285">
        <v>48.610000999999997</v>
      </c>
      <c r="C285">
        <v>50.75</v>
      </c>
      <c r="D285">
        <v>47.799999</v>
      </c>
      <c r="E285">
        <v>48.459999000000003</v>
      </c>
      <c r="F285">
        <v>48.459999000000003</v>
      </c>
      <c r="G285">
        <v>3865500</v>
      </c>
      <c r="H285" s="3">
        <f t="shared" si="4"/>
        <v>-1.2833591362803015E-2</v>
      </c>
    </row>
    <row r="286" spans="1:8" x14ac:dyDescent="0.25">
      <c r="A286" s="4">
        <v>43137</v>
      </c>
      <c r="B286">
        <v>47.439999</v>
      </c>
      <c r="C286">
        <v>50.200001</v>
      </c>
      <c r="D286">
        <v>47.279998999999997</v>
      </c>
      <c r="E286">
        <v>49.43</v>
      </c>
      <c r="F286">
        <v>49.43</v>
      </c>
      <c r="G286">
        <v>3165800</v>
      </c>
      <c r="H286" s="3">
        <f t="shared" si="4"/>
        <v>2.0016529509214318E-2</v>
      </c>
    </row>
    <row r="287" spans="1:8" x14ac:dyDescent="0.25">
      <c r="A287" s="4">
        <v>43138</v>
      </c>
      <c r="B287">
        <v>49.23</v>
      </c>
      <c r="C287">
        <v>49.419998</v>
      </c>
      <c r="D287">
        <v>47.669998</v>
      </c>
      <c r="E287">
        <v>47.700001</v>
      </c>
      <c r="F287">
        <v>47.700001</v>
      </c>
      <c r="G287">
        <v>3176800</v>
      </c>
      <c r="H287" s="3">
        <f t="shared" si="4"/>
        <v>-3.4998968237912188E-2</v>
      </c>
    </row>
    <row r="288" spans="1:8" x14ac:dyDescent="0.25">
      <c r="A288" s="4">
        <v>43139</v>
      </c>
      <c r="B288">
        <v>47.810001</v>
      </c>
      <c r="C288">
        <v>48.240001999999997</v>
      </c>
      <c r="D288">
        <v>45.529998999999997</v>
      </c>
      <c r="E288">
        <v>45.98</v>
      </c>
      <c r="F288">
        <v>45.98</v>
      </c>
      <c r="G288">
        <v>3896900</v>
      </c>
      <c r="H288" s="3">
        <f t="shared" si="4"/>
        <v>-3.6058720418056245E-2</v>
      </c>
    </row>
    <row r="289" spans="1:8" x14ac:dyDescent="0.25">
      <c r="A289" s="4">
        <v>43140</v>
      </c>
      <c r="B289">
        <v>46.540000999999997</v>
      </c>
      <c r="C289">
        <v>47.060001</v>
      </c>
      <c r="D289">
        <v>44.150002000000001</v>
      </c>
      <c r="E289">
        <v>45.919998</v>
      </c>
      <c r="F289">
        <v>45.919998</v>
      </c>
      <c r="G289">
        <v>4579600</v>
      </c>
      <c r="H289" s="3">
        <f t="shared" si="4"/>
        <v>-1.3049586776858902E-3</v>
      </c>
    </row>
    <row r="290" spans="1:8" x14ac:dyDescent="0.25">
      <c r="A290" s="4">
        <v>43143</v>
      </c>
      <c r="B290">
        <v>46.049999</v>
      </c>
      <c r="C290">
        <v>47.130001</v>
      </c>
      <c r="D290">
        <v>45.77</v>
      </c>
      <c r="E290">
        <v>46.650002000000001</v>
      </c>
      <c r="F290">
        <v>46.650002000000001</v>
      </c>
      <c r="G290">
        <v>3495900</v>
      </c>
      <c r="H290" s="3">
        <f t="shared" si="4"/>
        <v>1.5897300343959097E-2</v>
      </c>
    </row>
    <row r="291" spans="1:8" x14ac:dyDescent="0.25">
      <c r="A291" s="4">
        <v>43144</v>
      </c>
      <c r="B291">
        <v>46.389999000000003</v>
      </c>
      <c r="C291">
        <v>47.98</v>
      </c>
      <c r="D291">
        <v>46.119999</v>
      </c>
      <c r="E291">
        <v>47.299999</v>
      </c>
      <c r="F291">
        <v>47.299999</v>
      </c>
      <c r="G291">
        <v>2811000</v>
      </c>
      <c r="H291" s="3">
        <f t="shared" si="4"/>
        <v>1.3933482789561275E-2</v>
      </c>
    </row>
    <row r="292" spans="1:8" x14ac:dyDescent="0.25">
      <c r="A292" s="4">
        <v>43145</v>
      </c>
      <c r="B292">
        <v>46.709999000000003</v>
      </c>
      <c r="C292">
        <v>48.650002000000001</v>
      </c>
      <c r="D292">
        <v>46.52</v>
      </c>
      <c r="E292">
        <v>48.540000999999997</v>
      </c>
      <c r="F292">
        <v>48.540000999999997</v>
      </c>
      <c r="G292">
        <v>2431700</v>
      </c>
      <c r="H292" s="3">
        <f t="shared" si="4"/>
        <v>2.6215687657836884E-2</v>
      </c>
    </row>
    <row r="293" spans="1:8" x14ac:dyDescent="0.25">
      <c r="A293" s="4">
        <v>43146</v>
      </c>
      <c r="B293">
        <v>48.990001999999997</v>
      </c>
      <c r="C293">
        <v>48.990001999999997</v>
      </c>
      <c r="D293">
        <v>46.189999</v>
      </c>
      <c r="E293">
        <v>47.57</v>
      </c>
      <c r="F293">
        <v>47.57</v>
      </c>
      <c r="G293">
        <v>5113200</v>
      </c>
      <c r="H293" s="3">
        <f t="shared" si="4"/>
        <v>-1.9983538937298258E-2</v>
      </c>
    </row>
    <row r="294" spans="1:8" x14ac:dyDescent="0.25">
      <c r="A294" s="4">
        <v>43147</v>
      </c>
      <c r="B294">
        <v>47.5</v>
      </c>
      <c r="C294">
        <v>50.18</v>
      </c>
      <c r="D294">
        <v>46.52</v>
      </c>
      <c r="E294">
        <v>47.360000999999997</v>
      </c>
      <c r="F294">
        <v>47.360000999999997</v>
      </c>
      <c r="G294">
        <v>8372200</v>
      </c>
      <c r="H294" s="3">
        <f t="shared" si="4"/>
        <v>-4.4145259617406635E-3</v>
      </c>
    </row>
    <row r="295" spans="1:8" x14ac:dyDescent="0.25">
      <c r="A295" s="4">
        <v>43151</v>
      </c>
      <c r="B295">
        <v>46.84</v>
      </c>
      <c r="C295">
        <v>48.740001999999997</v>
      </c>
      <c r="D295">
        <v>46.759998000000003</v>
      </c>
      <c r="E295">
        <v>48.07</v>
      </c>
      <c r="F295">
        <v>48.07</v>
      </c>
      <c r="G295">
        <v>4589500</v>
      </c>
      <c r="H295" s="3">
        <f t="shared" si="4"/>
        <v>1.4991532622645076E-2</v>
      </c>
    </row>
    <row r="296" spans="1:8" x14ac:dyDescent="0.25">
      <c r="A296" s="4">
        <v>43152</v>
      </c>
      <c r="B296">
        <v>48.209999000000003</v>
      </c>
      <c r="C296">
        <v>48.950001</v>
      </c>
      <c r="D296">
        <v>47.23</v>
      </c>
      <c r="E296">
        <v>47.549999</v>
      </c>
      <c r="F296">
        <v>47.549999</v>
      </c>
      <c r="G296">
        <v>3194900</v>
      </c>
      <c r="H296" s="3">
        <f t="shared" si="4"/>
        <v>-1.0817578531308521E-2</v>
      </c>
    </row>
    <row r="297" spans="1:8" x14ac:dyDescent="0.25">
      <c r="A297" s="4">
        <v>43153</v>
      </c>
      <c r="B297">
        <v>48.009998000000003</v>
      </c>
      <c r="C297">
        <v>48.400002000000001</v>
      </c>
      <c r="D297">
        <v>46.830002</v>
      </c>
      <c r="E297">
        <v>48.009998000000003</v>
      </c>
      <c r="F297">
        <v>48.009998000000003</v>
      </c>
      <c r="G297">
        <v>4232500</v>
      </c>
      <c r="H297" s="3">
        <f t="shared" si="4"/>
        <v>9.6740065125974738E-3</v>
      </c>
    </row>
    <row r="298" spans="1:8" x14ac:dyDescent="0.25">
      <c r="A298" s="4">
        <v>43154</v>
      </c>
      <c r="B298">
        <v>48.060001</v>
      </c>
      <c r="C298">
        <v>48.139999000000003</v>
      </c>
      <c r="D298">
        <v>46.584000000000003</v>
      </c>
      <c r="E298">
        <v>46.700001</v>
      </c>
      <c r="F298">
        <v>46.700001</v>
      </c>
      <c r="G298">
        <v>3098000</v>
      </c>
      <c r="H298" s="3">
        <f t="shared" si="4"/>
        <v>-2.7285920736759929E-2</v>
      </c>
    </row>
    <row r="299" spans="1:8" x14ac:dyDescent="0.25">
      <c r="A299" s="4">
        <v>43157</v>
      </c>
      <c r="B299">
        <v>47.419998</v>
      </c>
      <c r="C299">
        <v>47.580002</v>
      </c>
      <c r="D299">
        <v>46.139999000000003</v>
      </c>
      <c r="E299">
        <v>46.68</v>
      </c>
      <c r="F299">
        <v>46.68</v>
      </c>
      <c r="G299">
        <v>3562000</v>
      </c>
      <c r="H299" s="3">
        <f t="shared" si="4"/>
        <v>-4.2828692873048547E-4</v>
      </c>
    </row>
    <row r="300" spans="1:8" x14ac:dyDescent="0.25">
      <c r="A300" s="4">
        <v>43158</v>
      </c>
      <c r="B300">
        <v>46.5</v>
      </c>
      <c r="C300">
        <v>47.169998</v>
      </c>
      <c r="D300">
        <v>45.657001000000001</v>
      </c>
      <c r="E300">
        <v>46.220001000000003</v>
      </c>
      <c r="F300">
        <v>46.220001000000003</v>
      </c>
      <c r="G300">
        <v>3247700</v>
      </c>
      <c r="H300" s="3">
        <f t="shared" si="4"/>
        <v>-9.8543059125963204E-3</v>
      </c>
    </row>
    <row r="301" spans="1:8" x14ac:dyDescent="0.25">
      <c r="A301" s="4">
        <v>43159</v>
      </c>
      <c r="B301">
        <v>46.25</v>
      </c>
      <c r="C301">
        <v>46.84</v>
      </c>
      <c r="D301">
        <v>44.939999</v>
      </c>
      <c r="E301">
        <v>44.970001000000003</v>
      </c>
      <c r="F301">
        <v>44.970001000000003</v>
      </c>
      <c r="G301">
        <v>2837400</v>
      </c>
      <c r="H301" s="3">
        <f t="shared" si="4"/>
        <v>-2.704456886532737E-2</v>
      </c>
    </row>
    <row r="302" spans="1:8" x14ac:dyDescent="0.25">
      <c r="A302" s="4">
        <v>43160</v>
      </c>
      <c r="B302">
        <v>45.93</v>
      </c>
      <c r="C302">
        <v>46.439999</v>
      </c>
      <c r="D302">
        <v>44.580002</v>
      </c>
      <c r="E302">
        <v>45.07</v>
      </c>
      <c r="F302">
        <v>45.07</v>
      </c>
      <c r="G302">
        <v>6501700</v>
      </c>
      <c r="H302" s="3">
        <f t="shared" si="4"/>
        <v>2.2236824055217796E-3</v>
      </c>
    </row>
    <row r="303" spans="1:8" x14ac:dyDescent="0.25">
      <c r="A303" s="4">
        <v>43161</v>
      </c>
      <c r="B303">
        <v>44.720001000000003</v>
      </c>
      <c r="C303">
        <v>46.18</v>
      </c>
      <c r="D303">
        <v>44.139999000000003</v>
      </c>
      <c r="E303">
        <v>45.540000999999997</v>
      </c>
      <c r="F303">
        <v>45.540000999999997</v>
      </c>
      <c r="G303">
        <v>3707700</v>
      </c>
      <c r="H303" s="3">
        <f t="shared" si="4"/>
        <v>1.0428244952296346E-2</v>
      </c>
    </row>
    <row r="304" spans="1:8" x14ac:dyDescent="0.25">
      <c r="A304" s="4">
        <v>43164</v>
      </c>
      <c r="B304">
        <v>45.18</v>
      </c>
      <c r="C304">
        <v>46.459999000000003</v>
      </c>
      <c r="D304">
        <v>44.849997999999999</v>
      </c>
      <c r="E304">
        <v>45.650002000000001</v>
      </c>
      <c r="F304">
        <v>45.650002000000001</v>
      </c>
      <c r="G304">
        <v>4588000</v>
      </c>
      <c r="H304" s="3">
        <f t="shared" si="4"/>
        <v>2.4154808428749051E-3</v>
      </c>
    </row>
    <row r="305" spans="1:8" x14ac:dyDescent="0.25">
      <c r="A305" s="4">
        <v>43165</v>
      </c>
      <c r="B305">
        <v>46.189999</v>
      </c>
      <c r="C305">
        <v>47.52</v>
      </c>
      <c r="D305">
        <v>46.029998999999997</v>
      </c>
      <c r="E305">
        <v>46.990001999999997</v>
      </c>
      <c r="F305">
        <v>46.990001999999997</v>
      </c>
      <c r="G305">
        <v>4431200</v>
      </c>
      <c r="H305" s="3">
        <f t="shared" si="4"/>
        <v>2.935377746533278E-2</v>
      </c>
    </row>
    <row r="306" spans="1:8" x14ac:dyDescent="0.25">
      <c r="A306" s="4">
        <v>43166</v>
      </c>
      <c r="B306">
        <v>46.599997999999999</v>
      </c>
      <c r="C306">
        <v>48.259998000000003</v>
      </c>
      <c r="D306">
        <v>46.401001000000001</v>
      </c>
      <c r="E306">
        <v>47.880001</v>
      </c>
      <c r="F306">
        <v>47.880001</v>
      </c>
      <c r="G306">
        <v>3654700</v>
      </c>
      <c r="H306" s="3">
        <f t="shared" si="4"/>
        <v>1.8940177955302132E-2</v>
      </c>
    </row>
    <row r="307" spans="1:8" x14ac:dyDescent="0.25">
      <c r="A307" s="4">
        <v>43167</v>
      </c>
      <c r="B307">
        <v>47.880001</v>
      </c>
      <c r="C307">
        <v>48.73</v>
      </c>
      <c r="D307">
        <v>46.544998</v>
      </c>
      <c r="E307">
        <v>47.470001000000003</v>
      </c>
      <c r="F307">
        <v>47.470001000000003</v>
      </c>
      <c r="G307">
        <v>3256000</v>
      </c>
      <c r="H307" s="3">
        <f t="shared" si="4"/>
        <v>-8.5630741737034756E-3</v>
      </c>
    </row>
    <row r="308" spans="1:8" x14ac:dyDescent="0.25">
      <c r="A308" s="4">
        <v>43168</v>
      </c>
      <c r="B308">
        <v>48.049999</v>
      </c>
      <c r="C308">
        <v>48.59</v>
      </c>
      <c r="D308">
        <v>47.23</v>
      </c>
      <c r="E308">
        <v>47.860000999999997</v>
      </c>
      <c r="F308">
        <v>47.860000999999997</v>
      </c>
      <c r="G308">
        <v>2768900</v>
      </c>
      <c r="H308" s="3">
        <f t="shared" si="4"/>
        <v>8.2157150154682623E-3</v>
      </c>
    </row>
    <row r="309" spans="1:8" x14ac:dyDescent="0.25">
      <c r="A309" s="4">
        <v>43171</v>
      </c>
      <c r="B309">
        <v>48.009998000000003</v>
      </c>
      <c r="C309">
        <v>48.68</v>
      </c>
      <c r="D309">
        <v>47.91</v>
      </c>
      <c r="E309">
        <v>48.360000999999997</v>
      </c>
      <c r="F309">
        <v>48.360000999999997</v>
      </c>
      <c r="G309">
        <v>1495600</v>
      </c>
      <c r="H309" s="3">
        <f t="shared" si="4"/>
        <v>1.0447137266043936E-2</v>
      </c>
    </row>
    <row r="310" spans="1:8" x14ac:dyDescent="0.25">
      <c r="A310" s="4">
        <v>43172</v>
      </c>
      <c r="B310">
        <v>48.43</v>
      </c>
      <c r="C310">
        <v>49.849997999999999</v>
      </c>
      <c r="D310">
        <v>48.43</v>
      </c>
      <c r="E310">
        <v>48.59</v>
      </c>
      <c r="F310">
        <v>48.59</v>
      </c>
      <c r="G310">
        <v>2746000</v>
      </c>
      <c r="H310" s="3">
        <f t="shared" si="4"/>
        <v>4.7559759148889701E-3</v>
      </c>
    </row>
    <row r="311" spans="1:8" x14ac:dyDescent="0.25">
      <c r="A311" s="4">
        <v>43173</v>
      </c>
      <c r="B311">
        <v>49.09</v>
      </c>
      <c r="C311">
        <v>49.43</v>
      </c>
      <c r="D311">
        <v>46.209999000000003</v>
      </c>
      <c r="E311">
        <v>46.57</v>
      </c>
      <c r="F311">
        <v>46.57</v>
      </c>
      <c r="G311">
        <v>4121900</v>
      </c>
      <c r="H311" s="3">
        <f t="shared" si="4"/>
        <v>-4.1572339987651842E-2</v>
      </c>
    </row>
    <row r="312" spans="1:8" x14ac:dyDescent="0.25">
      <c r="A312" s="4">
        <v>43174</v>
      </c>
      <c r="B312">
        <v>46.450001</v>
      </c>
      <c r="C312">
        <v>47.130001</v>
      </c>
      <c r="D312">
        <v>45.709999000000003</v>
      </c>
      <c r="E312">
        <v>46.93</v>
      </c>
      <c r="F312">
        <v>46.93</v>
      </c>
      <c r="G312">
        <v>2998800</v>
      </c>
      <c r="H312" s="3">
        <f t="shared" si="4"/>
        <v>7.7302984754133441E-3</v>
      </c>
    </row>
    <row r="313" spans="1:8" x14ac:dyDescent="0.25">
      <c r="A313" s="4">
        <v>43175</v>
      </c>
      <c r="B313">
        <v>46.799999</v>
      </c>
      <c r="C313">
        <v>47.918998999999999</v>
      </c>
      <c r="D313">
        <v>46.740001999999997</v>
      </c>
      <c r="E313">
        <v>47.23</v>
      </c>
      <c r="F313">
        <v>47.23</v>
      </c>
      <c r="G313">
        <v>3129700</v>
      </c>
      <c r="H313" s="3">
        <f t="shared" si="4"/>
        <v>6.392499467291651E-3</v>
      </c>
    </row>
    <row r="314" spans="1:8" x14ac:dyDescent="0.25">
      <c r="A314" s="4">
        <v>43178</v>
      </c>
      <c r="B314">
        <v>47.029998999999997</v>
      </c>
      <c r="C314">
        <v>47.68</v>
      </c>
      <c r="D314">
        <v>45.759998000000003</v>
      </c>
      <c r="E314">
        <v>46.360000999999997</v>
      </c>
      <c r="F314">
        <v>46.360000999999997</v>
      </c>
      <c r="G314">
        <v>2509100</v>
      </c>
      <c r="H314" s="3">
        <f t="shared" si="4"/>
        <v>-1.8420474274825325E-2</v>
      </c>
    </row>
    <row r="315" spans="1:8" x14ac:dyDescent="0.25">
      <c r="A315" s="4">
        <v>43179</v>
      </c>
      <c r="B315">
        <v>46.369999</v>
      </c>
      <c r="C315">
        <v>47.060001</v>
      </c>
      <c r="D315">
        <v>46.049999</v>
      </c>
      <c r="E315">
        <v>46.470001000000003</v>
      </c>
      <c r="F315">
        <v>46.470001000000003</v>
      </c>
      <c r="G315">
        <v>1515400</v>
      </c>
      <c r="H315" s="3">
        <f t="shared" si="4"/>
        <v>2.3727350652992122E-3</v>
      </c>
    </row>
    <row r="316" spans="1:8" x14ac:dyDescent="0.25">
      <c r="A316" s="4">
        <v>43180</v>
      </c>
      <c r="B316">
        <v>46.419998</v>
      </c>
      <c r="C316">
        <v>48.061999999999998</v>
      </c>
      <c r="D316">
        <v>46.310001</v>
      </c>
      <c r="E316">
        <v>47.950001</v>
      </c>
      <c r="F316">
        <v>47.950001</v>
      </c>
      <c r="G316">
        <v>2138100</v>
      </c>
      <c r="H316" s="3">
        <f t="shared" si="4"/>
        <v>3.1848503726091951E-2</v>
      </c>
    </row>
    <row r="317" spans="1:8" x14ac:dyDescent="0.25">
      <c r="A317" s="4">
        <v>43181</v>
      </c>
      <c r="B317">
        <v>47.400002000000001</v>
      </c>
      <c r="C317">
        <v>48.089001000000003</v>
      </c>
      <c r="D317">
        <v>44.860000999999997</v>
      </c>
      <c r="E317">
        <v>44.919998</v>
      </c>
      <c r="F317">
        <v>44.919998</v>
      </c>
      <c r="G317">
        <v>4370000</v>
      </c>
      <c r="H317" s="3">
        <f t="shared" si="4"/>
        <v>-6.3190885022087917E-2</v>
      </c>
    </row>
    <row r="318" spans="1:8" x14ac:dyDescent="0.25">
      <c r="A318" s="4">
        <v>43182</v>
      </c>
      <c r="B318">
        <v>45.169998</v>
      </c>
      <c r="C318">
        <v>46</v>
      </c>
      <c r="D318">
        <v>44.599997999999999</v>
      </c>
      <c r="E318">
        <v>44.709999000000003</v>
      </c>
      <c r="F318">
        <v>44.709999000000003</v>
      </c>
      <c r="G318">
        <v>3256200</v>
      </c>
      <c r="H318" s="3">
        <f t="shared" si="4"/>
        <v>-4.6749556845482555E-3</v>
      </c>
    </row>
    <row r="319" spans="1:8" x14ac:dyDescent="0.25">
      <c r="A319" s="4">
        <v>43185</v>
      </c>
      <c r="B319">
        <v>45.259998000000003</v>
      </c>
      <c r="C319">
        <v>46.529998999999997</v>
      </c>
      <c r="D319">
        <v>44.27</v>
      </c>
      <c r="E319">
        <v>45.77</v>
      </c>
      <c r="F319">
        <v>45.77</v>
      </c>
      <c r="G319">
        <v>5187000</v>
      </c>
      <c r="H319" s="3">
        <f t="shared" si="4"/>
        <v>2.3708365549281261E-2</v>
      </c>
    </row>
    <row r="320" spans="1:8" x14ac:dyDescent="0.25">
      <c r="A320" s="4">
        <v>43186</v>
      </c>
      <c r="B320">
        <v>46.25</v>
      </c>
      <c r="C320">
        <v>46.490001999999997</v>
      </c>
      <c r="D320">
        <v>44.634998000000003</v>
      </c>
      <c r="E320">
        <v>44.900002000000001</v>
      </c>
      <c r="F320">
        <v>44.900002000000001</v>
      </c>
      <c r="G320">
        <v>4204800</v>
      </c>
      <c r="H320" s="3">
        <f t="shared" si="4"/>
        <v>-1.9008040201005078E-2</v>
      </c>
    </row>
    <row r="321" spans="1:8" x14ac:dyDescent="0.25">
      <c r="A321" s="4">
        <v>43187</v>
      </c>
      <c r="B321">
        <v>44.509998000000003</v>
      </c>
      <c r="C321">
        <v>44.919998</v>
      </c>
      <c r="D321">
        <v>43.686000999999997</v>
      </c>
      <c r="E321">
        <v>44.419998</v>
      </c>
      <c r="F321">
        <v>44.419998</v>
      </c>
      <c r="G321">
        <v>1661700</v>
      </c>
      <c r="H321" s="3">
        <f t="shared" si="4"/>
        <v>-1.0690511773251168E-2</v>
      </c>
    </row>
    <row r="322" spans="1:8" x14ac:dyDescent="0.25">
      <c r="A322" s="4">
        <v>43188</v>
      </c>
      <c r="B322">
        <v>44.740001999999997</v>
      </c>
      <c r="C322">
        <v>45.662998000000002</v>
      </c>
      <c r="D322">
        <v>44.5</v>
      </c>
      <c r="E322">
        <v>44.959999000000003</v>
      </c>
      <c r="F322">
        <v>44.959999000000003</v>
      </c>
      <c r="G322">
        <v>2279200</v>
      </c>
      <c r="H322" s="3">
        <f t="shared" si="4"/>
        <v>1.2156709237132423E-2</v>
      </c>
    </row>
    <row r="323" spans="1:8" x14ac:dyDescent="0.25">
      <c r="A323" s="4">
        <v>43192</v>
      </c>
      <c r="B323">
        <v>44.860000999999997</v>
      </c>
      <c r="C323">
        <v>46.119999</v>
      </c>
      <c r="D323">
        <v>43.799999</v>
      </c>
      <c r="E323">
        <v>44.34</v>
      </c>
      <c r="F323">
        <v>44.34</v>
      </c>
      <c r="G323">
        <v>2139600</v>
      </c>
      <c r="H323" s="3">
        <f t="shared" si="4"/>
        <v>-1.3790013651913114E-2</v>
      </c>
    </row>
    <row r="324" spans="1:8" x14ac:dyDescent="0.25">
      <c r="A324" s="4">
        <v>43193</v>
      </c>
      <c r="B324">
        <v>44.630001</v>
      </c>
      <c r="C324">
        <v>45.900002000000001</v>
      </c>
      <c r="D324">
        <v>44.630001</v>
      </c>
      <c r="E324">
        <v>45.349997999999999</v>
      </c>
      <c r="F324">
        <v>45.349997999999999</v>
      </c>
      <c r="G324">
        <v>2915000</v>
      </c>
      <c r="H324" s="3">
        <f t="shared" ref="H324:H387" si="5">(F324-F323)/F323</f>
        <v>2.2778484438430217E-2</v>
      </c>
    </row>
    <row r="325" spans="1:8" x14ac:dyDescent="0.25">
      <c r="A325" s="4">
        <v>43194</v>
      </c>
      <c r="B325">
        <v>44.400002000000001</v>
      </c>
      <c r="C325">
        <v>47.07</v>
      </c>
      <c r="D325">
        <v>44.209999000000003</v>
      </c>
      <c r="E325">
        <v>46.919998</v>
      </c>
      <c r="F325">
        <v>46.919998</v>
      </c>
      <c r="G325">
        <v>3667500</v>
      </c>
      <c r="H325" s="3">
        <f t="shared" si="5"/>
        <v>3.4619626664592139E-2</v>
      </c>
    </row>
    <row r="326" spans="1:8" x14ac:dyDescent="0.25">
      <c r="A326" s="4">
        <v>43195</v>
      </c>
      <c r="B326">
        <v>47.200001</v>
      </c>
      <c r="C326">
        <v>48.73</v>
      </c>
      <c r="D326">
        <v>47.150002000000001</v>
      </c>
      <c r="E326">
        <v>47.610000999999997</v>
      </c>
      <c r="F326">
        <v>47.610000999999997</v>
      </c>
      <c r="G326">
        <v>2979000</v>
      </c>
      <c r="H326" s="3">
        <f t="shared" si="5"/>
        <v>1.4705946918412002E-2</v>
      </c>
    </row>
    <row r="327" spans="1:8" x14ac:dyDescent="0.25">
      <c r="A327" s="4">
        <v>43196</v>
      </c>
      <c r="B327">
        <v>47.18</v>
      </c>
      <c r="C327">
        <v>48.740001999999997</v>
      </c>
      <c r="D327">
        <v>47.099997999999999</v>
      </c>
      <c r="E327">
        <v>48.049999</v>
      </c>
      <c r="F327">
        <v>48.049999</v>
      </c>
      <c r="G327">
        <v>4066400</v>
      </c>
      <c r="H327" s="3">
        <f t="shared" si="5"/>
        <v>9.2417137315330619E-3</v>
      </c>
    </row>
    <row r="328" spans="1:8" x14ac:dyDescent="0.25">
      <c r="A328" s="4">
        <v>43199</v>
      </c>
      <c r="B328">
        <v>49.779998999999997</v>
      </c>
      <c r="C328">
        <v>52.02</v>
      </c>
      <c r="D328">
        <v>49.32</v>
      </c>
      <c r="E328">
        <v>50.619999</v>
      </c>
      <c r="F328">
        <v>50.619999</v>
      </c>
      <c r="G328">
        <v>6810000</v>
      </c>
      <c r="H328" s="3">
        <f t="shared" si="5"/>
        <v>5.3485953246325775E-2</v>
      </c>
    </row>
    <row r="329" spans="1:8" x14ac:dyDescent="0.25">
      <c r="A329" s="4">
        <v>43200</v>
      </c>
      <c r="B329">
        <v>51.799999</v>
      </c>
      <c r="C329">
        <v>55.18</v>
      </c>
      <c r="D329">
        <v>51.650002000000001</v>
      </c>
      <c r="E329">
        <v>54.080002</v>
      </c>
      <c r="F329">
        <v>54.080002</v>
      </c>
      <c r="G329">
        <v>8948800</v>
      </c>
      <c r="H329" s="3">
        <f t="shared" si="5"/>
        <v>6.8352490485035375E-2</v>
      </c>
    </row>
    <row r="330" spans="1:8" x14ac:dyDescent="0.25">
      <c r="A330" s="4">
        <v>43201</v>
      </c>
      <c r="B330">
        <v>53.799999</v>
      </c>
      <c r="C330">
        <v>54.889999000000003</v>
      </c>
      <c r="D330">
        <v>52.650002000000001</v>
      </c>
      <c r="E330">
        <v>53.970001000000003</v>
      </c>
      <c r="F330">
        <v>53.970001000000003</v>
      </c>
      <c r="G330">
        <v>5434600</v>
      </c>
      <c r="H330" s="3">
        <f t="shared" si="5"/>
        <v>-2.0340420845398064E-3</v>
      </c>
    </row>
    <row r="331" spans="1:8" x14ac:dyDescent="0.25">
      <c r="A331" s="4">
        <v>43202</v>
      </c>
      <c r="B331">
        <v>53.700001</v>
      </c>
      <c r="C331">
        <v>55.332000999999998</v>
      </c>
      <c r="D331">
        <v>53.169998</v>
      </c>
      <c r="E331">
        <v>54.470001000000003</v>
      </c>
      <c r="F331">
        <v>54.470001000000003</v>
      </c>
      <c r="G331">
        <v>5726300</v>
      </c>
      <c r="H331" s="3">
        <f t="shared" si="5"/>
        <v>9.2644059799072438E-3</v>
      </c>
    </row>
    <row r="332" spans="1:8" x14ac:dyDescent="0.25">
      <c r="A332" s="4">
        <v>43203</v>
      </c>
      <c r="B332">
        <v>54.950001</v>
      </c>
      <c r="C332">
        <v>55.380001</v>
      </c>
      <c r="D332">
        <v>54.27</v>
      </c>
      <c r="E332">
        <v>54.959999000000003</v>
      </c>
      <c r="F332">
        <v>54.959999000000003</v>
      </c>
      <c r="G332">
        <v>2685800</v>
      </c>
      <c r="H332" s="3">
        <f t="shared" si="5"/>
        <v>8.9957406095880176E-3</v>
      </c>
    </row>
    <row r="333" spans="1:8" x14ac:dyDescent="0.25">
      <c r="A333" s="4">
        <v>43206</v>
      </c>
      <c r="B333">
        <v>55.549999</v>
      </c>
      <c r="C333">
        <v>56.5</v>
      </c>
      <c r="D333">
        <v>54.404998999999997</v>
      </c>
      <c r="E333">
        <v>55.029998999999997</v>
      </c>
      <c r="F333">
        <v>55.029998999999997</v>
      </c>
      <c r="G333">
        <v>5573000</v>
      </c>
      <c r="H333" s="3">
        <f t="shared" si="5"/>
        <v>1.2736535894040531E-3</v>
      </c>
    </row>
    <row r="334" spans="1:8" x14ac:dyDescent="0.25">
      <c r="A334" s="4">
        <v>43207</v>
      </c>
      <c r="B334">
        <v>55.369999</v>
      </c>
      <c r="C334">
        <v>57.487999000000002</v>
      </c>
      <c r="D334">
        <v>54.759998000000003</v>
      </c>
      <c r="E334">
        <v>57.080002</v>
      </c>
      <c r="F334">
        <v>57.080002</v>
      </c>
      <c r="G334">
        <v>6077400</v>
      </c>
      <c r="H334" s="3">
        <f t="shared" si="5"/>
        <v>3.72524629702429E-2</v>
      </c>
    </row>
    <row r="335" spans="1:8" x14ac:dyDescent="0.25">
      <c r="A335" s="4">
        <v>43208</v>
      </c>
      <c r="B335">
        <v>58.259998000000003</v>
      </c>
      <c r="C335">
        <v>60.279998999999997</v>
      </c>
      <c r="D335">
        <v>57.25</v>
      </c>
      <c r="E335">
        <v>59.400002000000001</v>
      </c>
      <c r="F335">
        <v>59.400002000000001</v>
      </c>
      <c r="G335">
        <v>8700600</v>
      </c>
      <c r="H335" s="3">
        <f t="shared" si="5"/>
        <v>4.0644707755966798E-2</v>
      </c>
    </row>
    <row r="336" spans="1:8" x14ac:dyDescent="0.25">
      <c r="A336" s="4">
        <v>43209</v>
      </c>
      <c r="B336">
        <v>60.540000999999997</v>
      </c>
      <c r="C336">
        <v>62.349997999999999</v>
      </c>
      <c r="D336">
        <v>59.560001</v>
      </c>
      <c r="E336">
        <v>60.23</v>
      </c>
      <c r="F336">
        <v>60.23</v>
      </c>
      <c r="G336">
        <v>11779200</v>
      </c>
      <c r="H336" s="3">
        <f t="shared" si="5"/>
        <v>1.3973029832557854E-2</v>
      </c>
    </row>
    <row r="337" spans="1:8" x14ac:dyDescent="0.25">
      <c r="A337" s="4">
        <v>43210</v>
      </c>
      <c r="B337">
        <v>59.82</v>
      </c>
      <c r="C337">
        <v>60.139999000000003</v>
      </c>
      <c r="D337">
        <v>57.490001999999997</v>
      </c>
      <c r="E337">
        <v>60.009998000000003</v>
      </c>
      <c r="F337">
        <v>60.009998000000003</v>
      </c>
      <c r="G337">
        <v>7635800</v>
      </c>
      <c r="H337" s="3">
        <f t="shared" si="5"/>
        <v>-3.6526979910342658E-3</v>
      </c>
    </row>
    <row r="338" spans="1:8" x14ac:dyDescent="0.25">
      <c r="A338" s="4">
        <v>43213</v>
      </c>
      <c r="B338">
        <v>54.560001</v>
      </c>
      <c r="C338">
        <v>54.91</v>
      </c>
      <c r="D338">
        <v>51.5</v>
      </c>
      <c r="E338">
        <v>51.900002000000001</v>
      </c>
      <c r="F338">
        <v>51.900002000000001</v>
      </c>
      <c r="G338">
        <v>13132500</v>
      </c>
      <c r="H338" s="3">
        <f t="shared" si="5"/>
        <v>-0.13514408049138749</v>
      </c>
    </row>
    <row r="339" spans="1:8" x14ac:dyDescent="0.25">
      <c r="A339" s="4">
        <v>43214</v>
      </c>
      <c r="B339">
        <v>51.470001000000003</v>
      </c>
      <c r="C339">
        <v>52.200001</v>
      </c>
      <c r="D339">
        <v>49.900002000000001</v>
      </c>
      <c r="E339">
        <v>50.82</v>
      </c>
      <c r="F339">
        <v>50.82</v>
      </c>
      <c r="G339">
        <v>7258100</v>
      </c>
      <c r="H339" s="3">
        <f t="shared" si="5"/>
        <v>-2.0809286288659495E-2</v>
      </c>
    </row>
    <row r="340" spans="1:8" x14ac:dyDescent="0.25">
      <c r="A340" s="4">
        <v>43215</v>
      </c>
      <c r="B340">
        <v>50.59</v>
      </c>
      <c r="C340">
        <v>52.43</v>
      </c>
      <c r="D340">
        <v>49.970001000000003</v>
      </c>
      <c r="E340">
        <v>51.950001</v>
      </c>
      <c r="F340">
        <v>51.950001</v>
      </c>
      <c r="G340">
        <v>4760700</v>
      </c>
      <c r="H340" s="3">
        <f t="shared" si="5"/>
        <v>2.2235360094451005E-2</v>
      </c>
    </row>
    <row r="341" spans="1:8" x14ac:dyDescent="0.25">
      <c r="A341" s="4">
        <v>43216</v>
      </c>
      <c r="B341">
        <v>54.25</v>
      </c>
      <c r="C341">
        <v>55.080002</v>
      </c>
      <c r="D341">
        <v>52.401001000000001</v>
      </c>
      <c r="E341">
        <v>52.939999</v>
      </c>
      <c r="F341">
        <v>52.939999</v>
      </c>
      <c r="G341">
        <v>5842600</v>
      </c>
      <c r="H341" s="3">
        <f t="shared" si="5"/>
        <v>1.9056746505163685E-2</v>
      </c>
    </row>
    <row r="342" spans="1:8" x14ac:dyDescent="0.25">
      <c r="A342" s="4">
        <v>43217</v>
      </c>
      <c r="B342">
        <v>52.560001</v>
      </c>
      <c r="C342">
        <v>52.990001999999997</v>
      </c>
      <c r="D342">
        <v>51.099997999999999</v>
      </c>
      <c r="E342">
        <v>51.599997999999999</v>
      </c>
      <c r="F342">
        <v>51.599997999999999</v>
      </c>
      <c r="G342">
        <v>4355300</v>
      </c>
      <c r="H342" s="3">
        <f t="shared" si="5"/>
        <v>-2.5311692960175554E-2</v>
      </c>
    </row>
    <row r="343" spans="1:8" x14ac:dyDescent="0.25">
      <c r="A343" s="4">
        <v>43220</v>
      </c>
      <c r="B343">
        <v>51.400002000000001</v>
      </c>
      <c r="C343">
        <v>51.869999</v>
      </c>
      <c r="D343">
        <v>51.049999</v>
      </c>
      <c r="E343">
        <v>51.200001</v>
      </c>
      <c r="F343">
        <v>51.200001</v>
      </c>
      <c r="G343">
        <v>2749800</v>
      </c>
      <c r="H343" s="3">
        <f t="shared" si="5"/>
        <v>-7.751880145421693E-3</v>
      </c>
    </row>
    <row r="344" spans="1:8" x14ac:dyDescent="0.25">
      <c r="A344" s="4">
        <v>43221</v>
      </c>
      <c r="B344">
        <v>51.040000999999997</v>
      </c>
      <c r="C344">
        <v>52.43</v>
      </c>
      <c r="D344">
        <v>50.110000999999997</v>
      </c>
      <c r="E344">
        <v>51.990001999999997</v>
      </c>
      <c r="F344">
        <v>51.990001999999997</v>
      </c>
      <c r="G344">
        <v>2526300</v>
      </c>
      <c r="H344" s="3">
        <f t="shared" si="5"/>
        <v>1.5429706729888474E-2</v>
      </c>
    </row>
    <row r="345" spans="1:8" x14ac:dyDescent="0.25">
      <c r="A345" s="4">
        <v>43222</v>
      </c>
      <c r="B345">
        <v>52.450001</v>
      </c>
      <c r="C345">
        <v>53.5</v>
      </c>
      <c r="D345">
        <v>52.209999000000003</v>
      </c>
      <c r="E345">
        <v>53.07</v>
      </c>
      <c r="F345">
        <v>53.07</v>
      </c>
      <c r="G345">
        <v>3375500</v>
      </c>
      <c r="H345" s="3">
        <f t="shared" si="5"/>
        <v>2.0773186352252948E-2</v>
      </c>
    </row>
    <row r="346" spans="1:8" x14ac:dyDescent="0.25">
      <c r="A346" s="4">
        <v>43223</v>
      </c>
      <c r="B346">
        <v>52.830002</v>
      </c>
      <c r="C346">
        <v>53.759998000000003</v>
      </c>
      <c r="D346">
        <v>52.633999000000003</v>
      </c>
      <c r="E346">
        <v>53.279998999999997</v>
      </c>
      <c r="F346">
        <v>53.279998999999997</v>
      </c>
      <c r="G346">
        <v>4050800</v>
      </c>
      <c r="H346" s="3">
        <f t="shared" si="5"/>
        <v>3.9570190314678023E-3</v>
      </c>
    </row>
    <row r="347" spans="1:8" x14ac:dyDescent="0.25">
      <c r="A347" s="4">
        <v>43224</v>
      </c>
      <c r="B347">
        <v>53.040000999999997</v>
      </c>
      <c r="C347">
        <v>54.459999000000003</v>
      </c>
      <c r="D347">
        <v>52.650002000000001</v>
      </c>
      <c r="E347">
        <v>54.389999000000003</v>
      </c>
      <c r="F347">
        <v>54.389999000000003</v>
      </c>
      <c r="G347">
        <v>2598700</v>
      </c>
      <c r="H347" s="3">
        <f t="shared" si="5"/>
        <v>2.0833333724349482E-2</v>
      </c>
    </row>
    <row r="348" spans="1:8" x14ac:dyDescent="0.25">
      <c r="A348" s="4">
        <v>43227</v>
      </c>
      <c r="B348">
        <v>54.799999</v>
      </c>
      <c r="C348">
        <v>55.380001</v>
      </c>
      <c r="D348">
        <v>54.32</v>
      </c>
      <c r="E348">
        <v>54.549999</v>
      </c>
      <c r="F348">
        <v>54.549999</v>
      </c>
      <c r="G348">
        <v>3891600</v>
      </c>
      <c r="H348" s="3">
        <f t="shared" si="5"/>
        <v>2.9417172815170778E-3</v>
      </c>
    </row>
    <row r="349" spans="1:8" x14ac:dyDescent="0.25">
      <c r="A349" s="4">
        <v>43228</v>
      </c>
      <c r="B349">
        <v>54.259998000000003</v>
      </c>
      <c r="C349">
        <v>54.650002000000001</v>
      </c>
      <c r="D349">
        <v>53.439999</v>
      </c>
      <c r="E349">
        <v>53.759998000000003</v>
      </c>
      <c r="F349">
        <v>53.759998000000003</v>
      </c>
      <c r="G349">
        <v>2756100</v>
      </c>
      <c r="H349" s="3">
        <f t="shared" si="5"/>
        <v>-1.4482145086748702E-2</v>
      </c>
    </row>
    <row r="350" spans="1:8" x14ac:dyDescent="0.25">
      <c r="A350" s="4">
        <v>43229</v>
      </c>
      <c r="B350">
        <v>53.720001000000003</v>
      </c>
      <c r="C350">
        <v>54.130001</v>
      </c>
      <c r="D350">
        <v>53.18</v>
      </c>
      <c r="E350">
        <v>53.490001999999997</v>
      </c>
      <c r="F350">
        <v>53.490001999999997</v>
      </c>
      <c r="G350">
        <v>3647500</v>
      </c>
      <c r="H350" s="3">
        <f t="shared" si="5"/>
        <v>-5.0222472106491913E-3</v>
      </c>
    </row>
    <row r="351" spans="1:8" x14ac:dyDescent="0.25">
      <c r="A351" s="4">
        <v>43230</v>
      </c>
      <c r="B351">
        <v>53.400002000000001</v>
      </c>
      <c r="C351">
        <v>54.009998000000003</v>
      </c>
      <c r="D351">
        <v>53.09</v>
      </c>
      <c r="E351">
        <v>53.790000999999997</v>
      </c>
      <c r="F351">
        <v>53.790000999999997</v>
      </c>
      <c r="G351">
        <v>3321900</v>
      </c>
      <c r="H351" s="3">
        <f t="shared" si="5"/>
        <v>5.60850605314989E-3</v>
      </c>
    </row>
    <row r="352" spans="1:8" x14ac:dyDescent="0.25">
      <c r="A352" s="4">
        <v>43231</v>
      </c>
      <c r="B352">
        <v>53.790000999999997</v>
      </c>
      <c r="C352">
        <v>54.25</v>
      </c>
      <c r="D352">
        <v>53.369999</v>
      </c>
      <c r="E352">
        <v>53.959999000000003</v>
      </c>
      <c r="F352">
        <v>53.959999000000003</v>
      </c>
      <c r="G352">
        <v>3978800</v>
      </c>
      <c r="H352" s="3">
        <f t="shared" si="5"/>
        <v>3.1604015028742381E-3</v>
      </c>
    </row>
    <row r="353" spans="1:8" x14ac:dyDescent="0.25">
      <c r="A353" s="4">
        <v>43234</v>
      </c>
      <c r="B353">
        <v>54.380001</v>
      </c>
      <c r="C353">
        <v>54.514999000000003</v>
      </c>
      <c r="D353">
        <v>51.919998</v>
      </c>
      <c r="E353">
        <v>52.330002</v>
      </c>
      <c r="F353">
        <v>52.330002</v>
      </c>
      <c r="G353">
        <v>4377300</v>
      </c>
      <c r="H353" s="3">
        <f t="shared" si="5"/>
        <v>-3.0207506119486825E-2</v>
      </c>
    </row>
    <row r="354" spans="1:8" x14ac:dyDescent="0.25">
      <c r="A354" s="4">
        <v>43235</v>
      </c>
      <c r="B354">
        <v>51.790000999999997</v>
      </c>
      <c r="C354">
        <v>51.950001</v>
      </c>
      <c r="D354">
        <v>50.400002000000001</v>
      </c>
      <c r="E354">
        <v>50.540000999999997</v>
      </c>
      <c r="F354">
        <v>50.540000999999997</v>
      </c>
      <c r="G354">
        <v>6216300</v>
      </c>
      <c r="H354" s="3">
        <f t="shared" si="5"/>
        <v>-3.420601818436781E-2</v>
      </c>
    </row>
    <row r="355" spans="1:8" x14ac:dyDescent="0.25">
      <c r="A355" s="4">
        <v>43236</v>
      </c>
      <c r="B355">
        <v>50.540000999999997</v>
      </c>
      <c r="C355">
        <v>50.674999</v>
      </c>
      <c r="D355">
        <v>49.540000999999997</v>
      </c>
      <c r="E355">
        <v>50.189999</v>
      </c>
      <c r="F355">
        <v>50.189999</v>
      </c>
      <c r="G355">
        <v>5433300</v>
      </c>
      <c r="H355" s="3">
        <f t="shared" si="5"/>
        <v>-6.9252471918232923E-3</v>
      </c>
    </row>
    <row r="356" spans="1:8" x14ac:dyDescent="0.25">
      <c r="A356" s="4">
        <v>43237</v>
      </c>
      <c r="B356">
        <v>49.830002</v>
      </c>
      <c r="C356">
        <v>51.09</v>
      </c>
      <c r="D356">
        <v>49.830002</v>
      </c>
      <c r="E356">
        <v>50.709999000000003</v>
      </c>
      <c r="F356">
        <v>50.709999000000003</v>
      </c>
      <c r="G356">
        <v>2887600</v>
      </c>
      <c r="H356" s="3">
        <f t="shared" si="5"/>
        <v>1.0360629813919763E-2</v>
      </c>
    </row>
    <row r="357" spans="1:8" x14ac:dyDescent="0.25">
      <c r="A357" s="4">
        <v>43238</v>
      </c>
      <c r="B357">
        <v>50.529998999999997</v>
      </c>
      <c r="C357">
        <v>51.049999</v>
      </c>
      <c r="D357">
        <v>50.349997999999999</v>
      </c>
      <c r="E357">
        <v>50.830002</v>
      </c>
      <c r="F357">
        <v>50.830002</v>
      </c>
      <c r="G357">
        <v>3011300</v>
      </c>
      <c r="H357" s="3">
        <f t="shared" si="5"/>
        <v>2.3664563669188194E-3</v>
      </c>
    </row>
    <row r="358" spans="1:8" x14ac:dyDescent="0.25">
      <c r="A358" s="4">
        <v>43241</v>
      </c>
      <c r="B358">
        <v>51.200001</v>
      </c>
      <c r="C358">
        <v>51.200001</v>
      </c>
      <c r="D358">
        <v>50.150002000000001</v>
      </c>
      <c r="E358">
        <v>50.369999</v>
      </c>
      <c r="F358">
        <v>50.369999</v>
      </c>
      <c r="G358">
        <v>2446600</v>
      </c>
      <c r="H358" s="3">
        <f t="shared" si="5"/>
        <v>-9.0498324198374103E-3</v>
      </c>
    </row>
    <row r="359" spans="1:8" x14ac:dyDescent="0.25">
      <c r="A359" s="4">
        <v>43242</v>
      </c>
      <c r="B359">
        <v>50.68</v>
      </c>
      <c r="C359">
        <v>50.900002000000001</v>
      </c>
      <c r="D359">
        <v>49.599997999999999</v>
      </c>
      <c r="E359">
        <v>49.689999</v>
      </c>
      <c r="F359">
        <v>49.689999</v>
      </c>
      <c r="G359">
        <v>3607800</v>
      </c>
      <c r="H359" s="3">
        <f t="shared" si="5"/>
        <v>-1.3500099533454423E-2</v>
      </c>
    </row>
    <row r="360" spans="1:8" x14ac:dyDescent="0.25">
      <c r="A360" s="4">
        <v>43243</v>
      </c>
      <c r="B360">
        <v>49.259998000000003</v>
      </c>
      <c r="C360">
        <v>49.380001</v>
      </c>
      <c r="D360">
        <v>48.310001</v>
      </c>
      <c r="E360">
        <v>48.57</v>
      </c>
      <c r="F360">
        <v>48.57</v>
      </c>
      <c r="G360">
        <v>2276100</v>
      </c>
      <c r="H360" s="3">
        <f t="shared" si="5"/>
        <v>-2.2539726756685988E-2</v>
      </c>
    </row>
    <row r="361" spans="1:8" x14ac:dyDescent="0.25">
      <c r="A361" s="4">
        <v>43244</v>
      </c>
      <c r="B361">
        <v>48.619999</v>
      </c>
      <c r="C361">
        <v>49.439999</v>
      </c>
      <c r="D361">
        <v>48.549999</v>
      </c>
      <c r="E361">
        <v>49.150002000000001</v>
      </c>
      <c r="F361">
        <v>49.150002000000001</v>
      </c>
      <c r="G361">
        <v>1867200</v>
      </c>
      <c r="H361" s="3">
        <f t="shared" si="5"/>
        <v>1.1941568869672644E-2</v>
      </c>
    </row>
    <row r="362" spans="1:8" x14ac:dyDescent="0.25">
      <c r="A362" s="4">
        <v>43245</v>
      </c>
      <c r="B362">
        <v>48.740001999999997</v>
      </c>
      <c r="C362">
        <v>48.825001</v>
      </c>
      <c r="D362">
        <v>47.66</v>
      </c>
      <c r="E362">
        <v>47.93</v>
      </c>
      <c r="F362">
        <v>47.93</v>
      </c>
      <c r="G362">
        <v>3553500</v>
      </c>
      <c r="H362" s="3">
        <f t="shared" si="5"/>
        <v>-2.4822013232064587E-2</v>
      </c>
    </row>
    <row r="363" spans="1:8" x14ac:dyDescent="0.25">
      <c r="A363" s="4">
        <v>43249</v>
      </c>
      <c r="B363">
        <v>47.57</v>
      </c>
      <c r="C363">
        <v>47.950001</v>
      </c>
      <c r="D363">
        <v>46.82</v>
      </c>
      <c r="E363">
        <v>47.299999</v>
      </c>
      <c r="F363">
        <v>47.299999</v>
      </c>
      <c r="G363">
        <v>1973400</v>
      </c>
      <c r="H363" s="3">
        <f t="shared" si="5"/>
        <v>-1.3144189442937618E-2</v>
      </c>
    </row>
    <row r="364" spans="1:8" x14ac:dyDescent="0.25">
      <c r="A364" s="4">
        <v>43250</v>
      </c>
      <c r="B364">
        <v>48.110000999999997</v>
      </c>
      <c r="C364">
        <v>48.66</v>
      </c>
      <c r="D364">
        <v>47.5</v>
      </c>
      <c r="E364">
        <v>48.540000999999997</v>
      </c>
      <c r="F364">
        <v>48.540000999999997</v>
      </c>
      <c r="G364">
        <v>1681200</v>
      </c>
      <c r="H364" s="3">
        <f t="shared" si="5"/>
        <v>2.6215687657836884E-2</v>
      </c>
    </row>
    <row r="365" spans="1:8" x14ac:dyDescent="0.25">
      <c r="A365" s="4">
        <v>43251</v>
      </c>
      <c r="B365">
        <v>49.98</v>
      </c>
      <c r="C365">
        <v>50.43</v>
      </c>
      <c r="D365">
        <v>47.810001</v>
      </c>
      <c r="E365">
        <v>48.07</v>
      </c>
      <c r="F365">
        <v>48.07</v>
      </c>
      <c r="G365">
        <v>4026900</v>
      </c>
      <c r="H365" s="3">
        <f t="shared" si="5"/>
        <v>-9.682756290013186E-3</v>
      </c>
    </row>
    <row r="366" spans="1:8" x14ac:dyDescent="0.25">
      <c r="A366" s="4">
        <v>43252</v>
      </c>
      <c r="B366">
        <v>48.389999000000003</v>
      </c>
      <c r="C366">
        <v>48.619999</v>
      </c>
      <c r="D366">
        <v>47.470001000000003</v>
      </c>
      <c r="E366">
        <v>47.639999000000003</v>
      </c>
      <c r="F366">
        <v>47.639999000000003</v>
      </c>
      <c r="G366">
        <v>2442100</v>
      </c>
      <c r="H366" s="3">
        <f t="shared" si="5"/>
        <v>-8.9453089244850674E-3</v>
      </c>
    </row>
    <row r="367" spans="1:8" x14ac:dyDescent="0.25">
      <c r="A367" s="4">
        <v>43255</v>
      </c>
      <c r="B367">
        <v>48.130001</v>
      </c>
      <c r="C367">
        <v>48.82</v>
      </c>
      <c r="D367">
        <v>48.130001</v>
      </c>
      <c r="E367">
        <v>48.459999000000003</v>
      </c>
      <c r="F367">
        <v>48.459999000000003</v>
      </c>
      <c r="G367">
        <v>2229500</v>
      </c>
      <c r="H367" s="3">
        <f t="shared" si="5"/>
        <v>1.7212426893627772E-2</v>
      </c>
    </row>
    <row r="368" spans="1:8" x14ac:dyDescent="0.25">
      <c r="A368" s="4">
        <v>43256</v>
      </c>
      <c r="B368">
        <v>48.619999</v>
      </c>
      <c r="C368">
        <v>49.5</v>
      </c>
      <c r="D368">
        <v>48.419998</v>
      </c>
      <c r="E368">
        <v>49.450001</v>
      </c>
      <c r="F368">
        <v>49.450001</v>
      </c>
      <c r="G368">
        <v>2434000</v>
      </c>
      <c r="H368" s="3">
        <f t="shared" si="5"/>
        <v>2.0429261667958287E-2</v>
      </c>
    </row>
    <row r="369" spans="1:8" x14ac:dyDescent="0.25">
      <c r="A369" s="4">
        <v>43257</v>
      </c>
      <c r="B369">
        <v>49.889999000000003</v>
      </c>
      <c r="C369">
        <v>50.189999</v>
      </c>
      <c r="D369">
        <v>49.169998</v>
      </c>
      <c r="E369">
        <v>50.130001</v>
      </c>
      <c r="F369">
        <v>50.130001</v>
      </c>
      <c r="G369">
        <v>2873400</v>
      </c>
      <c r="H369" s="3">
        <f t="shared" si="5"/>
        <v>1.375126362484805E-2</v>
      </c>
    </row>
    <row r="370" spans="1:8" x14ac:dyDescent="0.25">
      <c r="A370" s="4">
        <v>43258</v>
      </c>
      <c r="B370">
        <v>50.040000999999997</v>
      </c>
      <c r="C370">
        <v>50.119999</v>
      </c>
      <c r="D370">
        <v>48.542000000000002</v>
      </c>
      <c r="E370">
        <v>49.189999</v>
      </c>
      <c r="F370">
        <v>49.189999</v>
      </c>
      <c r="G370">
        <v>4036800</v>
      </c>
      <c r="H370" s="3">
        <f t="shared" si="5"/>
        <v>-1.8751286280644593E-2</v>
      </c>
    </row>
    <row r="371" spans="1:8" x14ac:dyDescent="0.25">
      <c r="A371" s="4">
        <v>43259</v>
      </c>
      <c r="B371">
        <v>49.009998000000003</v>
      </c>
      <c r="C371">
        <v>49.490001999999997</v>
      </c>
      <c r="D371">
        <v>48.439999</v>
      </c>
      <c r="E371">
        <v>48.52</v>
      </c>
      <c r="F371">
        <v>48.52</v>
      </c>
      <c r="G371">
        <v>2299300</v>
      </c>
      <c r="H371" s="3">
        <f t="shared" si="5"/>
        <v>-1.3620634552157587E-2</v>
      </c>
    </row>
    <row r="372" spans="1:8" x14ac:dyDescent="0.25">
      <c r="A372" s="4">
        <v>43262</v>
      </c>
      <c r="B372">
        <v>48.5</v>
      </c>
      <c r="C372">
        <v>50.59</v>
      </c>
      <c r="D372">
        <v>48.18</v>
      </c>
      <c r="E372">
        <v>49.919998</v>
      </c>
      <c r="F372">
        <v>49.919998</v>
      </c>
      <c r="G372">
        <v>4973500</v>
      </c>
      <c r="H372" s="3">
        <f t="shared" si="5"/>
        <v>2.8854039571310726E-2</v>
      </c>
    </row>
    <row r="373" spans="1:8" x14ac:dyDescent="0.25">
      <c r="A373" s="4">
        <v>43263</v>
      </c>
      <c r="B373">
        <v>49.98</v>
      </c>
      <c r="C373">
        <v>50.130001</v>
      </c>
      <c r="D373">
        <v>49.110000999999997</v>
      </c>
      <c r="E373">
        <v>49.290000999999997</v>
      </c>
      <c r="F373">
        <v>49.290000999999997</v>
      </c>
      <c r="G373">
        <v>1561800</v>
      </c>
      <c r="H373" s="3">
        <f t="shared" si="5"/>
        <v>-1.2620132717152814E-2</v>
      </c>
    </row>
    <row r="374" spans="1:8" x14ac:dyDescent="0.25">
      <c r="A374" s="4">
        <v>43264</v>
      </c>
      <c r="B374">
        <v>49.34</v>
      </c>
      <c r="C374">
        <v>49.490001999999997</v>
      </c>
      <c r="D374">
        <v>48.279998999999997</v>
      </c>
      <c r="E374">
        <v>48.349997999999999</v>
      </c>
      <c r="F374">
        <v>48.349997999999999</v>
      </c>
      <c r="G374">
        <v>2589400</v>
      </c>
      <c r="H374" s="3">
        <f t="shared" si="5"/>
        <v>-1.9070865914569517E-2</v>
      </c>
    </row>
    <row r="375" spans="1:8" x14ac:dyDescent="0.25">
      <c r="A375" s="4">
        <v>43265</v>
      </c>
      <c r="B375">
        <v>48.439999</v>
      </c>
      <c r="C375">
        <v>48.645000000000003</v>
      </c>
      <c r="D375">
        <v>47.639999000000003</v>
      </c>
      <c r="E375">
        <v>47.84</v>
      </c>
      <c r="F375">
        <v>47.84</v>
      </c>
      <c r="G375">
        <v>2166900</v>
      </c>
      <c r="H375" s="3">
        <f t="shared" si="5"/>
        <v>-1.0548045937871517E-2</v>
      </c>
    </row>
    <row r="376" spans="1:8" x14ac:dyDescent="0.25">
      <c r="A376" s="4">
        <v>43266</v>
      </c>
      <c r="B376">
        <v>47.400002000000001</v>
      </c>
      <c r="C376">
        <v>47.400002000000001</v>
      </c>
      <c r="D376">
        <v>45.029998999999997</v>
      </c>
      <c r="E376">
        <v>45.34</v>
      </c>
      <c r="F376">
        <v>45.34</v>
      </c>
      <c r="G376">
        <v>4962400</v>
      </c>
      <c r="H376" s="3">
        <f t="shared" si="5"/>
        <v>-5.2257525083612033E-2</v>
      </c>
    </row>
    <row r="377" spans="1:8" x14ac:dyDescent="0.25">
      <c r="A377" s="4">
        <v>43269</v>
      </c>
      <c r="B377">
        <v>45.009998000000003</v>
      </c>
      <c r="C377">
        <v>45.869999</v>
      </c>
      <c r="D377">
        <v>45</v>
      </c>
      <c r="E377">
        <v>45.779998999999997</v>
      </c>
      <c r="F377">
        <v>45.779998999999997</v>
      </c>
      <c r="G377">
        <v>2835700</v>
      </c>
      <c r="H377" s="3">
        <f t="shared" si="5"/>
        <v>9.7044331715922614E-3</v>
      </c>
    </row>
    <row r="378" spans="1:8" x14ac:dyDescent="0.25">
      <c r="A378" s="4">
        <v>43270</v>
      </c>
      <c r="B378">
        <v>44.630001</v>
      </c>
      <c r="C378">
        <v>44.630001</v>
      </c>
      <c r="D378">
        <v>43.349997999999999</v>
      </c>
      <c r="E378">
        <v>44.470001000000003</v>
      </c>
      <c r="F378">
        <v>44.470001000000003</v>
      </c>
      <c r="G378">
        <v>3320100</v>
      </c>
      <c r="H378" s="3">
        <f t="shared" si="5"/>
        <v>-2.8615072708935471E-2</v>
      </c>
    </row>
    <row r="379" spans="1:8" x14ac:dyDescent="0.25">
      <c r="A379" s="4">
        <v>43271</v>
      </c>
      <c r="B379">
        <v>44.880001</v>
      </c>
      <c r="C379">
        <v>45.43</v>
      </c>
      <c r="D379">
        <v>44.330002</v>
      </c>
      <c r="E379">
        <v>45.27</v>
      </c>
      <c r="F379">
        <v>45.27</v>
      </c>
      <c r="G379">
        <v>2160500</v>
      </c>
      <c r="H379" s="3">
        <f t="shared" si="5"/>
        <v>1.7989633056225918E-2</v>
      </c>
    </row>
    <row r="380" spans="1:8" x14ac:dyDescent="0.25">
      <c r="A380" s="4">
        <v>43272</v>
      </c>
      <c r="B380">
        <v>45.009998000000003</v>
      </c>
      <c r="C380">
        <v>45.429001</v>
      </c>
      <c r="D380">
        <v>44.57</v>
      </c>
      <c r="E380">
        <v>44.810001</v>
      </c>
      <c r="F380">
        <v>44.810001</v>
      </c>
      <c r="G380">
        <v>2251200</v>
      </c>
      <c r="H380" s="3">
        <f t="shared" si="5"/>
        <v>-1.0161232604373831E-2</v>
      </c>
    </row>
    <row r="381" spans="1:8" x14ac:dyDescent="0.25">
      <c r="A381" s="4">
        <v>43273</v>
      </c>
      <c r="B381">
        <v>45.450001</v>
      </c>
      <c r="C381">
        <v>45.779998999999997</v>
      </c>
      <c r="D381">
        <v>45.259998000000003</v>
      </c>
      <c r="E381">
        <v>45.560001</v>
      </c>
      <c r="F381">
        <v>45.560001</v>
      </c>
      <c r="G381">
        <v>3339700</v>
      </c>
      <c r="H381" s="3">
        <f t="shared" si="5"/>
        <v>1.6737335042683887E-2</v>
      </c>
    </row>
    <row r="382" spans="1:8" x14ac:dyDescent="0.25">
      <c r="A382" s="4">
        <v>43276</v>
      </c>
      <c r="B382">
        <v>45.130001</v>
      </c>
      <c r="C382">
        <v>45.130001</v>
      </c>
      <c r="D382">
        <v>43.59</v>
      </c>
      <c r="E382">
        <v>44.259998000000003</v>
      </c>
      <c r="F382">
        <v>44.259998000000003</v>
      </c>
      <c r="G382">
        <v>2281900</v>
      </c>
      <c r="H382" s="3">
        <f t="shared" si="5"/>
        <v>-2.8533866801275898E-2</v>
      </c>
    </row>
    <row r="383" spans="1:8" x14ac:dyDescent="0.25">
      <c r="A383" s="4">
        <v>43277</v>
      </c>
      <c r="B383">
        <v>44.509998000000003</v>
      </c>
      <c r="C383">
        <v>45.959999000000003</v>
      </c>
      <c r="D383">
        <v>44.080002</v>
      </c>
      <c r="E383">
        <v>45.799999</v>
      </c>
      <c r="F383">
        <v>45.799999</v>
      </c>
      <c r="G383">
        <v>3918200</v>
      </c>
      <c r="H383" s="3">
        <f t="shared" si="5"/>
        <v>3.4794420912535887E-2</v>
      </c>
    </row>
    <row r="384" spans="1:8" x14ac:dyDescent="0.25">
      <c r="A384" s="4">
        <v>43278</v>
      </c>
      <c r="B384">
        <v>45.68</v>
      </c>
      <c r="C384">
        <v>47.049999</v>
      </c>
      <c r="D384">
        <v>45.470001000000003</v>
      </c>
      <c r="E384">
        <v>45.740001999999997</v>
      </c>
      <c r="F384">
        <v>45.740001999999997</v>
      </c>
      <c r="G384">
        <v>2468600</v>
      </c>
      <c r="H384" s="3">
        <f t="shared" si="5"/>
        <v>-1.3099781945410684E-3</v>
      </c>
    </row>
    <row r="385" spans="1:8" x14ac:dyDescent="0.25">
      <c r="A385" s="4">
        <v>43279</v>
      </c>
      <c r="B385">
        <v>45.23</v>
      </c>
      <c r="C385">
        <v>46.68</v>
      </c>
      <c r="D385">
        <v>45.074001000000003</v>
      </c>
      <c r="E385">
        <v>46.470001000000003</v>
      </c>
      <c r="F385">
        <v>46.470001000000003</v>
      </c>
      <c r="G385">
        <v>2273000</v>
      </c>
      <c r="H385" s="3">
        <f t="shared" si="5"/>
        <v>1.5959750067348195E-2</v>
      </c>
    </row>
    <row r="386" spans="1:8" x14ac:dyDescent="0.25">
      <c r="A386" s="4">
        <v>43280</v>
      </c>
      <c r="B386">
        <v>46.189999</v>
      </c>
      <c r="C386">
        <v>47.32</v>
      </c>
      <c r="D386">
        <v>46.088000999999998</v>
      </c>
      <c r="E386">
        <v>46.880001</v>
      </c>
      <c r="F386">
        <v>46.880001</v>
      </c>
      <c r="G386">
        <v>3118900</v>
      </c>
      <c r="H386" s="3">
        <f t="shared" si="5"/>
        <v>8.8228963024983911E-3</v>
      </c>
    </row>
    <row r="387" spans="1:8" x14ac:dyDescent="0.25">
      <c r="A387" s="4">
        <v>43283</v>
      </c>
      <c r="B387">
        <v>46.459999000000003</v>
      </c>
      <c r="C387">
        <v>47.290000999999997</v>
      </c>
      <c r="D387">
        <v>45.490001999999997</v>
      </c>
      <c r="E387">
        <v>45.880001</v>
      </c>
      <c r="F387">
        <v>45.880001</v>
      </c>
      <c r="G387">
        <v>2150500</v>
      </c>
      <c r="H387" s="3">
        <f t="shared" si="5"/>
        <v>-2.1331057565463787E-2</v>
      </c>
    </row>
    <row r="388" spans="1:8" x14ac:dyDescent="0.25">
      <c r="A388" s="4">
        <v>43284</v>
      </c>
      <c r="B388">
        <v>46.34</v>
      </c>
      <c r="C388">
        <v>46.900002000000001</v>
      </c>
      <c r="D388">
        <v>45.509998000000003</v>
      </c>
      <c r="E388">
        <v>45.799999</v>
      </c>
      <c r="F388">
        <v>45.799999</v>
      </c>
      <c r="G388">
        <v>1251300</v>
      </c>
      <c r="H388" s="3">
        <f t="shared" ref="H388:H451" si="6">(F388-F387)/F387</f>
        <v>-1.7437227170069231E-3</v>
      </c>
    </row>
    <row r="389" spans="1:8" x14ac:dyDescent="0.25">
      <c r="A389" s="4">
        <v>43286</v>
      </c>
      <c r="B389">
        <v>46.259998000000003</v>
      </c>
      <c r="C389">
        <v>47.5</v>
      </c>
      <c r="D389">
        <v>46.169998</v>
      </c>
      <c r="E389">
        <v>46.880001</v>
      </c>
      <c r="F389">
        <v>46.880001</v>
      </c>
      <c r="G389">
        <v>2251000</v>
      </c>
      <c r="H389" s="3">
        <f t="shared" si="6"/>
        <v>2.3580830209188441E-2</v>
      </c>
    </row>
    <row r="390" spans="1:8" x14ac:dyDescent="0.25">
      <c r="A390" s="4">
        <v>43287</v>
      </c>
      <c r="B390">
        <v>46.490001999999997</v>
      </c>
      <c r="C390">
        <v>47.244999</v>
      </c>
      <c r="D390">
        <v>46.02</v>
      </c>
      <c r="E390">
        <v>47.139999000000003</v>
      </c>
      <c r="F390">
        <v>47.139999000000003</v>
      </c>
      <c r="G390">
        <v>2184800</v>
      </c>
      <c r="H390" s="3">
        <f t="shared" si="6"/>
        <v>5.5460323049055195E-3</v>
      </c>
    </row>
    <row r="391" spans="1:8" x14ac:dyDescent="0.25">
      <c r="A391" s="4">
        <v>43290</v>
      </c>
      <c r="B391">
        <v>47.939999</v>
      </c>
      <c r="C391">
        <v>48.560001</v>
      </c>
      <c r="D391">
        <v>47.57</v>
      </c>
      <c r="E391">
        <v>48.290000999999997</v>
      </c>
      <c r="F391">
        <v>48.290000999999997</v>
      </c>
      <c r="G391">
        <v>2370200</v>
      </c>
      <c r="H391" s="3">
        <f t="shared" si="6"/>
        <v>2.4395460848439847E-2</v>
      </c>
    </row>
    <row r="392" spans="1:8" x14ac:dyDescent="0.25">
      <c r="A392" s="4">
        <v>43291</v>
      </c>
      <c r="B392">
        <v>48.049999</v>
      </c>
      <c r="C392">
        <v>48.869999</v>
      </c>
      <c r="D392">
        <v>47.518002000000003</v>
      </c>
      <c r="E392">
        <v>47.889999000000003</v>
      </c>
      <c r="F392">
        <v>47.889999000000003</v>
      </c>
      <c r="G392">
        <v>2234800</v>
      </c>
      <c r="H392" s="3">
        <f t="shared" si="6"/>
        <v>-8.2833297104299829E-3</v>
      </c>
    </row>
    <row r="393" spans="1:8" x14ac:dyDescent="0.25">
      <c r="A393" s="4">
        <v>43292</v>
      </c>
      <c r="B393">
        <v>46.91</v>
      </c>
      <c r="C393">
        <v>48.299999</v>
      </c>
      <c r="D393">
        <v>46.59</v>
      </c>
      <c r="E393">
        <v>48.060001</v>
      </c>
      <c r="F393">
        <v>48.060001</v>
      </c>
      <c r="G393">
        <v>2847300</v>
      </c>
      <c r="H393" s="3">
        <f t="shared" si="6"/>
        <v>3.5498434652294865E-3</v>
      </c>
    </row>
    <row r="394" spans="1:8" x14ac:dyDescent="0.25">
      <c r="A394" s="4">
        <v>43293</v>
      </c>
      <c r="B394">
        <v>48.099997999999999</v>
      </c>
      <c r="C394">
        <v>48.286999000000002</v>
      </c>
      <c r="D394">
        <v>47.150002000000001</v>
      </c>
      <c r="E394">
        <v>47.400002000000001</v>
      </c>
      <c r="F394">
        <v>47.400002000000001</v>
      </c>
      <c r="G394">
        <v>1896600</v>
      </c>
      <c r="H394" s="3">
        <f t="shared" si="6"/>
        <v>-1.3732812864485773E-2</v>
      </c>
    </row>
    <row r="395" spans="1:8" x14ac:dyDescent="0.25">
      <c r="A395" s="4">
        <v>43294</v>
      </c>
      <c r="B395">
        <v>47.68</v>
      </c>
      <c r="C395">
        <v>47.849997999999999</v>
      </c>
      <c r="D395">
        <v>47.02</v>
      </c>
      <c r="E395">
        <v>47.259998000000003</v>
      </c>
      <c r="F395">
        <v>47.259998000000003</v>
      </c>
      <c r="G395">
        <v>1350400</v>
      </c>
      <c r="H395" s="3">
        <f t="shared" si="6"/>
        <v>-2.9536707614484397E-3</v>
      </c>
    </row>
    <row r="396" spans="1:8" x14ac:dyDescent="0.25">
      <c r="A396" s="4">
        <v>43297</v>
      </c>
      <c r="B396">
        <v>47.540000999999997</v>
      </c>
      <c r="C396">
        <v>48.080002</v>
      </c>
      <c r="D396">
        <v>46.759998000000003</v>
      </c>
      <c r="E396">
        <v>47.41</v>
      </c>
      <c r="F396">
        <v>47.41</v>
      </c>
      <c r="G396">
        <v>2714100</v>
      </c>
      <c r="H396" s="3">
        <f t="shared" si="6"/>
        <v>3.1739738964862742E-3</v>
      </c>
    </row>
    <row r="397" spans="1:8" x14ac:dyDescent="0.25">
      <c r="A397" s="4">
        <v>43298</v>
      </c>
      <c r="B397">
        <v>47.400002000000001</v>
      </c>
      <c r="C397">
        <v>48.290000999999997</v>
      </c>
      <c r="D397">
        <v>47.395000000000003</v>
      </c>
      <c r="E397">
        <v>48.02</v>
      </c>
      <c r="F397">
        <v>48.02</v>
      </c>
      <c r="G397">
        <v>2203000</v>
      </c>
      <c r="H397" s="3">
        <f t="shared" si="6"/>
        <v>1.2866483864163817E-2</v>
      </c>
    </row>
    <row r="398" spans="1:8" x14ac:dyDescent="0.25">
      <c r="A398" s="4">
        <v>43299</v>
      </c>
      <c r="B398">
        <v>47.98</v>
      </c>
      <c r="C398">
        <v>48.75</v>
      </c>
      <c r="D398">
        <v>47.32</v>
      </c>
      <c r="E398">
        <v>47.959999000000003</v>
      </c>
      <c r="F398">
        <v>47.959999000000003</v>
      </c>
      <c r="G398">
        <v>3937700</v>
      </c>
      <c r="H398" s="3">
        <f t="shared" si="6"/>
        <v>-1.2495002082465586E-3</v>
      </c>
    </row>
    <row r="399" spans="1:8" x14ac:dyDescent="0.25">
      <c r="A399" s="4">
        <v>43300</v>
      </c>
      <c r="B399">
        <v>45.75</v>
      </c>
      <c r="C399">
        <v>46.299999</v>
      </c>
      <c r="D399">
        <v>41.025002000000001</v>
      </c>
      <c r="E399">
        <v>41.560001</v>
      </c>
      <c r="F399">
        <v>41.560001</v>
      </c>
      <c r="G399">
        <v>19926800</v>
      </c>
      <c r="H399" s="3">
        <f t="shared" si="6"/>
        <v>-0.1334444981952565</v>
      </c>
    </row>
    <row r="400" spans="1:8" x14ac:dyDescent="0.25">
      <c r="A400" s="4">
        <v>43301</v>
      </c>
      <c r="B400">
        <v>41.529998999999997</v>
      </c>
      <c r="C400">
        <v>41.549999</v>
      </c>
      <c r="D400">
        <v>40.029998999999997</v>
      </c>
      <c r="E400">
        <v>40.32</v>
      </c>
      <c r="F400">
        <v>40.32</v>
      </c>
      <c r="G400">
        <v>9835500</v>
      </c>
      <c r="H400" s="3">
        <f t="shared" si="6"/>
        <v>-2.9836404479393529E-2</v>
      </c>
    </row>
    <row r="401" spans="1:8" x14ac:dyDescent="0.25">
      <c r="A401" s="4">
        <v>43304</v>
      </c>
      <c r="B401">
        <v>40.860000999999997</v>
      </c>
      <c r="C401">
        <v>41.82</v>
      </c>
      <c r="D401">
        <v>40.080002</v>
      </c>
      <c r="E401">
        <v>41.330002</v>
      </c>
      <c r="F401">
        <v>41.330002</v>
      </c>
      <c r="G401">
        <v>7709800</v>
      </c>
      <c r="H401" s="3">
        <f t="shared" si="6"/>
        <v>2.5049652777777778E-2</v>
      </c>
    </row>
    <row r="402" spans="1:8" x14ac:dyDescent="0.25">
      <c r="A402" s="4">
        <v>43305</v>
      </c>
      <c r="B402">
        <v>42.349997999999999</v>
      </c>
      <c r="C402">
        <v>43.099997999999999</v>
      </c>
      <c r="D402">
        <v>42</v>
      </c>
      <c r="E402">
        <v>42.490001999999997</v>
      </c>
      <c r="F402">
        <v>42.490001999999997</v>
      </c>
      <c r="G402">
        <v>8243900</v>
      </c>
      <c r="H402" s="3">
        <f t="shared" si="6"/>
        <v>2.806677822081878E-2</v>
      </c>
    </row>
    <row r="403" spans="1:8" x14ac:dyDescent="0.25">
      <c r="A403" s="4">
        <v>43306</v>
      </c>
      <c r="B403">
        <v>42.099997999999999</v>
      </c>
      <c r="C403">
        <v>43.244999</v>
      </c>
      <c r="D403">
        <v>41.645000000000003</v>
      </c>
      <c r="E403">
        <v>43.110000999999997</v>
      </c>
      <c r="F403">
        <v>43.110000999999997</v>
      </c>
      <c r="G403">
        <v>5502300</v>
      </c>
      <c r="H403" s="3">
        <f t="shared" si="6"/>
        <v>1.4591644406135825E-2</v>
      </c>
    </row>
    <row r="404" spans="1:8" x14ac:dyDescent="0.25">
      <c r="A404" s="4">
        <v>43307</v>
      </c>
      <c r="B404">
        <v>42.700001</v>
      </c>
      <c r="C404">
        <v>43.459999000000003</v>
      </c>
      <c r="D404">
        <v>42.049999</v>
      </c>
      <c r="E404">
        <v>42.82</v>
      </c>
      <c r="F404">
        <v>42.82</v>
      </c>
      <c r="G404">
        <v>3023700</v>
      </c>
      <c r="H404" s="3">
        <f t="shared" si="6"/>
        <v>-6.7270005398514521E-3</v>
      </c>
    </row>
    <row r="405" spans="1:8" x14ac:dyDescent="0.25">
      <c r="A405" s="4">
        <v>43308</v>
      </c>
      <c r="B405">
        <v>42.860000999999997</v>
      </c>
      <c r="C405">
        <v>43.48</v>
      </c>
      <c r="D405">
        <v>42.362999000000002</v>
      </c>
      <c r="E405">
        <v>43.220001000000003</v>
      </c>
      <c r="F405">
        <v>43.220001000000003</v>
      </c>
      <c r="G405">
        <v>3977500</v>
      </c>
      <c r="H405" s="3">
        <f t="shared" si="6"/>
        <v>9.3414525922466875E-3</v>
      </c>
    </row>
    <row r="406" spans="1:8" x14ac:dyDescent="0.25">
      <c r="A406" s="4">
        <v>43311</v>
      </c>
      <c r="B406">
        <v>43.380001</v>
      </c>
      <c r="C406">
        <v>43.68</v>
      </c>
      <c r="D406">
        <v>42.32</v>
      </c>
      <c r="E406">
        <v>42.580002</v>
      </c>
      <c r="F406">
        <v>42.580002</v>
      </c>
      <c r="G406">
        <v>2704100</v>
      </c>
      <c r="H406" s="3">
        <f t="shared" si="6"/>
        <v>-1.4807935798058012E-2</v>
      </c>
    </row>
    <row r="407" spans="1:8" x14ac:dyDescent="0.25">
      <c r="A407" s="4">
        <v>43312</v>
      </c>
      <c r="B407">
        <v>42.68</v>
      </c>
      <c r="C407">
        <v>43.610000999999997</v>
      </c>
      <c r="D407">
        <v>42.654998999999997</v>
      </c>
      <c r="E407">
        <v>43.27</v>
      </c>
      <c r="F407">
        <v>43.27</v>
      </c>
      <c r="G407">
        <v>2557600</v>
      </c>
      <c r="H407" s="3">
        <f t="shared" si="6"/>
        <v>1.620474325012955E-2</v>
      </c>
    </row>
    <row r="408" spans="1:8" x14ac:dyDescent="0.25">
      <c r="A408" s="4">
        <v>43313</v>
      </c>
      <c r="B408">
        <v>43.009998000000003</v>
      </c>
      <c r="C408">
        <v>43.009998000000003</v>
      </c>
      <c r="D408">
        <v>41.900002000000001</v>
      </c>
      <c r="E408">
        <v>42.040000999999997</v>
      </c>
      <c r="F408">
        <v>42.040000999999997</v>
      </c>
      <c r="G408">
        <v>3886600</v>
      </c>
      <c r="H408" s="3">
        <f t="shared" si="6"/>
        <v>-2.842613820198767E-2</v>
      </c>
    </row>
    <row r="409" spans="1:8" x14ac:dyDescent="0.25">
      <c r="A409" s="4">
        <v>43314</v>
      </c>
      <c r="B409">
        <v>41.630001</v>
      </c>
      <c r="C409">
        <v>42.75</v>
      </c>
      <c r="D409">
        <v>41.459999000000003</v>
      </c>
      <c r="E409">
        <v>42.48</v>
      </c>
      <c r="F409">
        <v>42.48</v>
      </c>
      <c r="G409">
        <v>2571700</v>
      </c>
      <c r="H409" s="3">
        <f t="shared" si="6"/>
        <v>1.0466198609272162E-2</v>
      </c>
    </row>
    <row r="410" spans="1:8" x14ac:dyDescent="0.25">
      <c r="A410" s="4">
        <v>43315</v>
      </c>
      <c r="B410">
        <v>42.540000999999997</v>
      </c>
      <c r="C410">
        <v>43.299999</v>
      </c>
      <c r="D410">
        <v>42.310001</v>
      </c>
      <c r="E410">
        <v>42.720001000000003</v>
      </c>
      <c r="F410">
        <v>42.720001000000003</v>
      </c>
      <c r="G410">
        <v>2101600</v>
      </c>
      <c r="H410" s="3">
        <f t="shared" si="6"/>
        <v>5.6497410546140908E-3</v>
      </c>
    </row>
    <row r="411" spans="1:8" x14ac:dyDescent="0.25">
      <c r="A411" s="4">
        <v>43318</v>
      </c>
      <c r="B411">
        <v>42.529998999999997</v>
      </c>
      <c r="C411">
        <v>42.98</v>
      </c>
      <c r="D411">
        <v>42.209999000000003</v>
      </c>
      <c r="E411">
        <v>42.720001000000003</v>
      </c>
      <c r="F411">
        <v>42.720001000000003</v>
      </c>
      <c r="G411">
        <v>3233400</v>
      </c>
      <c r="H411" s="3">
        <f t="shared" si="6"/>
        <v>0</v>
      </c>
    </row>
    <row r="412" spans="1:8" x14ac:dyDescent="0.25">
      <c r="A412" s="4">
        <v>43319</v>
      </c>
      <c r="B412">
        <v>43.209999000000003</v>
      </c>
      <c r="C412">
        <v>43.400002000000001</v>
      </c>
      <c r="D412">
        <v>41.900002000000001</v>
      </c>
      <c r="E412">
        <v>41.970001000000003</v>
      </c>
      <c r="F412">
        <v>41.970001000000003</v>
      </c>
      <c r="G412">
        <v>2887900</v>
      </c>
      <c r="H412" s="3">
        <f t="shared" si="6"/>
        <v>-1.7556179364321644E-2</v>
      </c>
    </row>
    <row r="413" spans="1:8" x14ac:dyDescent="0.25">
      <c r="A413" s="4">
        <v>43320</v>
      </c>
      <c r="B413">
        <v>42</v>
      </c>
      <c r="C413">
        <v>44.32</v>
      </c>
      <c r="D413">
        <v>41.945</v>
      </c>
      <c r="E413">
        <v>43.700001</v>
      </c>
      <c r="F413">
        <v>43.700001</v>
      </c>
      <c r="G413">
        <v>6483900</v>
      </c>
      <c r="H413" s="3">
        <f t="shared" si="6"/>
        <v>4.1219918007626366E-2</v>
      </c>
    </row>
    <row r="414" spans="1:8" x14ac:dyDescent="0.25">
      <c r="A414" s="4">
        <v>43321</v>
      </c>
      <c r="B414">
        <v>44.27</v>
      </c>
      <c r="C414">
        <v>44.400002000000001</v>
      </c>
      <c r="D414">
        <v>42.810001</v>
      </c>
      <c r="E414">
        <v>42.990001999999997</v>
      </c>
      <c r="F414">
        <v>42.990001999999997</v>
      </c>
      <c r="G414">
        <v>3058400</v>
      </c>
      <c r="H414" s="3">
        <f t="shared" si="6"/>
        <v>-1.6247116333018011E-2</v>
      </c>
    </row>
    <row r="415" spans="1:8" x14ac:dyDescent="0.25">
      <c r="A415" s="4">
        <v>43322</v>
      </c>
      <c r="B415">
        <v>42.450001</v>
      </c>
      <c r="C415">
        <v>45.169998</v>
      </c>
      <c r="D415">
        <v>42.049999</v>
      </c>
      <c r="E415">
        <v>44.98</v>
      </c>
      <c r="F415">
        <v>44.98</v>
      </c>
      <c r="G415">
        <v>7608200</v>
      </c>
      <c r="H415" s="3">
        <f t="shared" si="6"/>
        <v>4.6289786169351657E-2</v>
      </c>
    </row>
    <row r="416" spans="1:8" x14ac:dyDescent="0.25">
      <c r="A416" s="4">
        <v>43325</v>
      </c>
      <c r="B416">
        <v>44.950001</v>
      </c>
      <c r="C416">
        <v>44.950001</v>
      </c>
      <c r="D416">
        <v>44.009998000000003</v>
      </c>
      <c r="E416">
        <v>44.450001</v>
      </c>
      <c r="F416">
        <v>44.450001</v>
      </c>
      <c r="G416">
        <v>4337600</v>
      </c>
      <c r="H416" s="3">
        <f t="shared" si="6"/>
        <v>-1.1782992441084852E-2</v>
      </c>
    </row>
    <row r="417" spans="1:8" x14ac:dyDescent="0.25">
      <c r="A417" s="4">
        <v>43326</v>
      </c>
      <c r="B417">
        <v>44.360000999999997</v>
      </c>
      <c r="C417">
        <v>44.560001</v>
      </c>
      <c r="D417">
        <v>43.759998000000003</v>
      </c>
      <c r="E417">
        <v>44.130001</v>
      </c>
      <c r="F417">
        <v>44.130001</v>
      </c>
      <c r="G417">
        <v>3399500</v>
      </c>
      <c r="H417" s="3">
        <f t="shared" si="6"/>
        <v>-7.1990999505264419E-3</v>
      </c>
    </row>
    <row r="418" spans="1:8" x14ac:dyDescent="0.25">
      <c r="A418" s="4">
        <v>43327</v>
      </c>
      <c r="B418">
        <v>43.18</v>
      </c>
      <c r="C418">
        <v>43.369999</v>
      </c>
      <c r="D418">
        <v>40.689999</v>
      </c>
      <c r="E418">
        <v>40.880001</v>
      </c>
      <c r="F418">
        <v>40.880001</v>
      </c>
      <c r="G418">
        <v>5392400</v>
      </c>
      <c r="H418" s="3">
        <f t="shared" si="6"/>
        <v>-7.3646044105006928E-2</v>
      </c>
    </row>
    <row r="419" spans="1:8" x14ac:dyDescent="0.25">
      <c r="A419" s="4">
        <v>43328</v>
      </c>
      <c r="B419">
        <v>41.25</v>
      </c>
      <c r="C419">
        <v>42.240001999999997</v>
      </c>
      <c r="D419">
        <v>41.25</v>
      </c>
      <c r="E419">
        <v>41.450001</v>
      </c>
      <c r="F419">
        <v>41.450001</v>
      </c>
      <c r="G419">
        <v>3398900</v>
      </c>
      <c r="H419" s="3">
        <f t="shared" si="6"/>
        <v>1.3943248191212135E-2</v>
      </c>
    </row>
    <row r="420" spans="1:8" x14ac:dyDescent="0.25">
      <c r="A420" s="4">
        <v>43329</v>
      </c>
      <c r="B420">
        <v>41.419998</v>
      </c>
      <c r="C420">
        <v>42.240001999999997</v>
      </c>
      <c r="D420">
        <v>41.09</v>
      </c>
      <c r="E420">
        <v>42.029998999999997</v>
      </c>
      <c r="F420">
        <v>42.029998999999997</v>
      </c>
      <c r="G420">
        <v>2264900</v>
      </c>
      <c r="H420" s="3">
        <f t="shared" si="6"/>
        <v>1.3992713775808985E-2</v>
      </c>
    </row>
    <row r="421" spans="1:8" x14ac:dyDescent="0.25">
      <c r="A421" s="4">
        <v>43332</v>
      </c>
      <c r="B421">
        <v>42.57</v>
      </c>
      <c r="C421">
        <v>42.869999</v>
      </c>
      <c r="D421">
        <v>41.709999000000003</v>
      </c>
      <c r="E421">
        <v>41.830002</v>
      </c>
      <c r="F421">
        <v>41.830002</v>
      </c>
      <c r="G421">
        <v>2730900</v>
      </c>
      <c r="H421" s="3">
        <f t="shared" si="6"/>
        <v>-4.7584345647973068E-3</v>
      </c>
    </row>
    <row r="422" spans="1:8" x14ac:dyDescent="0.25">
      <c r="A422" s="4">
        <v>43333</v>
      </c>
      <c r="B422">
        <v>41.880001</v>
      </c>
      <c r="C422">
        <v>43.220001000000003</v>
      </c>
      <c r="D422">
        <v>41.880001</v>
      </c>
      <c r="E422">
        <v>43.029998999999997</v>
      </c>
      <c r="F422">
        <v>43.029998999999997</v>
      </c>
      <c r="G422">
        <v>3095900</v>
      </c>
      <c r="H422" s="3">
        <f t="shared" si="6"/>
        <v>2.8687471733804752E-2</v>
      </c>
    </row>
    <row r="423" spans="1:8" x14ac:dyDescent="0.25">
      <c r="A423" s="4">
        <v>43334</v>
      </c>
      <c r="B423">
        <v>43.200001</v>
      </c>
      <c r="C423">
        <v>43.790000999999997</v>
      </c>
      <c r="D423">
        <v>43.119999</v>
      </c>
      <c r="E423">
        <v>43.220001000000003</v>
      </c>
      <c r="F423">
        <v>43.220001000000003</v>
      </c>
      <c r="G423">
        <v>2037900</v>
      </c>
      <c r="H423" s="3">
        <f t="shared" si="6"/>
        <v>4.4155706348031031E-3</v>
      </c>
    </row>
    <row r="424" spans="1:8" x14ac:dyDescent="0.25">
      <c r="A424" s="4">
        <v>43335</v>
      </c>
      <c r="B424">
        <v>42.5</v>
      </c>
      <c r="C424">
        <v>42.73</v>
      </c>
      <c r="D424">
        <v>41.889999000000003</v>
      </c>
      <c r="E424">
        <v>42.02</v>
      </c>
      <c r="F424">
        <v>42.02</v>
      </c>
      <c r="G424">
        <v>2813000</v>
      </c>
      <c r="H424" s="3">
        <f t="shared" si="6"/>
        <v>-2.7764946141486675E-2</v>
      </c>
    </row>
    <row r="425" spans="1:8" x14ac:dyDescent="0.25">
      <c r="A425" s="4">
        <v>43336</v>
      </c>
      <c r="B425">
        <v>42.709999000000003</v>
      </c>
      <c r="C425">
        <v>43.529998999999997</v>
      </c>
      <c r="D425">
        <v>42.18</v>
      </c>
      <c r="E425">
        <v>43.439999</v>
      </c>
      <c r="F425">
        <v>43.439999</v>
      </c>
      <c r="G425">
        <v>4630500</v>
      </c>
      <c r="H425" s="3">
        <f t="shared" si="6"/>
        <v>3.3793407900999453E-2</v>
      </c>
    </row>
    <row r="426" spans="1:8" x14ac:dyDescent="0.25">
      <c r="A426" s="4">
        <v>43339</v>
      </c>
      <c r="B426">
        <v>43.41</v>
      </c>
      <c r="C426">
        <v>44.349997999999999</v>
      </c>
      <c r="D426">
        <v>43.41</v>
      </c>
      <c r="E426">
        <v>43.869999</v>
      </c>
      <c r="F426">
        <v>43.869999</v>
      </c>
      <c r="G426">
        <v>2358900</v>
      </c>
      <c r="H426" s="3">
        <f t="shared" si="6"/>
        <v>9.89871109343257E-3</v>
      </c>
    </row>
    <row r="427" spans="1:8" x14ac:dyDescent="0.25">
      <c r="A427" s="4">
        <v>43340</v>
      </c>
      <c r="B427">
        <v>44.490001999999997</v>
      </c>
      <c r="C427">
        <v>45.650002000000001</v>
      </c>
      <c r="D427">
        <v>44</v>
      </c>
      <c r="E427">
        <v>44.25</v>
      </c>
      <c r="F427">
        <v>44.25</v>
      </c>
      <c r="G427">
        <v>3837200</v>
      </c>
      <c r="H427" s="3">
        <f t="shared" si="6"/>
        <v>8.6619787705032782E-3</v>
      </c>
    </row>
    <row r="428" spans="1:8" x14ac:dyDescent="0.25">
      <c r="A428" s="4">
        <v>43341</v>
      </c>
      <c r="B428">
        <v>44.119999</v>
      </c>
      <c r="C428">
        <v>45.470001000000003</v>
      </c>
      <c r="D428">
        <v>44.040000999999997</v>
      </c>
      <c r="E428">
        <v>45.130001</v>
      </c>
      <c r="F428">
        <v>45.130001</v>
      </c>
      <c r="G428">
        <v>2549000</v>
      </c>
      <c r="H428" s="3">
        <f t="shared" si="6"/>
        <v>1.9887028248587572E-2</v>
      </c>
    </row>
    <row r="429" spans="1:8" x14ac:dyDescent="0.25">
      <c r="A429" s="4">
        <v>43342</v>
      </c>
      <c r="B429">
        <v>44.990001999999997</v>
      </c>
      <c r="C429">
        <v>45.169998</v>
      </c>
      <c r="D429">
        <v>44.305</v>
      </c>
      <c r="E429">
        <v>44.369999</v>
      </c>
      <c r="F429">
        <v>44.369999</v>
      </c>
      <c r="G429">
        <v>3086400</v>
      </c>
      <c r="H429" s="3">
        <f t="shared" si="6"/>
        <v>-1.684028325193257E-2</v>
      </c>
    </row>
    <row r="430" spans="1:8" x14ac:dyDescent="0.25">
      <c r="A430" s="4">
        <v>43343</v>
      </c>
      <c r="B430">
        <v>44.099997999999999</v>
      </c>
      <c r="C430">
        <v>45.040000999999997</v>
      </c>
      <c r="D430">
        <v>44.040000999999997</v>
      </c>
      <c r="E430">
        <v>44.669998</v>
      </c>
      <c r="F430">
        <v>44.669998</v>
      </c>
      <c r="G430">
        <v>2028600</v>
      </c>
      <c r="H430" s="3">
        <f t="shared" si="6"/>
        <v>6.7613028343768882E-3</v>
      </c>
    </row>
    <row r="431" spans="1:8" x14ac:dyDescent="0.25">
      <c r="A431" s="4">
        <v>43347</v>
      </c>
      <c r="B431">
        <v>43.880001</v>
      </c>
      <c r="C431">
        <v>43.918998999999999</v>
      </c>
      <c r="D431">
        <v>43.099997999999999</v>
      </c>
      <c r="E431">
        <v>43.360000999999997</v>
      </c>
      <c r="F431">
        <v>43.360000999999997</v>
      </c>
      <c r="G431">
        <v>2045100</v>
      </c>
      <c r="H431" s="3">
        <f t="shared" si="6"/>
        <v>-2.932610384267317E-2</v>
      </c>
    </row>
    <row r="432" spans="1:8" x14ac:dyDescent="0.25">
      <c r="A432" s="4">
        <v>43348</v>
      </c>
      <c r="B432">
        <v>43.169998</v>
      </c>
      <c r="C432">
        <v>43.226002000000001</v>
      </c>
      <c r="D432">
        <v>41.630001</v>
      </c>
      <c r="E432">
        <v>42.869999</v>
      </c>
      <c r="F432">
        <v>42.869999</v>
      </c>
      <c r="G432">
        <v>3340700</v>
      </c>
      <c r="H432" s="3">
        <f t="shared" si="6"/>
        <v>-1.1300783872214325E-2</v>
      </c>
    </row>
    <row r="433" spans="1:8" x14ac:dyDescent="0.25">
      <c r="A433" s="4">
        <v>43349</v>
      </c>
      <c r="B433">
        <v>42.900002000000001</v>
      </c>
      <c r="C433">
        <v>42.93</v>
      </c>
      <c r="D433">
        <v>40.119999</v>
      </c>
      <c r="E433">
        <v>40.360000999999997</v>
      </c>
      <c r="F433">
        <v>40.360000999999997</v>
      </c>
      <c r="G433">
        <v>6537200</v>
      </c>
      <c r="H433" s="3">
        <f t="shared" si="6"/>
        <v>-5.8549056649149979E-2</v>
      </c>
    </row>
    <row r="434" spans="1:8" x14ac:dyDescent="0.25">
      <c r="A434" s="4">
        <v>43350</v>
      </c>
      <c r="B434">
        <v>40.5</v>
      </c>
      <c r="C434">
        <v>41.821998999999998</v>
      </c>
      <c r="D434">
        <v>40.099997999999999</v>
      </c>
      <c r="E434">
        <v>41</v>
      </c>
      <c r="F434">
        <v>41</v>
      </c>
      <c r="G434">
        <v>5305200</v>
      </c>
      <c r="H434" s="3">
        <f t="shared" si="6"/>
        <v>1.5857259270137359E-2</v>
      </c>
    </row>
    <row r="435" spans="1:8" x14ac:dyDescent="0.25">
      <c r="A435" s="4">
        <v>43353</v>
      </c>
      <c r="B435">
        <v>42.09</v>
      </c>
      <c r="C435">
        <v>42.689999</v>
      </c>
      <c r="D435">
        <v>41.639999000000003</v>
      </c>
      <c r="E435">
        <v>42.009998000000003</v>
      </c>
      <c r="F435">
        <v>42.009998000000003</v>
      </c>
      <c r="G435">
        <v>3405900</v>
      </c>
      <c r="H435" s="3">
        <f t="shared" si="6"/>
        <v>2.4634097560975683E-2</v>
      </c>
    </row>
    <row r="436" spans="1:8" x14ac:dyDescent="0.25">
      <c r="A436" s="4">
        <v>43354</v>
      </c>
      <c r="B436">
        <v>41.189999</v>
      </c>
      <c r="C436">
        <v>41.384998000000003</v>
      </c>
      <c r="D436">
        <v>40.566001999999997</v>
      </c>
      <c r="E436">
        <v>40.869999</v>
      </c>
      <c r="F436">
        <v>40.869999</v>
      </c>
      <c r="G436">
        <v>3701700</v>
      </c>
      <c r="H436" s="3">
        <f t="shared" si="6"/>
        <v>-2.7136373584212097E-2</v>
      </c>
    </row>
    <row r="437" spans="1:8" x14ac:dyDescent="0.25">
      <c r="A437" s="4">
        <v>43355</v>
      </c>
      <c r="B437">
        <v>41.310001</v>
      </c>
      <c r="C437">
        <v>42.040000999999997</v>
      </c>
      <c r="D437">
        <v>40.32</v>
      </c>
      <c r="E437">
        <v>42.02</v>
      </c>
      <c r="F437">
        <v>42.02</v>
      </c>
      <c r="G437">
        <v>4466900</v>
      </c>
      <c r="H437" s="3">
        <f t="shared" si="6"/>
        <v>2.8138023688231633E-2</v>
      </c>
    </row>
    <row r="438" spans="1:8" x14ac:dyDescent="0.25">
      <c r="A438" s="4">
        <v>43356</v>
      </c>
      <c r="B438">
        <v>42.509998000000003</v>
      </c>
      <c r="C438">
        <v>42.880001</v>
      </c>
      <c r="D438">
        <v>41.560001</v>
      </c>
      <c r="E438">
        <v>41.77</v>
      </c>
      <c r="F438">
        <v>41.77</v>
      </c>
      <c r="G438">
        <v>2609000</v>
      </c>
      <c r="H438" s="3">
        <f t="shared" si="6"/>
        <v>-5.9495478343645882E-3</v>
      </c>
    </row>
    <row r="439" spans="1:8" x14ac:dyDescent="0.25">
      <c r="A439" s="4">
        <v>43357</v>
      </c>
      <c r="B439">
        <v>41.810001</v>
      </c>
      <c r="C439">
        <v>42.91</v>
      </c>
      <c r="D439">
        <v>41.810001</v>
      </c>
      <c r="E439">
        <v>42.790000999999997</v>
      </c>
      <c r="F439">
        <v>42.790000999999997</v>
      </c>
      <c r="G439">
        <v>2731400</v>
      </c>
      <c r="H439" s="3">
        <f t="shared" si="6"/>
        <v>2.4419463729949568E-2</v>
      </c>
    </row>
    <row r="440" spans="1:8" x14ac:dyDescent="0.25">
      <c r="A440" s="4">
        <v>43360</v>
      </c>
      <c r="B440">
        <v>42.5</v>
      </c>
      <c r="C440">
        <v>43.5</v>
      </c>
      <c r="D440">
        <v>42.5</v>
      </c>
      <c r="E440">
        <v>42.830002</v>
      </c>
      <c r="F440">
        <v>42.830002</v>
      </c>
      <c r="G440">
        <v>3015500</v>
      </c>
      <c r="H440" s="3">
        <f t="shared" si="6"/>
        <v>9.3482119806456026E-4</v>
      </c>
    </row>
    <row r="441" spans="1:8" x14ac:dyDescent="0.25">
      <c r="A441" s="4">
        <v>43361</v>
      </c>
      <c r="B441">
        <v>43.490001999999997</v>
      </c>
      <c r="C441">
        <v>43.799999</v>
      </c>
      <c r="D441">
        <v>42.73</v>
      </c>
      <c r="E441">
        <v>43.119999</v>
      </c>
      <c r="F441">
        <v>43.119999</v>
      </c>
      <c r="G441">
        <v>2707100</v>
      </c>
      <c r="H441" s="3">
        <f t="shared" si="6"/>
        <v>6.7708845775911854E-3</v>
      </c>
    </row>
    <row r="442" spans="1:8" x14ac:dyDescent="0.25">
      <c r="A442" s="4">
        <v>43362</v>
      </c>
      <c r="B442">
        <v>43.049999</v>
      </c>
      <c r="C442">
        <v>43.119999</v>
      </c>
      <c r="D442">
        <v>42.130001</v>
      </c>
      <c r="E442">
        <v>42.630001</v>
      </c>
      <c r="F442">
        <v>42.630001</v>
      </c>
      <c r="G442">
        <v>3010300</v>
      </c>
      <c r="H442" s="3">
        <f t="shared" si="6"/>
        <v>-1.1363590244981219E-2</v>
      </c>
    </row>
    <row r="443" spans="1:8" x14ac:dyDescent="0.25">
      <c r="A443" s="4">
        <v>43363</v>
      </c>
      <c r="B443">
        <v>43.389999000000003</v>
      </c>
      <c r="C443">
        <v>43.580002</v>
      </c>
      <c r="D443">
        <v>42.380001</v>
      </c>
      <c r="E443">
        <v>42.93</v>
      </c>
      <c r="F443">
        <v>42.93</v>
      </c>
      <c r="G443">
        <v>4026300</v>
      </c>
      <c r="H443" s="3">
        <f t="shared" si="6"/>
        <v>7.0372740549548589E-3</v>
      </c>
    </row>
    <row r="444" spans="1:8" x14ac:dyDescent="0.25">
      <c r="A444" s="4">
        <v>43364</v>
      </c>
      <c r="B444">
        <v>43.360000999999997</v>
      </c>
      <c r="C444">
        <v>44</v>
      </c>
      <c r="D444">
        <v>42.919998</v>
      </c>
      <c r="E444">
        <v>43.790000999999997</v>
      </c>
      <c r="F444">
        <v>43.790000999999997</v>
      </c>
      <c r="G444">
        <v>4939900</v>
      </c>
      <c r="H444" s="3">
        <f t="shared" si="6"/>
        <v>2.0032634521313694E-2</v>
      </c>
    </row>
    <row r="445" spans="1:8" x14ac:dyDescent="0.25">
      <c r="A445" s="4">
        <v>43367</v>
      </c>
      <c r="B445">
        <v>43.009998000000003</v>
      </c>
      <c r="C445">
        <v>43.689999</v>
      </c>
      <c r="D445">
        <v>41.91</v>
      </c>
      <c r="E445">
        <v>41.959999000000003</v>
      </c>
      <c r="F445">
        <v>41.959999000000003</v>
      </c>
      <c r="G445">
        <v>4054300</v>
      </c>
      <c r="H445" s="3">
        <f t="shared" si="6"/>
        <v>-4.1790407814788433E-2</v>
      </c>
    </row>
    <row r="446" spans="1:8" x14ac:dyDescent="0.25">
      <c r="A446" s="4">
        <v>43368</v>
      </c>
      <c r="B446">
        <v>41.650002000000001</v>
      </c>
      <c r="C446">
        <v>41.939999</v>
      </c>
      <c r="D446">
        <v>40.599997999999999</v>
      </c>
      <c r="E446">
        <v>41.240001999999997</v>
      </c>
      <c r="F446">
        <v>41.240001999999997</v>
      </c>
      <c r="G446">
        <v>5152100</v>
      </c>
      <c r="H446" s="3">
        <f t="shared" si="6"/>
        <v>-1.7159128149645722E-2</v>
      </c>
    </row>
    <row r="447" spans="1:8" x14ac:dyDescent="0.25">
      <c r="A447" s="4">
        <v>43369</v>
      </c>
      <c r="B447">
        <v>41.299999</v>
      </c>
      <c r="C447">
        <v>41.299999</v>
      </c>
      <c r="D447">
        <v>39.580002</v>
      </c>
      <c r="E447">
        <v>40.479999999999997</v>
      </c>
      <c r="F447">
        <v>40.479999999999997</v>
      </c>
      <c r="G447">
        <v>7849600</v>
      </c>
      <c r="H447" s="3">
        <f t="shared" si="6"/>
        <v>-1.8428757593173736E-2</v>
      </c>
    </row>
    <row r="448" spans="1:8" x14ac:dyDescent="0.25">
      <c r="A448" s="4">
        <v>43370</v>
      </c>
      <c r="B448">
        <v>40.380001</v>
      </c>
      <c r="C448">
        <v>40.810001</v>
      </c>
      <c r="D448">
        <v>40.080002</v>
      </c>
      <c r="E448">
        <v>40.5</v>
      </c>
      <c r="F448">
        <v>40.5</v>
      </c>
      <c r="G448">
        <v>2842800</v>
      </c>
      <c r="H448" s="3">
        <f t="shared" si="6"/>
        <v>4.9407114624513656E-4</v>
      </c>
    </row>
    <row r="449" spans="1:8" x14ac:dyDescent="0.25">
      <c r="A449" s="4">
        <v>43371</v>
      </c>
      <c r="B449">
        <v>40.540000999999997</v>
      </c>
      <c r="C449">
        <v>41.354999999999997</v>
      </c>
      <c r="D449">
        <v>40.240001999999997</v>
      </c>
      <c r="E449">
        <v>40.400002000000001</v>
      </c>
      <c r="F449">
        <v>40.400002000000001</v>
      </c>
      <c r="G449">
        <v>3755700</v>
      </c>
      <c r="H449" s="3">
        <f t="shared" si="6"/>
        <v>-2.469086419753071E-3</v>
      </c>
    </row>
    <row r="450" spans="1:8" x14ac:dyDescent="0.25">
      <c r="A450" s="4">
        <v>43374</v>
      </c>
      <c r="B450">
        <v>40.75</v>
      </c>
      <c r="C450">
        <v>40.959999000000003</v>
      </c>
      <c r="D450">
        <v>39.880001</v>
      </c>
      <c r="E450">
        <v>40.860000999999997</v>
      </c>
      <c r="F450">
        <v>40.860000999999997</v>
      </c>
      <c r="G450">
        <v>3624900</v>
      </c>
      <c r="H450" s="3">
        <f t="shared" si="6"/>
        <v>1.1386113297717071E-2</v>
      </c>
    </row>
    <row r="451" spans="1:8" x14ac:dyDescent="0.25">
      <c r="A451" s="4">
        <v>43375</v>
      </c>
      <c r="B451">
        <v>40.959999000000003</v>
      </c>
      <c r="C451">
        <v>41.860000999999997</v>
      </c>
      <c r="D451">
        <v>40.860000999999997</v>
      </c>
      <c r="E451">
        <v>41.560001</v>
      </c>
      <c r="F451">
        <v>41.560001</v>
      </c>
      <c r="G451">
        <v>4589900</v>
      </c>
      <c r="H451" s="3">
        <f t="shared" si="6"/>
        <v>1.7131668694770782E-2</v>
      </c>
    </row>
    <row r="452" spans="1:8" x14ac:dyDescent="0.25">
      <c r="A452" s="4">
        <v>43376</v>
      </c>
      <c r="B452">
        <v>44.700001</v>
      </c>
      <c r="C452">
        <v>45.450001</v>
      </c>
      <c r="D452">
        <v>42.509998000000003</v>
      </c>
      <c r="E452">
        <v>42.889999000000003</v>
      </c>
      <c r="F452">
        <v>42.889999000000003</v>
      </c>
      <c r="G452">
        <v>14417700</v>
      </c>
      <c r="H452" s="3">
        <f t="shared" ref="H452:H515" si="7">(F452-F451)/F451</f>
        <v>3.2001876034603638E-2</v>
      </c>
    </row>
    <row r="453" spans="1:8" x14ac:dyDescent="0.25">
      <c r="A453" s="4">
        <v>43377</v>
      </c>
      <c r="B453">
        <v>43.349997999999999</v>
      </c>
      <c r="C453">
        <v>43.73</v>
      </c>
      <c r="D453">
        <v>42.529998999999997</v>
      </c>
      <c r="E453">
        <v>43.110000999999997</v>
      </c>
      <c r="F453">
        <v>43.110000999999997</v>
      </c>
      <c r="G453">
        <v>6420400</v>
      </c>
      <c r="H453" s="3">
        <f t="shared" si="7"/>
        <v>5.1294475432371494E-3</v>
      </c>
    </row>
    <row r="454" spans="1:8" x14ac:dyDescent="0.25">
      <c r="A454" s="4">
        <v>43378</v>
      </c>
      <c r="B454">
        <v>42.639999000000003</v>
      </c>
      <c r="C454">
        <v>42.650002000000001</v>
      </c>
      <c r="D454">
        <v>41.599997999999999</v>
      </c>
      <c r="E454">
        <v>42.060001</v>
      </c>
      <c r="F454">
        <v>42.060001</v>
      </c>
      <c r="G454">
        <v>4314200</v>
      </c>
      <c r="H454" s="3">
        <f t="shared" si="7"/>
        <v>-2.4356297277747622E-2</v>
      </c>
    </row>
    <row r="455" spans="1:8" x14ac:dyDescent="0.25">
      <c r="A455" s="4">
        <v>43381</v>
      </c>
      <c r="B455">
        <v>41</v>
      </c>
      <c r="C455">
        <v>41.009998000000003</v>
      </c>
      <c r="D455">
        <v>38.270000000000003</v>
      </c>
      <c r="E455">
        <v>38.740001999999997</v>
      </c>
      <c r="F455">
        <v>38.740001999999997</v>
      </c>
      <c r="G455">
        <v>7466700</v>
      </c>
      <c r="H455" s="3">
        <f t="shared" si="7"/>
        <v>-7.8934829316813448E-2</v>
      </c>
    </row>
    <row r="456" spans="1:8" x14ac:dyDescent="0.25">
      <c r="A456" s="4">
        <v>43382</v>
      </c>
      <c r="B456">
        <v>38.479999999999997</v>
      </c>
      <c r="C456">
        <v>38.729999999999997</v>
      </c>
      <c r="D456">
        <v>37.404998999999997</v>
      </c>
      <c r="E456">
        <v>37.639999000000003</v>
      </c>
      <c r="F456">
        <v>37.639999000000003</v>
      </c>
      <c r="G456">
        <v>5164800</v>
      </c>
      <c r="H456" s="3">
        <f t="shared" si="7"/>
        <v>-2.8394500341016864E-2</v>
      </c>
    </row>
    <row r="457" spans="1:8" x14ac:dyDescent="0.25">
      <c r="A457" s="4">
        <v>43383</v>
      </c>
      <c r="B457">
        <v>37.310001</v>
      </c>
      <c r="C457">
        <v>37.450001</v>
      </c>
      <c r="D457">
        <v>35.970001000000003</v>
      </c>
      <c r="E457">
        <v>36.060001</v>
      </c>
      <c r="F457">
        <v>36.060001</v>
      </c>
      <c r="G457">
        <v>4374400</v>
      </c>
      <c r="H457" s="3">
        <f t="shared" si="7"/>
        <v>-4.1976568596614555E-2</v>
      </c>
    </row>
    <row r="458" spans="1:8" x14ac:dyDescent="0.25">
      <c r="A458" s="4">
        <v>43384</v>
      </c>
      <c r="B458">
        <v>35.799999</v>
      </c>
      <c r="C458">
        <v>36.220001000000003</v>
      </c>
      <c r="D458">
        <v>35.130001</v>
      </c>
      <c r="E458">
        <v>35.669998</v>
      </c>
      <c r="F458">
        <v>35.669998</v>
      </c>
      <c r="G458">
        <v>3505400</v>
      </c>
      <c r="H458" s="3">
        <f t="shared" si="7"/>
        <v>-1.0815390715047404E-2</v>
      </c>
    </row>
    <row r="459" spans="1:8" x14ac:dyDescent="0.25">
      <c r="A459" s="4">
        <v>43385</v>
      </c>
      <c r="B459">
        <v>36.389999000000003</v>
      </c>
      <c r="C459">
        <v>36.549999</v>
      </c>
      <c r="D459">
        <v>35.590000000000003</v>
      </c>
      <c r="E459">
        <v>35.669998</v>
      </c>
      <c r="F459">
        <v>35.669998</v>
      </c>
      <c r="G459">
        <v>2848500</v>
      </c>
      <c r="H459" s="3">
        <f t="shared" si="7"/>
        <v>0</v>
      </c>
    </row>
    <row r="460" spans="1:8" x14ac:dyDescent="0.25">
      <c r="A460" s="4">
        <v>43388</v>
      </c>
      <c r="B460">
        <v>35.470001000000003</v>
      </c>
      <c r="C460">
        <v>35.880001</v>
      </c>
      <c r="D460">
        <v>35.310001</v>
      </c>
      <c r="E460">
        <v>35.340000000000003</v>
      </c>
      <c r="F460">
        <v>35.340000000000003</v>
      </c>
      <c r="G460">
        <v>2439900</v>
      </c>
      <c r="H460" s="3">
        <f t="shared" si="7"/>
        <v>-9.2514162742592873E-3</v>
      </c>
    </row>
    <row r="461" spans="1:8" x14ac:dyDescent="0.25">
      <c r="A461" s="4">
        <v>43389</v>
      </c>
      <c r="B461">
        <v>35.479999999999997</v>
      </c>
      <c r="C461">
        <v>36.294998</v>
      </c>
      <c r="D461">
        <v>35.299999</v>
      </c>
      <c r="E461">
        <v>36.189999</v>
      </c>
      <c r="F461">
        <v>36.189999</v>
      </c>
      <c r="G461">
        <v>2686800</v>
      </c>
      <c r="H461" s="3">
        <f t="shared" si="7"/>
        <v>2.4052037351443033E-2</v>
      </c>
    </row>
    <row r="462" spans="1:8" x14ac:dyDescent="0.25">
      <c r="A462" s="4">
        <v>43390</v>
      </c>
      <c r="B462">
        <v>36.380001</v>
      </c>
      <c r="C462">
        <v>36.709999000000003</v>
      </c>
      <c r="D462">
        <v>35.560001</v>
      </c>
      <c r="E462">
        <v>36.700001</v>
      </c>
      <c r="F462">
        <v>36.700001</v>
      </c>
      <c r="G462">
        <v>7398600</v>
      </c>
      <c r="H462" s="3">
        <f t="shared" si="7"/>
        <v>1.4092346341319326E-2</v>
      </c>
    </row>
    <row r="463" spans="1:8" x14ac:dyDescent="0.25">
      <c r="A463" s="4">
        <v>43391</v>
      </c>
      <c r="B463">
        <v>38.610000999999997</v>
      </c>
      <c r="C463">
        <v>40.68</v>
      </c>
      <c r="D463">
        <v>38.599997999999999</v>
      </c>
      <c r="E463">
        <v>38.849997999999999</v>
      </c>
      <c r="F463">
        <v>38.849997999999999</v>
      </c>
      <c r="G463">
        <v>13826700</v>
      </c>
      <c r="H463" s="3">
        <f t="shared" si="7"/>
        <v>5.8583022926893082E-2</v>
      </c>
    </row>
    <row r="464" spans="1:8" x14ac:dyDescent="0.25">
      <c r="A464" s="4">
        <v>43392</v>
      </c>
      <c r="B464">
        <v>38.900002000000001</v>
      </c>
      <c r="C464">
        <v>39.150002000000001</v>
      </c>
      <c r="D464">
        <v>37.900002000000001</v>
      </c>
      <c r="E464">
        <v>38.599997999999999</v>
      </c>
      <c r="F464">
        <v>38.599997999999999</v>
      </c>
      <c r="G464">
        <v>5061800</v>
      </c>
      <c r="H464" s="3">
        <f t="shared" si="7"/>
        <v>-6.4350067662809146E-3</v>
      </c>
    </row>
    <row r="465" spans="1:8" x14ac:dyDescent="0.25">
      <c r="A465" s="4">
        <v>43395</v>
      </c>
      <c r="B465">
        <v>38.720001000000003</v>
      </c>
      <c r="C465">
        <v>39.759998000000003</v>
      </c>
      <c r="D465">
        <v>38.639999000000003</v>
      </c>
      <c r="E465">
        <v>39.459999000000003</v>
      </c>
      <c r="F465">
        <v>39.459999000000003</v>
      </c>
      <c r="G465">
        <v>3141100</v>
      </c>
      <c r="H465" s="3">
        <f t="shared" si="7"/>
        <v>2.2279819807244652E-2</v>
      </c>
    </row>
    <row r="466" spans="1:8" x14ac:dyDescent="0.25">
      <c r="A466" s="4">
        <v>43396</v>
      </c>
      <c r="B466">
        <v>38.869999</v>
      </c>
      <c r="C466">
        <v>38.970001000000003</v>
      </c>
      <c r="D466">
        <v>37.07</v>
      </c>
      <c r="E466">
        <v>37.32</v>
      </c>
      <c r="F466">
        <v>37.32</v>
      </c>
      <c r="G466">
        <v>3192900</v>
      </c>
      <c r="H466" s="3">
        <f t="shared" si="7"/>
        <v>-5.4232109838624247E-2</v>
      </c>
    </row>
    <row r="467" spans="1:8" x14ac:dyDescent="0.25">
      <c r="A467" s="4">
        <v>43397</v>
      </c>
      <c r="B467">
        <v>37.119999</v>
      </c>
      <c r="C467">
        <v>37.349997999999999</v>
      </c>
      <c r="D467">
        <v>34.040000999999997</v>
      </c>
      <c r="E467">
        <v>34.200001</v>
      </c>
      <c r="F467">
        <v>34.200001</v>
      </c>
      <c r="G467">
        <v>4897200</v>
      </c>
      <c r="H467" s="3">
        <f t="shared" si="7"/>
        <v>-8.3601259378349405E-2</v>
      </c>
    </row>
    <row r="468" spans="1:8" x14ac:dyDescent="0.25">
      <c r="A468" s="4">
        <v>43398</v>
      </c>
      <c r="B468">
        <v>34.560001</v>
      </c>
      <c r="C468">
        <v>35.189999</v>
      </c>
      <c r="D468">
        <v>33.880001</v>
      </c>
      <c r="E468">
        <v>34.560001</v>
      </c>
      <c r="F468">
        <v>34.560001</v>
      </c>
      <c r="G468">
        <v>3200400</v>
      </c>
      <c r="H468" s="3">
        <f t="shared" si="7"/>
        <v>1.0526315481686666E-2</v>
      </c>
    </row>
    <row r="469" spans="1:8" x14ac:dyDescent="0.25">
      <c r="A469" s="4">
        <v>43399</v>
      </c>
      <c r="B469">
        <v>33.840000000000003</v>
      </c>
      <c r="C469">
        <v>34.990001999999997</v>
      </c>
      <c r="D469">
        <v>33.080002</v>
      </c>
      <c r="E469">
        <v>34.25</v>
      </c>
      <c r="F469">
        <v>34.25</v>
      </c>
      <c r="G469">
        <v>3944700</v>
      </c>
      <c r="H469" s="3">
        <f t="shared" si="7"/>
        <v>-8.9699360830458232E-3</v>
      </c>
    </row>
    <row r="470" spans="1:8" x14ac:dyDescent="0.25">
      <c r="A470" s="4">
        <v>43402</v>
      </c>
      <c r="B470">
        <v>34.599997999999999</v>
      </c>
      <c r="C470">
        <v>35.119999</v>
      </c>
      <c r="D470">
        <v>33.400002000000001</v>
      </c>
      <c r="E470">
        <v>33.82</v>
      </c>
      <c r="F470">
        <v>33.82</v>
      </c>
      <c r="G470">
        <v>2219600</v>
      </c>
      <c r="H470" s="3">
        <f t="shared" si="7"/>
        <v>-1.2554744525547437E-2</v>
      </c>
    </row>
    <row r="471" spans="1:8" x14ac:dyDescent="0.25">
      <c r="A471" s="4">
        <v>43403</v>
      </c>
      <c r="B471">
        <v>33.650002000000001</v>
      </c>
      <c r="C471">
        <v>34.479999999999997</v>
      </c>
      <c r="D471">
        <v>33.412998000000002</v>
      </c>
      <c r="E471">
        <v>34.150002000000001</v>
      </c>
      <c r="F471">
        <v>34.150002000000001</v>
      </c>
      <c r="G471">
        <v>2193400</v>
      </c>
      <c r="H471" s="3">
        <f t="shared" si="7"/>
        <v>9.7575990538143215E-3</v>
      </c>
    </row>
    <row r="472" spans="1:8" x14ac:dyDescent="0.25">
      <c r="A472" s="4">
        <v>43404</v>
      </c>
      <c r="B472">
        <v>34.82</v>
      </c>
      <c r="C472">
        <v>35.820999</v>
      </c>
      <c r="D472">
        <v>34.599997999999999</v>
      </c>
      <c r="E472">
        <v>34.990001999999997</v>
      </c>
      <c r="F472">
        <v>34.990001999999997</v>
      </c>
      <c r="G472">
        <v>3380700</v>
      </c>
      <c r="H472" s="3">
        <f t="shared" si="7"/>
        <v>2.4597363127533529E-2</v>
      </c>
    </row>
    <row r="473" spans="1:8" x14ac:dyDescent="0.25">
      <c r="A473" s="4">
        <v>43405</v>
      </c>
      <c r="B473">
        <v>35.439999</v>
      </c>
      <c r="C473">
        <v>36.880001</v>
      </c>
      <c r="D473">
        <v>35.240001999999997</v>
      </c>
      <c r="E473">
        <v>36.779998999999997</v>
      </c>
      <c r="F473">
        <v>36.779998999999997</v>
      </c>
      <c r="G473">
        <v>2756200</v>
      </c>
      <c r="H473" s="3">
        <f t="shared" si="7"/>
        <v>5.1157384900978278E-2</v>
      </c>
    </row>
    <row r="474" spans="1:8" x14ac:dyDescent="0.25">
      <c r="A474" s="4">
        <v>43406</v>
      </c>
      <c r="B474">
        <v>37</v>
      </c>
      <c r="C474">
        <v>37.689999</v>
      </c>
      <c r="D474">
        <v>36.409999999999997</v>
      </c>
      <c r="E474">
        <v>36.93</v>
      </c>
      <c r="F474">
        <v>36.93</v>
      </c>
      <c r="G474">
        <v>2690000</v>
      </c>
      <c r="H474" s="3">
        <f t="shared" si="7"/>
        <v>4.078330725348937E-3</v>
      </c>
    </row>
    <row r="475" spans="1:8" x14ac:dyDescent="0.25">
      <c r="A475" s="4">
        <v>43409</v>
      </c>
      <c r="B475">
        <v>36.840000000000003</v>
      </c>
      <c r="C475">
        <v>37.165999999999997</v>
      </c>
      <c r="D475">
        <v>36.381000999999998</v>
      </c>
      <c r="E475">
        <v>36.599997999999999</v>
      </c>
      <c r="F475">
        <v>36.599997999999999</v>
      </c>
      <c r="G475">
        <v>1774700</v>
      </c>
      <c r="H475" s="3">
        <f t="shared" si="7"/>
        <v>-8.9358786894124121E-3</v>
      </c>
    </row>
    <row r="476" spans="1:8" x14ac:dyDescent="0.25">
      <c r="A476" s="4">
        <v>43410</v>
      </c>
      <c r="B476">
        <v>36.099997999999999</v>
      </c>
      <c r="C476">
        <v>36.580002</v>
      </c>
      <c r="D476">
        <v>35.68</v>
      </c>
      <c r="E476">
        <v>36.189999</v>
      </c>
      <c r="F476">
        <v>36.189999</v>
      </c>
      <c r="G476">
        <v>2417800</v>
      </c>
      <c r="H476" s="3">
        <f t="shared" si="7"/>
        <v>-1.1202159082085172E-2</v>
      </c>
    </row>
    <row r="477" spans="1:8" x14ac:dyDescent="0.25">
      <c r="A477" s="4">
        <v>43411</v>
      </c>
      <c r="B477">
        <v>36.740001999999997</v>
      </c>
      <c r="C477">
        <v>37.330002</v>
      </c>
      <c r="D477">
        <v>36.119999</v>
      </c>
      <c r="E477">
        <v>36.830002</v>
      </c>
      <c r="F477">
        <v>36.830002</v>
      </c>
      <c r="G477">
        <v>3267900</v>
      </c>
      <c r="H477" s="3">
        <f t="shared" si="7"/>
        <v>1.7684526600843513E-2</v>
      </c>
    </row>
    <row r="478" spans="1:8" x14ac:dyDescent="0.25">
      <c r="A478" s="4">
        <v>43412</v>
      </c>
      <c r="B478">
        <v>36.860000999999997</v>
      </c>
      <c r="C478">
        <v>37.939999</v>
      </c>
      <c r="D478">
        <v>36.159999999999997</v>
      </c>
      <c r="E478">
        <v>36.380001</v>
      </c>
      <c r="F478">
        <v>36.380001</v>
      </c>
      <c r="G478">
        <v>3763900</v>
      </c>
      <c r="H478" s="3">
        <f t="shared" si="7"/>
        <v>-1.221832678694941E-2</v>
      </c>
    </row>
    <row r="479" spans="1:8" x14ac:dyDescent="0.25">
      <c r="A479" s="4">
        <v>43413</v>
      </c>
      <c r="B479">
        <v>35.970001000000003</v>
      </c>
      <c r="C479">
        <v>36.150002000000001</v>
      </c>
      <c r="D479">
        <v>33.82</v>
      </c>
      <c r="E479">
        <v>34.360000999999997</v>
      </c>
      <c r="F479">
        <v>34.360000999999997</v>
      </c>
      <c r="G479">
        <v>4279000</v>
      </c>
      <c r="H479" s="3">
        <f t="shared" si="7"/>
        <v>-5.5525012217564347E-2</v>
      </c>
    </row>
    <row r="480" spans="1:8" x14ac:dyDescent="0.25">
      <c r="A480" s="4">
        <v>43416</v>
      </c>
      <c r="B480">
        <v>34.220001000000003</v>
      </c>
      <c r="C480">
        <v>34.57</v>
      </c>
      <c r="D480">
        <v>33.479999999999997</v>
      </c>
      <c r="E480">
        <v>33.729999999999997</v>
      </c>
      <c r="F480">
        <v>33.729999999999997</v>
      </c>
      <c r="G480">
        <v>2422900</v>
      </c>
      <c r="H480" s="3">
        <f t="shared" si="7"/>
        <v>-1.8335302143908556E-2</v>
      </c>
    </row>
    <row r="481" spans="1:8" x14ac:dyDescent="0.25">
      <c r="A481" s="4">
        <v>43417</v>
      </c>
      <c r="B481">
        <v>33.689999</v>
      </c>
      <c r="C481">
        <v>35.360000999999997</v>
      </c>
      <c r="D481">
        <v>33.259998000000003</v>
      </c>
      <c r="E481">
        <v>34.720001000000003</v>
      </c>
      <c r="F481">
        <v>34.720001000000003</v>
      </c>
      <c r="G481">
        <v>4016900</v>
      </c>
      <c r="H481" s="3">
        <f t="shared" si="7"/>
        <v>2.9350756003557861E-2</v>
      </c>
    </row>
    <row r="482" spans="1:8" x14ac:dyDescent="0.25">
      <c r="A482" s="4">
        <v>43418</v>
      </c>
      <c r="B482">
        <v>34.909999999999997</v>
      </c>
      <c r="C482">
        <v>35.599997999999999</v>
      </c>
      <c r="D482">
        <v>34.25</v>
      </c>
      <c r="E482">
        <v>35.150002000000001</v>
      </c>
      <c r="F482">
        <v>35.150002000000001</v>
      </c>
      <c r="G482">
        <v>2872900</v>
      </c>
      <c r="H482" s="3">
        <f t="shared" si="7"/>
        <v>1.238482107186567E-2</v>
      </c>
    </row>
    <row r="483" spans="1:8" x14ac:dyDescent="0.25">
      <c r="A483" s="4">
        <v>43419</v>
      </c>
      <c r="B483">
        <v>35.090000000000003</v>
      </c>
      <c r="C483">
        <v>36.159999999999997</v>
      </c>
      <c r="D483">
        <v>34.799999</v>
      </c>
      <c r="E483">
        <v>35.939999</v>
      </c>
      <c r="F483">
        <v>35.939999</v>
      </c>
      <c r="G483">
        <v>2535100</v>
      </c>
      <c r="H483" s="3">
        <f t="shared" si="7"/>
        <v>2.2475020058320326E-2</v>
      </c>
    </row>
    <row r="484" spans="1:8" x14ac:dyDescent="0.25">
      <c r="A484" s="4">
        <v>43420</v>
      </c>
      <c r="B484">
        <v>35.849997999999999</v>
      </c>
      <c r="C484">
        <v>36.720001000000003</v>
      </c>
      <c r="D484">
        <v>35.720001000000003</v>
      </c>
      <c r="E484">
        <v>35.950001</v>
      </c>
      <c r="F484">
        <v>35.950001</v>
      </c>
      <c r="G484">
        <v>3092100</v>
      </c>
      <c r="H484" s="3">
        <f t="shared" si="7"/>
        <v>2.7829716967994533E-4</v>
      </c>
    </row>
    <row r="485" spans="1:8" x14ac:dyDescent="0.25">
      <c r="A485" s="4">
        <v>43423</v>
      </c>
      <c r="B485">
        <v>35.810001</v>
      </c>
      <c r="C485">
        <v>35.994999</v>
      </c>
      <c r="D485">
        <v>32.25</v>
      </c>
      <c r="E485">
        <v>33.490001999999997</v>
      </c>
      <c r="F485">
        <v>33.490001999999997</v>
      </c>
      <c r="G485">
        <v>4603100</v>
      </c>
      <c r="H485" s="3">
        <f t="shared" si="7"/>
        <v>-6.8428343020074001E-2</v>
      </c>
    </row>
    <row r="486" spans="1:8" x14ac:dyDescent="0.25">
      <c r="A486" s="4">
        <v>43424</v>
      </c>
      <c r="B486">
        <v>32.419998</v>
      </c>
      <c r="C486">
        <v>33.200001</v>
      </c>
      <c r="D486">
        <v>31.98</v>
      </c>
      <c r="E486">
        <v>32.68</v>
      </c>
      <c r="F486">
        <v>32.68</v>
      </c>
      <c r="G486">
        <v>2938300</v>
      </c>
      <c r="H486" s="3">
        <f t="shared" si="7"/>
        <v>-2.4186382550828073E-2</v>
      </c>
    </row>
    <row r="487" spans="1:8" x14ac:dyDescent="0.25">
      <c r="A487" s="4">
        <v>43425</v>
      </c>
      <c r="B487">
        <v>33.200001</v>
      </c>
      <c r="C487">
        <v>33.389999000000003</v>
      </c>
      <c r="D487">
        <v>32.709999000000003</v>
      </c>
      <c r="E487">
        <v>32.799999</v>
      </c>
      <c r="F487">
        <v>32.799999</v>
      </c>
      <c r="G487">
        <v>1697200</v>
      </c>
      <c r="H487" s="3">
        <f t="shared" si="7"/>
        <v>3.671940024479803E-3</v>
      </c>
    </row>
    <row r="488" spans="1:8" x14ac:dyDescent="0.25">
      <c r="A488" s="4">
        <v>43427</v>
      </c>
      <c r="B488">
        <v>32.049999</v>
      </c>
      <c r="C488">
        <v>32.580002</v>
      </c>
      <c r="D488">
        <v>31.629999000000002</v>
      </c>
      <c r="E488">
        <v>32.310001</v>
      </c>
      <c r="F488">
        <v>32.310001</v>
      </c>
      <c r="G488">
        <v>1346600</v>
      </c>
      <c r="H488" s="3">
        <f t="shared" si="7"/>
        <v>-1.493896387009036E-2</v>
      </c>
    </row>
    <row r="489" spans="1:8" x14ac:dyDescent="0.25">
      <c r="A489" s="4">
        <v>43430</v>
      </c>
      <c r="B489">
        <v>32.400002000000001</v>
      </c>
      <c r="C489">
        <v>32.860000999999997</v>
      </c>
      <c r="D489">
        <v>32.009998000000003</v>
      </c>
      <c r="E489">
        <v>32.57</v>
      </c>
      <c r="F489">
        <v>32.57</v>
      </c>
      <c r="G489">
        <v>2348200</v>
      </c>
      <c r="H489" s="3">
        <f t="shared" si="7"/>
        <v>8.0470130595167895E-3</v>
      </c>
    </row>
    <row r="490" spans="1:8" x14ac:dyDescent="0.25">
      <c r="A490" s="4">
        <v>43431</v>
      </c>
      <c r="B490">
        <v>32.139999000000003</v>
      </c>
      <c r="C490">
        <v>32.349997999999999</v>
      </c>
      <c r="D490">
        <v>30.950001</v>
      </c>
      <c r="E490">
        <v>31.190000999999999</v>
      </c>
      <c r="F490">
        <v>31.190000999999999</v>
      </c>
      <c r="G490">
        <v>2964900</v>
      </c>
      <c r="H490" s="3">
        <f t="shared" si="7"/>
        <v>-4.2370248695118254E-2</v>
      </c>
    </row>
    <row r="491" spans="1:8" x14ac:dyDescent="0.25">
      <c r="A491" s="4">
        <v>43432</v>
      </c>
      <c r="B491">
        <v>31.35</v>
      </c>
      <c r="C491">
        <v>34.169998</v>
      </c>
      <c r="D491">
        <v>30.959999</v>
      </c>
      <c r="E491">
        <v>33.599997999999999</v>
      </c>
      <c r="F491">
        <v>33.599997999999999</v>
      </c>
      <c r="G491">
        <v>5636700</v>
      </c>
      <c r="H491" s="3">
        <f t="shared" si="7"/>
        <v>7.7268256580049502E-2</v>
      </c>
    </row>
    <row r="492" spans="1:8" x14ac:dyDescent="0.25">
      <c r="A492" s="4">
        <v>43433</v>
      </c>
      <c r="B492">
        <v>33.450001</v>
      </c>
      <c r="C492">
        <v>33.479999999999997</v>
      </c>
      <c r="D492">
        <v>30.978999999999999</v>
      </c>
      <c r="E492">
        <v>30.99</v>
      </c>
      <c r="F492">
        <v>30.99</v>
      </c>
      <c r="G492">
        <v>8105500</v>
      </c>
      <c r="H492" s="3">
        <f t="shared" si="7"/>
        <v>-7.7678516528483149E-2</v>
      </c>
    </row>
    <row r="493" spans="1:8" x14ac:dyDescent="0.25">
      <c r="A493" s="4">
        <v>43434</v>
      </c>
      <c r="B493">
        <v>31.040001</v>
      </c>
      <c r="C493">
        <v>32.459999000000003</v>
      </c>
      <c r="D493">
        <v>30.941998999999999</v>
      </c>
      <c r="E493">
        <v>31.809999000000001</v>
      </c>
      <c r="F493">
        <v>31.809999000000001</v>
      </c>
      <c r="G493">
        <v>5353800</v>
      </c>
      <c r="H493" s="3">
        <f t="shared" si="7"/>
        <v>2.6460116166505416E-2</v>
      </c>
    </row>
    <row r="494" spans="1:8" x14ac:dyDescent="0.25">
      <c r="A494" s="4">
        <v>43437</v>
      </c>
      <c r="B494">
        <v>32.900002000000001</v>
      </c>
      <c r="C494">
        <v>33.469002000000003</v>
      </c>
      <c r="D494">
        <v>31.780000999999999</v>
      </c>
      <c r="E494">
        <v>32.049999</v>
      </c>
      <c r="F494">
        <v>32.049999</v>
      </c>
      <c r="G494">
        <v>2946200</v>
      </c>
      <c r="H494" s="3">
        <f t="shared" si="7"/>
        <v>7.5447974707574944E-3</v>
      </c>
    </row>
    <row r="495" spans="1:8" x14ac:dyDescent="0.25">
      <c r="A495" s="4">
        <v>43438</v>
      </c>
      <c r="B495">
        <v>32.110000999999997</v>
      </c>
      <c r="C495">
        <v>32.189999</v>
      </c>
      <c r="D495">
        <v>30.27</v>
      </c>
      <c r="E495">
        <v>30.4</v>
      </c>
      <c r="F495">
        <v>30.4</v>
      </c>
      <c r="G495">
        <v>3038000</v>
      </c>
      <c r="H495" s="3">
        <f t="shared" si="7"/>
        <v>-5.1482029687426857E-2</v>
      </c>
    </row>
    <row r="496" spans="1:8" x14ac:dyDescent="0.25">
      <c r="A496" s="4">
        <v>43440</v>
      </c>
      <c r="B496">
        <v>29.66</v>
      </c>
      <c r="C496">
        <v>29.68</v>
      </c>
      <c r="D496">
        <v>28.120000999999998</v>
      </c>
      <c r="E496">
        <v>29.65</v>
      </c>
      <c r="F496">
        <v>29.65</v>
      </c>
      <c r="G496">
        <v>4244200</v>
      </c>
      <c r="H496" s="3">
        <f t="shared" si="7"/>
        <v>-2.4671052631578948E-2</v>
      </c>
    </row>
    <row r="497" spans="1:8" x14ac:dyDescent="0.25">
      <c r="A497" s="4">
        <v>43441</v>
      </c>
      <c r="B497">
        <v>30.15</v>
      </c>
      <c r="C497">
        <v>30.209999</v>
      </c>
      <c r="D497">
        <v>28.68</v>
      </c>
      <c r="E497">
        <v>28.82</v>
      </c>
      <c r="F497">
        <v>28.82</v>
      </c>
      <c r="G497">
        <v>3383900</v>
      </c>
      <c r="H497" s="3">
        <f t="shared" si="7"/>
        <v>-2.7993254637436706E-2</v>
      </c>
    </row>
    <row r="498" spans="1:8" x14ac:dyDescent="0.25">
      <c r="A498" s="4">
        <v>43444</v>
      </c>
      <c r="B498">
        <v>28.639999</v>
      </c>
      <c r="C498">
        <v>29.139999</v>
      </c>
      <c r="D498">
        <v>27.85</v>
      </c>
      <c r="E498">
        <v>28.32</v>
      </c>
      <c r="F498">
        <v>28.32</v>
      </c>
      <c r="G498">
        <v>2915600</v>
      </c>
      <c r="H498" s="3">
        <f t="shared" si="7"/>
        <v>-1.7349063150589868E-2</v>
      </c>
    </row>
    <row r="499" spans="1:8" x14ac:dyDescent="0.25">
      <c r="A499" s="4">
        <v>43445</v>
      </c>
      <c r="B499">
        <v>29.16</v>
      </c>
      <c r="C499">
        <v>29.440000999999999</v>
      </c>
      <c r="D499">
        <v>28.33</v>
      </c>
      <c r="E499">
        <v>28.43</v>
      </c>
      <c r="F499">
        <v>28.43</v>
      </c>
      <c r="G499">
        <v>2490500</v>
      </c>
      <c r="H499" s="3">
        <f t="shared" si="7"/>
        <v>3.8841807909604318E-3</v>
      </c>
    </row>
    <row r="500" spans="1:8" x14ac:dyDescent="0.25">
      <c r="A500" s="4">
        <v>43446</v>
      </c>
      <c r="B500">
        <v>28.889999</v>
      </c>
      <c r="C500">
        <v>29.99</v>
      </c>
      <c r="D500">
        <v>28.82</v>
      </c>
      <c r="E500">
        <v>29.24</v>
      </c>
      <c r="F500">
        <v>29.24</v>
      </c>
      <c r="G500">
        <v>3116400</v>
      </c>
      <c r="H500" s="3">
        <f t="shared" si="7"/>
        <v>2.8491030601477268E-2</v>
      </c>
    </row>
    <row r="501" spans="1:8" x14ac:dyDescent="0.25">
      <c r="A501" s="4">
        <v>43447</v>
      </c>
      <c r="B501">
        <v>29.27</v>
      </c>
      <c r="C501">
        <v>29.312999999999999</v>
      </c>
      <c r="D501">
        <v>28.52</v>
      </c>
      <c r="E501">
        <v>29.1</v>
      </c>
      <c r="F501">
        <v>29.1</v>
      </c>
      <c r="G501">
        <v>2557700</v>
      </c>
      <c r="H501" s="3">
        <f t="shared" si="7"/>
        <v>-4.787961696306328E-3</v>
      </c>
    </row>
    <row r="502" spans="1:8" x14ac:dyDescent="0.25">
      <c r="A502" s="4">
        <v>43448</v>
      </c>
      <c r="B502">
        <v>28.51</v>
      </c>
      <c r="C502">
        <v>29.59</v>
      </c>
      <c r="D502">
        <v>28.41</v>
      </c>
      <c r="E502">
        <v>28.610001</v>
      </c>
      <c r="F502">
        <v>28.610001</v>
      </c>
      <c r="G502">
        <v>3358900</v>
      </c>
      <c r="H502" s="3">
        <f t="shared" si="7"/>
        <v>-1.6838453608247456E-2</v>
      </c>
    </row>
    <row r="503" spans="1:8" x14ac:dyDescent="0.25">
      <c r="A503" s="4">
        <v>43451</v>
      </c>
      <c r="B503">
        <v>28.5</v>
      </c>
      <c r="C503">
        <v>29.02</v>
      </c>
      <c r="D503">
        <v>27.834999</v>
      </c>
      <c r="E503">
        <v>28.110001</v>
      </c>
      <c r="F503">
        <v>28.110001</v>
      </c>
      <c r="G503">
        <v>2186600</v>
      </c>
      <c r="H503" s="3">
        <f t="shared" si="7"/>
        <v>-1.7476406239901914E-2</v>
      </c>
    </row>
    <row r="504" spans="1:8" x14ac:dyDescent="0.25">
      <c r="A504" s="4">
        <v>43452</v>
      </c>
      <c r="B504">
        <v>28.120000999999998</v>
      </c>
      <c r="C504">
        <v>28.66</v>
      </c>
      <c r="D504">
        <v>28.09</v>
      </c>
      <c r="E504">
        <v>28.24</v>
      </c>
      <c r="F504">
        <v>28.24</v>
      </c>
      <c r="G504">
        <v>2107800</v>
      </c>
      <c r="H504" s="3">
        <f t="shared" si="7"/>
        <v>4.6246529838258627E-3</v>
      </c>
    </row>
    <row r="505" spans="1:8" x14ac:dyDescent="0.25">
      <c r="A505" s="4">
        <v>43453</v>
      </c>
      <c r="B505">
        <v>28.32</v>
      </c>
      <c r="C505">
        <v>29.43</v>
      </c>
      <c r="D505">
        <v>27.040001</v>
      </c>
      <c r="E505">
        <v>27.610001</v>
      </c>
      <c r="F505">
        <v>27.610001</v>
      </c>
      <c r="G505">
        <v>4941600</v>
      </c>
      <c r="H505" s="3">
        <f t="shared" si="7"/>
        <v>-2.2308746458923442E-2</v>
      </c>
    </row>
    <row r="506" spans="1:8" x14ac:dyDescent="0.25">
      <c r="A506" s="4">
        <v>43454</v>
      </c>
      <c r="B506">
        <v>27.66</v>
      </c>
      <c r="C506">
        <v>27.780000999999999</v>
      </c>
      <c r="D506">
        <v>26.290001</v>
      </c>
      <c r="E506">
        <v>27.33</v>
      </c>
      <c r="F506">
        <v>27.33</v>
      </c>
      <c r="G506">
        <v>4942500</v>
      </c>
      <c r="H506" s="3">
        <f t="shared" si="7"/>
        <v>-1.0141289020598085E-2</v>
      </c>
    </row>
    <row r="507" spans="1:8" x14ac:dyDescent="0.25">
      <c r="A507" s="4">
        <v>43455</v>
      </c>
      <c r="B507">
        <v>27.33</v>
      </c>
      <c r="C507">
        <v>27.43</v>
      </c>
      <c r="D507">
        <v>26.190000999999999</v>
      </c>
      <c r="E507">
        <v>26.389999</v>
      </c>
      <c r="F507">
        <v>26.389999</v>
      </c>
      <c r="G507">
        <v>4323600</v>
      </c>
      <c r="H507" s="3">
        <f t="shared" si="7"/>
        <v>-3.4394474935967756E-2</v>
      </c>
    </row>
    <row r="508" spans="1:8" x14ac:dyDescent="0.25">
      <c r="A508" s="4">
        <v>43458</v>
      </c>
      <c r="B508">
        <v>26.27</v>
      </c>
      <c r="C508">
        <v>26.27</v>
      </c>
      <c r="D508">
        <v>25.08</v>
      </c>
      <c r="E508">
        <v>25.15</v>
      </c>
      <c r="F508">
        <v>25.15</v>
      </c>
      <c r="G508">
        <v>1926900</v>
      </c>
      <c r="H508" s="3">
        <f t="shared" si="7"/>
        <v>-4.6987459150718461E-2</v>
      </c>
    </row>
    <row r="509" spans="1:8" x14ac:dyDescent="0.25">
      <c r="A509" s="4">
        <v>43460</v>
      </c>
      <c r="B509">
        <v>25.309999000000001</v>
      </c>
      <c r="C509">
        <v>27.200001</v>
      </c>
      <c r="D509">
        <v>25.01</v>
      </c>
      <c r="E509">
        <v>27.139999</v>
      </c>
      <c r="F509">
        <v>27.139999</v>
      </c>
      <c r="G509">
        <v>3237100</v>
      </c>
      <c r="H509" s="3">
        <f t="shared" si="7"/>
        <v>7.9125208747514955E-2</v>
      </c>
    </row>
    <row r="510" spans="1:8" x14ac:dyDescent="0.25">
      <c r="A510" s="4">
        <v>43461</v>
      </c>
      <c r="B510">
        <v>26.41</v>
      </c>
      <c r="C510">
        <v>27.16</v>
      </c>
      <c r="D510">
        <v>25.788</v>
      </c>
      <c r="E510">
        <v>27.16</v>
      </c>
      <c r="F510">
        <v>27.16</v>
      </c>
      <c r="G510">
        <v>3036600</v>
      </c>
      <c r="H510" s="3">
        <f t="shared" si="7"/>
        <v>7.3695654889304168E-4</v>
      </c>
    </row>
    <row r="511" spans="1:8" x14ac:dyDescent="0.25">
      <c r="A511" s="4">
        <v>43462</v>
      </c>
      <c r="B511">
        <v>27.09</v>
      </c>
      <c r="C511">
        <v>27.264999</v>
      </c>
      <c r="D511">
        <v>26.24</v>
      </c>
      <c r="E511">
        <v>26.6</v>
      </c>
      <c r="F511">
        <v>26.6</v>
      </c>
      <c r="G511">
        <v>3010400</v>
      </c>
      <c r="H511" s="3">
        <f t="shared" si="7"/>
        <v>-2.0618556701030882E-2</v>
      </c>
    </row>
    <row r="512" spans="1:8" x14ac:dyDescent="0.25">
      <c r="A512" s="4">
        <v>43465</v>
      </c>
      <c r="B512">
        <v>26.75</v>
      </c>
      <c r="C512">
        <v>27.07</v>
      </c>
      <c r="D512">
        <v>25.950001</v>
      </c>
      <c r="E512">
        <v>26.58</v>
      </c>
      <c r="F512">
        <v>26.58</v>
      </c>
      <c r="G512">
        <v>2402600</v>
      </c>
      <c r="H512" s="3">
        <f t="shared" si="7"/>
        <v>-7.5187969924823776E-4</v>
      </c>
    </row>
    <row r="513" spans="1:8" x14ac:dyDescent="0.25">
      <c r="A513" s="4">
        <v>43467</v>
      </c>
      <c r="B513">
        <v>25.954999999999998</v>
      </c>
      <c r="C513">
        <v>26.847000000000001</v>
      </c>
      <c r="D513">
        <v>25.48</v>
      </c>
      <c r="E513">
        <v>26.24</v>
      </c>
      <c r="F513">
        <v>26.24</v>
      </c>
      <c r="G513">
        <v>3067000</v>
      </c>
      <c r="H513" s="3">
        <f t="shared" si="7"/>
        <v>-1.2791572610985699E-2</v>
      </c>
    </row>
    <row r="514" spans="1:8" x14ac:dyDescent="0.25">
      <c r="A514" s="4">
        <v>43468</v>
      </c>
      <c r="B514">
        <v>26.120000999999998</v>
      </c>
      <c r="C514">
        <v>26.85</v>
      </c>
      <c r="D514">
        <v>25.530000999999999</v>
      </c>
      <c r="E514">
        <v>26.24</v>
      </c>
      <c r="F514">
        <v>26.24</v>
      </c>
      <c r="G514">
        <v>2979900</v>
      </c>
      <c r="H514" s="3">
        <f t="shared" si="7"/>
        <v>0</v>
      </c>
    </row>
    <row r="515" spans="1:8" x14ac:dyDescent="0.25">
      <c r="A515" s="4">
        <v>43469</v>
      </c>
      <c r="B515">
        <v>26.84</v>
      </c>
      <c r="C515">
        <v>28.610001</v>
      </c>
      <c r="D515">
        <v>26.65</v>
      </c>
      <c r="E515">
        <v>28.34</v>
      </c>
      <c r="F515">
        <v>28.34</v>
      </c>
      <c r="G515">
        <v>5653300</v>
      </c>
      <c r="H515" s="3">
        <f t="shared" si="7"/>
        <v>8.0030487804878106E-2</v>
      </c>
    </row>
    <row r="516" spans="1:8" x14ac:dyDescent="0.25">
      <c r="A516" s="4">
        <v>43472</v>
      </c>
      <c r="B516">
        <v>28.530000999999999</v>
      </c>
      <c r="C516">
        <v>28.91</v>
      </c>
      <c r="D516">
        <v>28.146000000000001</v>
      </c>
      <c r="E516">
        <v>28.42</v>
      </c>
      <c r="F516">
        <v>28.42</v>
      </c>
      <c r="G516">
        <v>2441000</v>
      </c>
      <c r="H516" s="3">
        <f t="shared" ref="H516:H579" si="8">(F516-F515)/F515</f>
        <v>2.8228652081863743E-3</v>
      </c>
    </row>
    <row r="517" spans="1:8" x14ac:dyDescent="0.25">
      <c r="A517" s="4">
        <v>43473</v>
      </c>
      <c r="B517">
        <v>28.73</v>
      </c>
      <c r="C517">
        <v>28.847000000000001</v>
      </c>
      <c r="D517">
        <v>27.65</v>
      </c>
      <c r="E517">
        <v>28.25</v>
      </c>
      <c r="F517">
        <v>28.25</v>
      </c>
      <c r="G517">
        <v>2218300</v>
      </c>
      <c r="H517" s="3">
        <f t="shared" si="8"/>
        <v>-5.9817030260380611E-3</v>
      </c>
    </row>
    <row r="518" spans="1:8" x14ac:dyDescent="0.25">
      <c r="A518" s="4">
        <v>43474</v>
      </c>
      <c r="B518">
        <v>28.6</v>
      </c>
      <c r="C518">
        <v>29.280000999999999</v>
      </c>
      <c r="D518">
        <v>28.24</v>
      </c>
      <c r="E518">
        <v>29.1</v>
      </c>
      <c r="F518">
        <v>29.1</v>
      </c>
      <c r="G518">
        <v>2372400</v>
      </c>
      <c r="H518" s="3">
        <f t="shared" si="8"/>
        <v>3.0088495575221291E-2</v>
      </c>
    </row>
    <row r="519" spans="1:8" x14ac:dyDescent="0.25">
      <c r="A519" s="4">
        <v>43475</v>
      </c>
      <c r="B519">
        <v>28.690000999999999</v>
      </c>
      <c r="C519">
        <v>29.01</v>
      </c>
      <c r="D519">
        <v>28.48</v>
      </c>
      <c r="E519">
        <v>28.98</v>
      </c>
      <c r="F519">
        <v>28.98</v>
      </c>
      <c r="G519">
        <v>2351600</v>
      </c>
      <c r="H519" s="3">
        <f t="shared" si="8"/>
        <v>-4.1237113402062195E-3</v>
      </c>
    </row>
    <row r="520" spans="1:8" x14ac:dyDescent="0.25">
      <c r="A520" s="4">
        <v>43476</v>
      </c>
      <c r="B520">
        <v>28.719999000000001</v>
      </c>
      <c r="C520">
        <v>28.879999000000002</v>
      </c>
      <c r="D520">
        <v>27.959999</v>
      </c>
      <c r="E520">
        <v>28.549999</v>
      </c>
      <c r="F520">
        <v>28.549999</v>
      </c>
      <c r="G520">
        <v>3838400</v>
      </c>
      <c r="H520" s="3">
        <f t="shared" si="8"/>
        <v>-1.4837853692201544E-2</v>
      </c>
    </row>
    <row r="521" spans="1:8" x14ac:dyDescent="0.25">
      <c r="A521" s="4">
        <v>43479</v>
      </c>
      <c r="B521">
        <v>29.059999000000001</v>
      </c>
      <c r="C521">
        <v>29.17</v>
      </c>
      <c r="D521">
        <v>27.889999</v>
      </c>
      <c r="E521">
        <v>28.790001</v>
      </c>
      <c r="F521">
        <v>28.790001</v>
      </c>
      <c r="G521">
        <v>4035500</v>
      </c>
      <c r="H521" s="3">
        <f t="shared" si="8"/>
        <v>8.4063750755297931E-3</v>
      </c>
    </row>
    <row r="522" spans="1:8" x14ac:dyDescent="0.25">
      <c r="A522" s="4">
        <v>43480</v>
      </c>
      <c r="B522">
        <v>28.940000999999999</v>
      </c>
      <c r="C522">
        <v>29.469999000000001</v>
      </c>
      <c r="D522">
        <v>28.587</v>
      </c>
      <c r="E522">
        <v>28.9</v>
      </c>
      <c r="F522">
        <v>28.9</v>
      </c>
      <c r="G522">
        <v>3770900</v>
      </c>
      <c r="H522" s="3">
        <f t="shared" si="8"/>
        <v>3.8207362340834375E-3</v>
      </c>
    </row>
    <row r="523" spans="1:8" x14ac:dyDescent="0.25">
      <c r="A523" s="4">
        <v>43481</v>
      </c>
      <c r="B523">
        <v>29.190000999999999</v>
      </c>
      <c r="C523">
        <v>29.33</v>
      </c>
      <c r="D523">
        <v>28.16</v>
      </c>
      <c r="E523">
        <v>28.98</v>
      </c>
      <c r="F523">
        <v>28.98</v>
      </c>
      <c r="G523">
        <v>9242900</v>
      </c>
      <c r="H523" s="3">
        <f t="shared" si="8"/>
        <v>2.768166089965462E-3</v>
      </c>
    </row>
    <row r="524" spans="1:8" x14ac:dyDescent="0.25">
      <c r="A524" s="4">
        <v>43482</v>
      </c>
      <c r="B524">
        <v>28.209999</v>
      </c>
      <c r="C524">
        <v>30.280000999999999</v>
      </c>
      <c r="D524">
        <v>27.51</v>
      </c>
      <c r="E524">
        <v>29.59</v>
      </c>
      <c r="F524">
        <v>29.59</v>
      </c>
      <c r="G524">
        <v>12073100</v>
      </c>
      <c r="H524" s="3">
        <f t="shared" si="8"/>
        <v>2.1048999309868855E-2</v>
      </c>
    </row>
    <row r="525" spans="1:8" x14ac:dyDescent="0.25">
      <c r="A525" s="4">
        <v>43483</v>
      </c>
      <c r="B525">
        <v>29.92</v>
      </c>
      <c r="C525">
        <v>30.1</v>
      </c>
      <c r="D525">
        <v>29.1</v>
      </c>
      <c r="E525">
        <v>29.27</v>
      </c>
      <c r="F525">
        <v>29.27</v>
      </c>
      <c r="G525">
        <v>6601200</v>
      </c>
      <c r="H525" s="3">
        <f t="shared" si="8"/>
        <v>-1.0814464346062869E-2</v>
      </c>
    </row>
    <row r="526" spans="1:8" x14ac:dyDescent="0.25">
      <c r="A526" s="4">
        <v>43487</v>
      </c>
      <c r="B526">
        <v>29</v>
      </c>
      <c r="C526">
        <v>29</v>
      </c>
      <c r="D526">
        <v>27.530000999999999</v>
      </c>
      <c r="E526">
        <v>27.809999000000001</v>
      </c>
      <c r="F526">
        <v>27.809999000000001</v>
      </c>
      <c r="G526">
        <v>5026800</v>
      </c>
      <c r="H526" s="3">
        <f t="shared" si="8"/>
        <v>-4.9880457806627893E-2</v>
      </c>
    </row>
    <row r="527" spans="1:8" x14ac:dyDescent="0.25">
      <c r="A527" s="4">
        <v>43488</v>
      </c>
      <c r="B527">
        <v>28.15</v>
      </c>
      <c r="C527">
        <v>28.66</v>
      </c>
      <c r="D527">
        <v>27.844999000000001</v>
      </c>
      <c r="E527">
        <v>28.299999</v>
      </c>
      <c r="F527">
        <v>28.299999</v>
      </c>
      <c r="G527">
        <v>4392900</v>
      </c>
      <c r="H527" s="3">
        <f t="shared" si="8"/>
        <v>1.7619561942450929E-2</v>
      </c>
    </row>
    <row r="528" spans="1:8" x14ac:dyDescent="0.25">
      <c r="A528" s="4">
        <v>43489</v>
      </c>
      <c r="B528">
        <v>28.15</v>
      </c>
      <c r="C528">
        <v>28.530000999999999</v>
      </c>
      <c r="D528">
        <v>27.66</v>
      </c>
      <c r="E528">
        <v>27.959999</v>
      </c>
      <c r="F528">
        <v>27.959999</v>
      </c>
      <c r="G528">
        <v>3022000</v>
      </c>
      <c r="H528" s="3">
        <f t="shared" si="8"/>
        <v>-1.2014134700146098E-2</v>
      </c>
    </row>
    <row r="529" spans="1:8" x14ac:dyDescent="0.25">
      <c r="A529" s="4">
        <v>43490</v>
      </c>
      <c r="B529">
        <v>28.42</v>
      </c>
      <c r="C529">
        <v>29.514999</v>
      </c>
      <c r="D529">
        <v>28.16</v>
      </c>
      <c r="E529">
        <v>29.02</v>
      </c>
      <c r="F529">
        <v>29.02</v>
      </c>
      <c r="G529">
        <v>6607500</v>
      </c>
      <c r="H529" s="3">
        <f t="shared" si="8"/>
        <v>3.7911338981092231E-2</v>
      </c>
    </row>
    <row r="530" spans="1:8" x14ac:dyDescent="0.25">
      <c r="A530" s="4">
        <v>43493</v>
      </c>
      <c r="B530">
        <v>28.74</v>
      </c>
      <c r="C530">
        <v>28.83</v>
      </c>
      <c r="D530">
        <v>27.809999000000001</v>
      </c>
      <c r="E530">
        <v>27.98</v>
      </c>
      <c r="F530">
        <v>27.98</v>
      </c>
      <c r="G530">
        <v>3538100</v>
      </c>
      <c r="H530" s="3">
        <f t="shared" si="8"/>
        <v>-3.5837353549276335E-2</v>
      </c>
    </row>
    <row r="531" spans="1:8" x14ac:dyDescent="0.25">
      <c r="A531" s="4">
        <v>43494</v>
      </c>
      <c r="B531">
        <v>28.27</v>
      </c>
      <c r="C531">
        <v>29.565000999999999</v>
      </c>
      <c r="D531">
        <v>28.163</v>
      </c>
      <c r="E531">
        <v>28.75</v>
      </c>
      <c r="F531">
        <v>28.75</v>
      </c>
      <c r="G531">
        <v>3565700</v>
      </c>
      <c r="H531" s="3">
        <f t="shared" si="8"/>
        <v>2.7519656897784114E-2</v>
      </c>
    </row>
    <row r="532" spans="1:8" x14ac:dyDescent="0.25">
      <c r="A532" s="4">
        <v>43495</v>
      </c>
      <c r="B532">
        <v>29.1</v>
      </c>
      <c r="C532">
        <v>29.82</v>
      </c>
      <c r="D532">
        <v>28.67</v>
      </c>
      <c r="E532">
        <v>29.59</v>
      </c>
      <c r="F532">
        <v>29.59</v>
      </c>
      <c r="G532">
        <v>6502400</v>
      </c>
      <c r="H532" s="3">
        <f t="shared" si="8"/>
        <v>2.921739130434782E-2</v>
      </c>
    </row>
    <row r="533" spans="1:8" x14ac:dyDescent="0.25">
      <c r="A533" s="4">
        <v>43496</v>
      </c>
      <c r="B533">
        <v>29.280000999999999</v>
      </c>
      <c r="C533">
        <v>30.264999</v>
      </c>
      <c r="D533">
        <v>29.15</v>
      </c>
      <c r="E533">
        <v>29.68</v>
      </c>
      <c r="F533">
        <v>29.68</v>
      </c>
      <c r="G533">
        <v>6466800</v>
      </c>
      <c r="H533" s="3">
        <f t="shared" si="8"/>
        <v>3.0415680973301744E-3</v>
      </c>
    </row>
    <row r="534" spans="1:8" x14ac:dyDescent="0.25">
      <c r="A534" s="4">
        <v>43497</v>
      </c>
      <c r="B534">
        <v>29.700001</v>
      </c>
      <c r="C534">
        <v>30.07</v>
      </c>
      <c r="D534">
        <v>28.27</v>
      </c>
      <c r="E534">
        <v>28.6</v>
      </c>
      <c r="F534">
        <v>28.6</v>
      </c>
      <c r="G534">
        <v>5042200</v>
      </c>
      <c r="H534" s="3">
        <f t="shared" si="8"/>
        <v>-3.6388140161725008E-2</v>
      </c>
    </row>
    <row r="535" spans="1:8" x14ac:dyDescent="0.25">
      <c r="A535" s="4">
        <v>43500</v>
      </c>
      <c r="B535">
        <v>28.43</v>
      </c>
      <c r="C535">
        <v>29.190000999999999</v>
      </c>
      <c r="D535">
        <v>28.350999999999999</v>
      </c>
      <c r="E535">
        <v>29.09</v>
      </c>
      <c r="F535">
        <v>29.09</v>
      </c>
      <c r="G535">
        <v>2337200</v>
      </c>
      <c r="H535" s="3">
        <f t="shared" si="8"/>
        <v>1.7132867132867078E-2</v>
      </c>
    </row>
    <row r="536" spans="1:8" x14ac:dyDescent="0.25">
      <c r="A536" s="4">
        <v>43501</v>
      </c>
      <c r="B536">
        <v>29</v>
      </c>
      <c r="C536">
        <v>29.497</v>
      </c>
      <c r="D536">
        <v>28.91</v>
      </c>
      <c r="E536">
        <v>29.07</v>
      </c>
      <c r="F536">
        <v>29.07</v>
      </c>
      <c r="G536">
        <v>2749600</v>
      </c>
      <c r="H536" s="3">
        <f t="shared" si="8"/>
        <v>-6.875214850463931E-4</v>
      </c>
    </row>
    <row r="537" spans="1:8" x14ac:dyDescent="0.25">
      <c r="A537" s="4">
        <v>43502</v>
      </c>
      <c r="B537">
        <v>29.01</v>
      </c>
      <c r="C537">
        <v>29.299999</v>
      </c>
      <c r="D537">
        <v>28.51</v>
      </c>
      <c r="E537">
        <v>28.549999</v>
      </c>
      <c r="F537">
        <v>28.549999</v>
      </c>
      <c r="G537">
        <v>2923700</v>
      </c>
      <c r="H537" s="3">
        <f t="shared" si="8"/>
        <v>-1.7887891296869646E-2</v>
      </c>
    </row>
    <row r="538" spans="1:8" x14ac:dyDescent="0.25">
      <c r="A538" s="4">
        <v>43503</v>
      </c>
      <c r="B538">
        <v>28.379999000000002</v>
      </c>
      <c r="C538">
        <v>28.49</v>
      </c>
      <c r="D538">
        <v>27.062000000000001</v>
      </c>
      <c r="E538">
        <v>27.290001</v>
      </c>
      <c r="F538">
        <v>27.290001</v>
      </c>
      <c r="G538">
        <v>4955700</v>
      </c>
      <c r="H538" s="3">
        <f t="shared" si="8"/>
        <v>-4.4133031318144687E-2</v>
      </c>
    </row>
    <row r="539" spans="1:8" x14ac:dyDescent="0.25">
      <c r="A539" s="4">
        <v>43504</v>
      </c>
      <c r="B539">
        <v>27.120000999999998</v>
      </c>
      <c r="C539">
        <v>27.68</v>
      </c>
      <c r="D539">
        <v>26.51</v>
      </c>
      <c r="E539">
        <v>27.65</v>
      </c>
      <c r="F539">
        <v>27.65</v>
      </c>
      <c r="G539">
        <v>4784900</v>
      </c>
      <c r="H539" s="3">
        <f t="shared" si="8"/>
        <v>1.3191608164470145E-2</v>
      </c>
    </row>
    <row r="540" spans="1:8" x14ac:dyDescent="0.25">
      <c r="A540" s="4">
        <v>43507</v>
      </c>
      <c r="B540">
        <v>27.549999</v>
      </c>
      <c r="C540">
        <v>28.120000999999998</v>
      </c>
      <c r="D540">
        <v>27.26</v>
      </c>
      <c r="E540">
        <v>27.969999000000001</v>
      </c>
      <c r="F540">
        <v>27.969999000000001</v>
      </c>
      <c r="G540">
        <v>3448100</v>
      </c>
      <c r="H540" s="3">
        <f t="shared" si="8"/>
        <v>1.1573200723327407E-2</v>
      </c>
    </row>
    <row r="541" spans="1:8" x14ac:dyDescent="0.25">
      <c r="A541" s="4">
        <v>43508</v>
      </c>
      <c r="B541">
        <v>28.33</v>
      </c>
      <c r="C541">
        <v>28.690000999999999</v>
      </c>
      <c r="D541">
        <v>27.950001</v>
      </c>
      <c r="E541">
        <v>28.4</v>
      </c>
      <c r="F541">
        <v>28.4</v>
      </c>
      <c r="G541">
        <v>3021400</v>
      </c>
      <c r="H541" s="3">
        <f t="shared" si="8"/>
        <v>1.5373650889297392E-2</v>
      </c>
    </row>
    <row r="542" spans="1:8" x14ac:dyDescent="0.25">
      <c r="A542" s="4">
        <v>43509</v>
      </c>
      <c r="B542">
        <v>28.809999000000001</v>
      </c>
      <c r="C542">
        <v>29.549999</v>
      </c>
      <c r="D542">
        <v>28.700001</v>
      </c>
      <c r="E542">
        <v>29.049999</v>
      </c>
      <c r="F542">
        <v>29.049999</v>
      </c>
      <c r="G542">
        <v>4566800</v>
      </c>
      <c r="H542" s="3">
        <f t="shared" si="8"/>
        <v>2.2887288732394408E-2</v>
      </c>
    </row>
    <row r="543" spans="1:8" x14ac:dyDescent="0.25">
      <c r="A543" s="4">
        <v>43510</v>
      </c>
      <c r="B543">
        <v>28.73</v>
      </c>
      <c r="C543">
        <v>28.75</v>
      </c>
      <c r="D543">
        <v>28.15</v>
      </c>
      <c r="E543">
        <v>28.200001</v>
      </c>
      <c r="F543">
        <v>28.200001</v>
      </c>
      <c r="G543">
        <v>3196600</v>
      </c>
      <c r="H543" s="3">
        <f t="shared" si="8"/>
        <v>-2.9259828890183418E-2</v>
      </c>
    </row>
    <row r="544" spans="1:8" x14ac:dyDescent="0.25">
      <c r="A544" s="4">
        <v>43511</v>
      </c>
      <c r="B544">
        <v>28.709999</v>
      </c>
      <c r="C544">
        <v>28.93</v>
      </c>
      <c r="D544">
        <v>28.200001</v>
      </c>
      <c r="E544">
        <v>28.27</v>
      </c>
      <c r="F544">
        <v>28.27</v>
      </c>
      <c r="G544">
        <v>3407600</v>
      </c>
      <c r="H544" s="3">
        <f t="shared" si="8"/>
        <v>2.4822339545306845E-3</v>
      </c>
    </row>
    <row r="545" spans="1:8" x14ac:dyDescent="0.25">
      <c r="A545" s="4">
        <v>43515</v>
      </c>
      <c r="B545">
        <v>28.209999</v>
      </c>
      <c r="C545">
        <v>28.4</v>
      </c>
      <c r="D545">
        <v>28.1</v>
      </c>
      <c r="E545">
        <v>28.209999</v>
      </c>
      <c r="F545">
        <v>28.209999</v>
      </c>
      <c r="G545">
        <v>3029500</v>
      </c>
      <c r="H545" s="3">
        <f t="shared" si="8"/>
        <v>-2.1224266006367085E-3</v>
      </c>
    </row>
    <row r="546" spans="1:8" x14ac:dyDescent="0.25">
      <c r="A546" s="4">
        <v>43516</v>
      </c>
      <c r="B546">
        <v>28.389999</v>
      </c>
      <c r="C546">
        <v>29.594999000000001</v>
      </c>
      <c r="D546">
        <v>28.34</v>
      </c>
      <c r="E546">
        <v>29.24</v>
      </c>
      <c r="F546">
        <v>29.24</v>
      </c>
      <c r="G546">
        <v>6520000</v>
      </c>
      <c r="H546" s="3">
        <f t="shared" si="8"/>
        <v>3.6511911964264822E-2</v>
      </c>
    </row>
    <row r="547" spans="1:8" x14ac:dyDescent="0.25">
      <c r="A547" s="4">
        <v>43517</v>
      </c>
      <c r="B547">
        <v>29.200001</v>
      </c>
      <c r="C547">
        <v>29.9</v>
      </c>
      <c r="D547">
        <v>29.129999000000002</v>
      </c>
      <c r="E547">
        <v>29.58</v>
      </c>
      <c r="F547">
        <v>29.58</v>
      </c>
      <c r="G547">
        <v>3983900</v>
      </c>
      <c r="H547" s="3">
        <f t="shared" si="8"/>
        <v>1.1627906976744182E-2</v>
      </c>
    </row>
    <row r="548" spans="1:8" x14ac:dyDescent="0.25">
      <c r="A548" s="4">
        <v>43518</v>
      </c>
      <c r="B548">
        <v>29.879999000000002</v>
      </c>
      <c r="C548">
        <v>30.48</v>
      </c>
      <c r="D548">
        <v>29.360001</v>
      </c>
      <c r="E548">
        <v>30.17</v>
      </c>
      <c r="F548">
        <v>30.17</v>
      </c>
      <c r="G548">
        <v>3197600</v>
      </c>
      <c r="H548" s="3">
        <f t="shared" si="8"/>
        <v>1.9945909398242173E-2</v>
      </c>
    </row>
    <row r="549" spans="1:8" x14ac:dyDescent="0.25">
      <c r="A549" s="4">
        <v>43521</v>
      </c>
      <c r="B549">
        <v>30.469999000000001</v>
      </c>
      <c r="C549">
        <v>30.870000999999998</v>
      </c>
      <c r="D549">
        <v>30.389999</v>
      </c>
      <c r="E549">
        <v>30.780000999999999</v>
      </c>
      <c r="F549">
        <v>30.780000999999999</v>
      </c>
      <c r="G549">
        <v>3937600</v>
      </c>
      <c r="H549" s="3">
        <f t="shared" si="8"/>
        <v>2.0218793503480176E-2</v>
      </c>
    </row>
    <row r="550" spans="1:8" x14ac:dyDescent="0.25">
      <c r="A550" s="4">
        <v>43522</v>
      </c>
      <c r="B550">
        <v>30.700001</v>
      </c>
      <c r="C550">
        <v>31.27</v>
      </c>
      <c r="D550">
        <v>30.48</v>
      </c>
      <c r="E550">
        <v>30.85</v>
      </c>
      <c r="F550">
        <v>30.85</v>
      </c>
      <c r="G550">
        <v>3723600</v>
      </c>
      <c r="H550" s="3">
        <f t="shared" si="8"/>
        <v>2.2741714660763921E-3</v>
      </c>
    </row>
    <row r="551" spans="1:8" x14ac:dyDescent="0.25">
      <c r="A551" s="4">
        <v>43523</v>
      </c>
      <c r="B551">
        <v>31.07</v>
      </c>
      <c r="C551">
        <v>31.450001</v>
      </c>
      <c r="D551">
        <v>30.790001</v>
      </c>
      <c r="E551">
        <v>30.98</v>
      </c>
      <c r="F551">
        <v>30.98</v>
      </c>
      <c r="G551">
        <v>2880100</v>
      </c>
      <c r="H551" s="3">
        <f t="shared" si="8"/>
        <v>4.2139384116693353E-3</v>
      </c>
    </row>
    <row r="552" spans="1:8" x14ac:dyDescent="0.25">
      <c r="A552" s="4">
        <v>43524</v>
      </c>
      <c r="B552">
        <v>31.02</v>
      </c>
      <c r="C552">
        <v>31.02</v>
      </c>
      <c r="D552">
        <v>29.33</v>
      </c>
      <c r="E552">
        <v>29.5</v>
      </c>
      <c r="F552">
        <v>29.5</v>
      </c>
      <c r="G552">
        <v>3660500</v>
      </c>
      <c r="H552" s="3">
        <f t="shared" si="8"/>
        <v>-4.7772756617172382E-2</v>
      </c>
    </row>
    <row r="553" spans="1:8" x14ac:dyDescent="0.25">
      <c r="A553" s="4">
        <v>43525</v>
      </c>
      <c r="B553">
        <v>29.68</v>
      </c>
      <c r="C553">
        <v>30.200001</v>
      </c>
      <c r="D553">
        <v>29.35</v>
      </c>
      <c r="E553">
        <v>29.66</v>
      </c>
      <c r="F553">
        <v>29.66</v>
      </c>
      <c r="G553">
        <v>2187700</v>
      </c>
      <c r="H553" s="3">
        <f t="shared" si="8"/>
        <v>5.4237288135593267E-3</v>
      </c>
    </row>
    <row r="554" spans="1:8" x14ac:dyDescent="0.25">
      <c r="A554" s="4">
        <v>43528</v>
      </c>
      <c r="B554">
        <v>29.91</v>
      </c>
      <c r="C554">
        <v>29.969999000000001</v>
      </c>
      <c r="D554">
        <v>28.73</v>
      </c>
      <c r="E554">
        <v>29.16</v>
      </c>
      <c r="F554">
        <v>29.16</v>
      </c>
      <c r="G554">
        <v>2690900</v>
      </c>
      <c r="H554" s="3">
        <f t="shared" si="8"/>
        <v>-1.6857720836142953E-2</v>
      </c>
    </row>
    <row r="555" spans="1:8" x14ac:dyDescent="0.25">
      <c r="A555" s="4">
        <v>43529</v>
      </c>
      <c r="B555">
        <v>29.07</v>
      </c>
      <c r="C555">
        <v>29.309999000000001</v>
      </c>
      <c r="D555">
        <v>28.76</v>
      </c>
      <c r="E555">
        <v>29.200001</v>
      </c>
      <c r="F555">
        <v>29.200001</v>
      </c>
      <c r="G555">
        <v>1890800</v>
      </c>
      <c r="H555" s="3">
        <f t="shared" si="8"/>
        <v>1.3717764060356713E-3</v>
      </c>
    </row>
    <row r="556" spans="1:8" x14ac:dyDescent="0.25">
      <c r="A556" s="4">
        <v>43530</v>
      </c>
      <c r="B556">
        <v>29.059999000000001</v>
      </c>
      <c r="C556">
        <v>29.155000999999999</v>
      </c>
      <c r="D556">
        <v>28.139999</v>
      </c>
      <c r="E556">
        <v>28.25</v>
      </c>
      <c r="F556">
        <v>28.25</v>
      </c>
      <c r="G556">
        <v>2465600</v>
      </c>
      <c r="H556" s="3">
        <f t="shared" si="8"/>
        <v>-3.2534279707730158E-2</v>
      </c>
    </row>
    <row r="557" spans="1:8" x14ac:dyDescent="0.25">
      <c r="A557" s="4">
        <v>43531</v>
      </c>
      <c r="B557">
        <v>28.16</v>
      </c>
      <c r="C557">
        <v>28.299999</v>
      </c>
      <c r="D557">
        <v>27.309999000000001</v>
      </c>
      <c r="E557">
        <v>27.360001</v>
      </c>
      <c r="F557">
        <v>27.360001</v>
      </c>
      <c r="G557">
        <v>3102400</v>
      </c>
      <c r="H557" s="3">
        <f t="shared" si="8"/>
        <v>-3.1504389380530955E-2</v>
      </c>
    </row>
    <row r="558" spans="1:8" x14ac:dyDescent="0.25">
      <c r="A558" s="4">
        <v>43532</v>
      </c>
      <c r="B558">
        <v>26.93</v>
      </c>
      <c r="C558">
        <v>27.16</v>
      </c>
      <c r="D558">
        <v>26.51</v>
      </c>
      <c r="E558">
        <v>26.82</v>
      </c>
      <c r="F558">
        <v>26.82</v>
      </c>
      <c r="G558">
        <v>2864000</v>
      </c>
      <c r="H558" s="3">
        <f t="shared" si="8"/>
        <v>-1.973687793359365E-2</v>
      </c>
    </row>
    <row r="559" spans="1:8" x14ac:dyDescent="0.25">
      <c r="A559" s="4">
        <v>43535</v>
      </c>
      <c r="B559">
        <v>26.76</v>
      </c>
      <c r="C559">
        <v>27.57</v>
      </c>
      <c r="D559">
        <v>26.73</v>
      </c>
      <c r="E559">
        <v>27.52</v>
      </c>
      <c r="F559">
        <v>27.52</v>
      </c>
      <c r="G559">
        <v>3497700</v>
      </c>
      <c r="H559" s="3">
        <f t="shared" si="8"/>
        <v>2.6099925428784462E-2</v>
      </c>
    </row>
    <row r="560" spans="1:8" x14ac:dyDescent="0.25">
      <c r="A560" s="4">
        <v>43536</v>
      </c>
      <c r="B560">
        <v>27.73</v>
      </c>
      <c r="C560">
        <v>28.59</v>
      </c>
      <c r="D560">
        <v>27.6</v>
      </c>
      <c r="E560">
        <v>28.440000999999999</v>
      </c>
      <c r="F560">
        <v>28.440000999999999</v>
      </c>
      <c r="G560">
        <v>3112600</v>
      </c>
      <c r="H560" s="3">
        <f t="shared" si="8"/>
        <v>3.3430268895348808E-2</v>
      </c>
    </row>
    <row r="561" spans="1:8" x14ac:dyDescent="0.25">
      <c r="A561" s="4">
        <v>43537</v>
      </c>
      <c r="B561">
        <v>28.620000999999998</v>
      </c>
      <c r="C561">
        <v>29.32</v>
      </c>
      <c r="D561">
        <v>28.559999000000001</v>
      </c>
      <c r="E561">
        <v>28.98</v>
      </c>
      <c r="F561">
        <v>28.98</v>
      </c>
      <c r="G561">
        <v>3670400</v>
      </c>
      <c r="H561" s="3">
        <f t="shared" si="8"/>
        <v>1.8987305942781144E-2</v>
      </c>
    </row>
    <row r="562" spans="1:8" x14ac:dyDescent="0.25">
      <c r="A562" s="4">
        <v>43538</v>
      </c>
      <c r="B562">
        <v>28.790001</v>
      </c>
      <c r="C562">
        <v>28.84</v>
      </c>
      <c r="D562">
        <v>27.809999000000001</v>
      </c>
      <c r="E562">
        <v>27.889999</v>
      </c>
      <c r="F562">
        <v>27.889999</v>
      </c>
      <c r="G562">
        <v>3701400</v>
      </c>
      <c r="H562" s="3">
        <f t="shared" si="8"/>
        <v>-3.7612180814354759E-2</v>
      </c>
    </row>
    <row r="563" spans="1:8" x14ac:dyDescent="0.25">
      <c r="A563" s="4">
        <v>43539</v>
      </c>
      <c r="B563">
        <v>27.870000999999998</v>
      </c>
      <c r="C563">
        <v>28.530000999999999</v>
      </c>
      <c r="D563">
        <v>27.74</v>
      </c>
      <c r="E563">
        <v>27.84</v>
      </c>
      <c r="F563">
        <v>27.84</v>
      </c>
      <c r="G563">
        <v>2936800</v>
      </c>
      <c r="H563" s="3">
        <f t="shared" si="8"/>
        <v>-1.7927214697999697E-3</v>
      </c>
    </row>
    <row r="564" spans="1:8" x14ac:dyDescent="0.25">
      <c r="A564" s="4">
        <v>43542</v>
      </c>
      <c r="B564">
        <v>28</v>
      </c>
      <c r="C564">
        <v>28.860001</v>
      </c>
      <c r="D564">
        <v>27.927</v>
      </c>
      <c r="E564">
        <v>28.639999</v>
      </c>
      <c r="F564">
        <v>28.639999</v>
      </c>
      <c r="G564">
        <v>3522200</v>
      </c>
      <c r="H564" s="3">
        <f t="shared" si="8"/>
        <v>2.8735596264367804E-2</v>
      </c>
    </row>
    <row r="565" spans="1:8" x14ac:dyDescent="0.25">
      <c r="A565" s="4">
        <v>43543</v>
      </c>
      <c r="B565">
        <v>29.030000999999999</v>
      </c>
      <c r="C565">
        <v>29.32</v>
      </c>
      <c r="D565">
        <v>28.49</v>
      </c>
      <c r="E565">
        <v>28.620000999999998</v>
      </c>
      <c r="F565">
        <v>28.620000999999998</v>
      </c>
      <c r="G565">
        <v>2459700</v>
      </c>
      <c r="H565" s="3">
        <f t="shared" si="8"/>
        <v>-6.9825421432455608E-4</v>
      </c>
    </row>
    <row r="566" spans="1:8" x14ac:dyDescent="0.25">
      <c r="A566" s="4">
        <v>43544</v>
      </c>
      <c r="B566">
        <v>28.5</v>
      </c>
      <c r="C566">
        <v>29.120000999999998</v>
      </c>
      <c r="D566">
        <v>27.690000999999999</v>
      </c>
      <c r="E566">
        <v>28.790001</v>
      </c>
      <c r="F566">
        <v>28.790001</v>
      </c>
      <c r="G566">
        <v>3381800</v>
      </c>
      <c r="H566" s="3">
        <f t="shared" si="8"/>
        <v>5.9399019587735762E-3</v>
      </c>
    </row>
    <row r="567" spans="1:8" x14ac:dyDescent="0.25">
      <c r="A567" s="4">
        <v>43545</v>
      </c>
      <c r="B567">
        <v>28.540001</v>
      </c>
      <c r="C567">
        <v>29.530000999999999</v>
      </c>
      <c r="D567">
        <v>28.5</v>
      </c>
      <c r="E567">
        <v>29.41</v>
      </c>
      <c r="F567">
        <v>29.41</v>
      </c>
      <c r="G567">
        <v>3234800</v>
      </c>
      <c r="H567" s="3">
        <f t="shared" si="8"/>
        <v>2.1535219814684967E-2</v>
      </c>
    </row>
    <row r="568" spans="1:8" x14ac:dyDescent="0.25">
      <c r="A568" s="4">
        <v>43546</v>
      </c>
      <c r="B568">
        <v>29.1</v>
      </c>
      <c r="C568">
        <v>29.27</v>
      </c>
      <c r="D568">
        <v>27.799999</v>
      </c>
      <c r="E568">
        <v>28.120000999999998</v>
      </c>
      <c r="F568">
        <v>28.120000999999998</v>
      </c>
      <c r="G568">
        <v>3356000</v>
      </c>
      <c r="H568" s="3">
        <f t="shared" si="8"/>
        <v>-4.3862597755865408E-2</v>
      </c>
    </row>
    <row r="569" spans="1:8" x14ac:dyDescent="0.25">
      <c r="A569" s="4">
        <v>43549</v>
      </c>
      <c r="B569">
        <v>28.120000999999998</v>
      </c>
      <c r="C569">
        <v>28.559999000000001</v>
      </c>
      <c r="D569">
        <v>27.77</v>
      </c>
      <c r="E569">
        <v>28.02</v>
      </c>
      <c r="F569">
        <v>28.02</v>
      </c>
      <c r="G569">
        <v>2871100</v>
      </c>
      <c r="H569" s="3">
        <f t="shared" si="8"/>
        <v>-3.5562232021257361E-3</v>
      </c>
    </row>
    <row r="570" spans="1:8" x14ac:dyDescent="0.25">
      <c r="A570" s="4">
        <v>43550</v>
      </c>
      <c r="B570">
        <v>28.139999</v>
      </c>
      <c r="C570">
        <v>28.5</v>
      </c>
      <c r="D570">
        <v>27.27</v>
      </c>
      <c r="E570">
        <v>27.540001</v>
      </c>
      <c r="F570">
        <v>27.540001</v>
      </c>
      <c r="G570">
        <v>4287200</v>
      </c>
      <c r="H570" s="3">
        <f t="shared" si="8"/>
        <v>-1.7130585296216968E-2</v>
      </c>
    </row>
    <row r="571" spans="1:8" x14ac:dyDescent="0.25">
      <c r="A571" s="4">
        <v>43551</v>
      </c>
      <c r="B571">
        <v>27.9</v>
      </c>
      <c r="C571">
        <v>27.985001</v>
      </c>
      <c r="D571">
        <v>27.219999000000001</v>
      </c>
      <c r="E571">
        <v>27.91</v>
      </c>
      <c r="F571">
        <v>27.91</v>
      </c>
      <c r="G571">
        <v>2523300</v>
      </c>
      <c r="H571" s="3">
        <f t="shared" si="8"/>
        <v>1.3434966832426766E-2</v>
      </c>
    </row>
    <row r="572" spans="1:8" x14ac:dyDescent="0.25">
      <c r="A572" s="4">
        <v>43552</v>
      </c>
      <c r="B572">
        <v>28.049999</v>
      </c>
      <c r="C572">
        <v>28.049999</v>
      </c>
      <c r="D572">
        <v>27.385000000000002</v>
      </c>
      <c r="E572">
        <v>27.99</v>
      </c>
      <c r="F572">
        <v>27.99</v>
      </c>
      <c r="G572">
        <v>2553100</v>
      </c>
      <c r="H572" s="3">
        <f t="shared" si="8"/>
        <v>2.8663561447509244E-3</v>
      </c>
    </row>
    <row r="573" spans="1:8" x14ac:dyDescent="0.25">
      <c r="A573" s="4">
        <v>43553</v>
      </c>
      <c r="B573">
        <v>28.280000999999999</v>
      </c>
      <c r="C573">
        <v>28.799999</v>
      </c>
      <c r="D573">
        <v>28.01</v>
      </c>
      <c r="E573">
        <v>28.16</v>
      </c>
      <c r="F573">
        <v>28.16</v>
      </c>
      <c r="G573">
        <v>3382500</v>
      </c>
      <c r="H573" s="3">
        <f t="shared" si="8"/>
        <v>6.073597713469157E-3</v>
      </c>
    </row>
    <row r="574" spans="1:8" x14ac:dyDescent="0.25">
      <c r="A574" s="4">
        <v>43556</v>
      </c>
      <c r="B574">
        <v>28.68</v>
      </c>
      <c r="C574">
        <v>29.67</v>
      </c>
      <c r="D574">
        <v>28.530000999999999</v>
      </c>
      <c r="E574">
        <v>29.459999</v>
      </c>
      <c r="F574">
        <v>29.459999</v>
      </c>
      <c r="G574">
        <v>3880400</v>
      </c>
      <c r="H574" s="3">
        <f t="shared" si="8"/>
        <v>4.616473721590908E-2</v>
      </c>
    </row>
    <row r="575" spans="1:8" x14ac:dyDescent="0.25">
      <c r="A575" s="4">
        <v>43557</v>
      </c>
      <c r="B575">
        <v>29.129999000000002</v>
      </c>
      <c r="C575">
        <v>29.290001</v>
      </c>
      <c r="D575">
        <v>28.18</v>
      </c>
      <c r="E575">
        <v>28.540001</v>
      </c>
      <c r="F575">
        <v>28.540001</v>
      </c>
      <c r="G575">
        <v>3838800</v>
      </c>
      <c r="H575" s="3">
        <f t="shared" si="8"/>
        <v>-3.1228717964314923E-2</v>
      </c>
    </row>
    <row r="576" spans="1:8" x14ac:dyDescent="0.25">
      <c r="A576" s="4">
        <v>43558</v>
      </c>
      <c r="B576">
        <v>28.450001</v>
      </c>
      <c r="C576">
        <v>28.870000999999998</v>
      </c>
      <c r="D576">
        <v>28.309999000000001</v>
      </c>
      <c r="E576">
        <v>28.690000999999999</v>
      </c>
      <c r="F576">
        <v>28.690000999999999</v>
      </c>
      <c r="G576">
        <v>4678200</v>
      </c>
      <c r="H576" s="3">
        <f t="shared" si="8"/>
        <v>5.2557811753404836E-3</v>
      </c>
    </row>
    <row r="577" spans="1:8" x14ac:dyDescent="0.25">
      <c r="A577" s="4">
        <v>43559</v>
      </c>
      <c r="B577">
        <v>28.6</v>
      </c>
      <c r="C577">
        <v>29.34</v>
      </c>
      <c r="D577">
        <v>28.379999000000002</v>
      </c>
      <c r="E577">
        <v>29.290001</v>
      </c>
      <c r="F577">
        <v>29.290001</v>
      </c>
      <c r="G577">
        <v>2654500</v>
      </c>
      <c r="H577" s="3">
        <f t="shared" si="8"/>
        <v>2.0913209448825097E-2</v>
      </c>
    </row>
    <row r="578" spans="1:8" x14ac:dyDescent="0.25">
      <c r="A578" s="4">
        <v>43560</v>
      </c>
      <c r="B578">
        <v>29.4</v>
      </c>
      <c r="C578">
        <v>29.690000999999999</v>
      </c>
      <c r="D578">
        <v>29.09</v>
      </c>
      <c r="E578">
        <v>29.549999</v>
      </c>
      <c r="F578">
        <v>29.549999</v>
      </c>
      <c r="G578">
        <v>3018600</v>
      </c>
      <c r="H578" s="3">
        <f t="shared" si="8"/>
        <v>8.8766811581877207E-3</v>
      </c>
    </row>
    <row r="579" spans="1:8" x14ac:dyDescent="0.25">
      <c r="A579" s="4">
        <v>43563</v>
      </c>
      <c r="B579">
        <v>29.549999</v>
      </c>
      <c r="C579">
        <v>29.73</v>
      </c>
      <c r="D579">
        <v>29.32</v>
      </c>
      <c r="E579">
        <v>29.66</v>
      </c>
      <c r="F579">
        <v>29.66</v>
      </c>
      <c r="G579">
        <v>2375100</v>
      </c>
      <c r="H579" s="3">
        <f t="shared" si="8"/>
        <v>3.7225381970402253E-3</v>
      </c>
    </row>
    <row r="580" spans="1:8" x14ac:dyDescent="0.25">
      <c r="A580" s="4">
        <v>43564</v>
      </c>
      <c r="B580">
        <v>29.379999000000002</v>
      </c>
      <c r="C580">
        <v>29.5</v>
      </c>
      <c r="D580">
        <v>28.93</v>
      </c>
      <c r="E580">
        <v>29.1</v>
      </c>
      <c r="F580">
        <v>29.1</v>
      </c>
      <c r="G580">
        <v>2355300</v>
      </c>
      <c r="H580" s="3">
        <f t="shared" ref="H580:H643" si="9">(F580-F579)/F579</f>
        <v>-1.8880647336480063E-2</v>
      </c>
    </row>
    <row r="581" spans="1:8" x14ac:dyDescent="0.25">
      <c r="A581" s="4">
        <v>43565</v>
      </c>
      <c r="B581">
        <v>29.209999</v>
      </c>
      <c r="C581">
        <v>29.34</v>
      </c>
      <c r="D581">
        <v>28.879999000000002</v>
      </c>
      <c r="E581">
        <v>29.15</v>
      </c>
      <c r="F581">
        <v>29.15</v>
      </c>
      <c r="G581">
        <v>2598100</v>
      </c>
      <c r="H581" s="3">
        <f t="shared" si="9"/>
        <v>1.7182130584191462E-3</v>
      </c>
    </row>
    <row r="582" spans="1:8" x14ac:dyDescent="0.25">
      <c r="A582" s="4">
        <v>43566</v>
      </c>
      <c r="B582">
        <v>28.85</v>
      </c>
      <c r="C582">
        <v>29.110001</v>
      </c>
      <c r="D582">
        <v>28.299999</v>
      </c>
      <c r="E582">
        <v>28.49</v>
      </c>
      <c r="F582">
        <v>28.49</v>
      </c>
      <c r="G582">
        <v>3409900</v>
      </c>
      <c r="H582" s="3">
        <f t="shared" si="9"/>
        <v>-2.264150943396227E-2</v>
      </c>
    </row>
    <row r="583" spans="1:8" x14ac:dyDescent="0.25">
      <c r="A583" s="4">
        <v>43567</v>
      </c>
      <c r="B583">
        <v>28.9</v>
      </c>
      <c r="C583">
        <v>29.200001</v>
      </c>
      <c r="D583">
        <v>28.25</v>
      </c>
      <c r="E583">
        <v>28.290001</v>
      </c>
      <c r="F583">
        <v>28.290001</v>
      </c>
      <c r="G583">
        <v>2752800</v>
      </c>
      <c r="H583" s="3">
        <f t="shared" si="9"/>
        <v>-7.019971919971859E-3</v>
      </c>
    </row>
    <row r="584" spans="1:8" x14ac:dyDescent="0.25">
      <c r="A584" s="4">
        <v>43570</v>
      </c>
      <c r="B584">
        <v>28.379999000000002</v>
      </c>
      <c r="C584">
        <v>28.4</v>
      </c>
      <c r="D584">
        <v>27.57</v>
      </c>
      <c r="E584">
        <v>27.74</v>
      </c>
      <c r="F584">
        <v>27.74</v>
      </c>
      <c r="G584">
        <v>4164500</v>
      </c>
      <c r="H584" s="3">
        <f t="shared" si="9"/>
        <v>-1.944153342377053E-2</v>
      </c>
    </row>
    <row r="585" spans="1:8" x14ac:dyDescent="0.25">
      <c r="A585" s="4">
        <v>43571</v>
      </c>
      <c r="B585">
        <v>27.799999</v>
      </c>
      <c r="C585">
        <v>27.959999</v>
      </c>
      <c r="D585">
        <v>27.4</v>
      </c>
      <c r="E585">
        <v>27.719999000000001</v>
      </c>
      <c r="F585">
        <v>27.719999000000001</v>
      </c>
      <c r="G585">
        <v>4094300</v>
      </c>
      <c r="H585" s="3">
        <f t="shared" si="9"/>
        <v>-7.2101658255216471E-4</v>
      </c>
    </row>
    <row r="586" spans="1:8" x14ac:dyDescent="0.25">
      <c r="A586" s="4">
        <v>43572</v>
      </c>
      <c r="B586">
        <v>27.98</v>
      </c>
      <c r="C586">
        <v>28.59</v>
      </c>
      <c r="D586">
        <v>27.67</v>
      </c>
      <c r="E586">
        <v>27.719999000000001</v>
      </c>
      <c r="F586">
        <v>27.719999000000001</v>
      </c>
      <c r="G586">
        <v>5016000</v>
      </c>
      <c r="H586" s="3">
        <f t="shared" si="9"/>
        <v>0</v>
      </c>
    </row>
    <row r="587" spans="1:8" x14ac:dyDescent="0.25">
      <c r="A587" s="4">
        <v>43573</v>
      </c>
      <c r="B587">
        <v>27.360001</v>
      </c>
      <c r="C587">
        <v>27.41</v>
      </c>
      <c r="D587">
        <v>25.709999</v>
      </c>
      <c r="E587">
        <v>26.66</v>
      </c>
      <c r="F587">
        <v>26.66</v>
      </c>
      <c r="G587">
        <v>9476200</v>
      </c>
      <c r="H587" s="3">
        <f t="shared" si="9"/>
        <v>-3.8239503543993678E-2</v>
      </c>
    </row>
    <row r="588" spans="1:8" x14ac:dyDescent="0.25">
      <c r="A588" s="4">
        <v>43577</v>
      </c>
      <c r="B588">
        <v>26.52</v>
      </c>
      <c r="C588">
        <v>28.24</v>
      </c>
      <c r="D588">
        <v>26.52</v>
      </c>
      <c r="E588">
        <v>28.139999</v>
      </c>
      <c r="F588">
        <v>28.139999</v>
      </c>
      <c r="G588">
        <v>6241200</v>
      </c>
      <c r="H588" s="3">
        <f t="shared" si="9"/>
        <v>5.5513840960240035E-2</v>
      </c>
    </row>
    <row r="589" spans="1:8" x14ac:dyDescent="0.25">
      <c r="A589" s="4">
        <v>43578</v>
      </c>
      <c r="B589">
        <v>28.08</v>
      </c>
      <c r="C589">
        <v>28.92</v>
      </c>
      <c r="D589">
        <v>28.08</v>
      </c>
      <c r="E589">
        <v>28.530000999999999</v>
      </c>
      <c r="F589">
        <v>28.530000999999999</v>
      </c>
      <c r="G589">
        <v>4784800</v>
      </c>
      <c r="H589" s="3">
        <f t="shared" si="9"/>
        <v>1.3859346619024368E-2</v>
      </c>
    </row>
    <row r="590" spans="1:8" x14ac:dyDescent="0.25">
      <c r="A590" s="4">
        <v>43579</v>
      </c>
      <c r="B590">
        <v>28.49</v>
      </c>
      <c r="C590">
        <v>28.540001</v>
      </c>
      <c r="D590">
        <v>27.75</v>
      </c>
      <c r="E590">
        <v>28.120000999999998</v>
      </c>
      <c r="F590">
        <v>28.120000999999998</v>
      </c>
      <c r="G590">
        <v>3391200</v>
      </c>
      <c r="H590" s="3">
        <f t="shared" si="9"/>
        <v>-1.4370837210976619E-2</v>
      </c>
    </row>
    <row r="591" spans="1:8" x14ac:dyDescent="0.25">
      <c r="A591" s="4">
        <v>43580</v>
      </c>
      <c r="B591">
        <v>28.040001</v>
      </c>
      <c r="C591">
        <v>28.040001</v>
      </c>
      <c r="D591">
        <v>27.01</v>
      </c>
      <c r="E591">
        <v>27.110001</v>
      </c>
      <c r="F591">
        <v>27.110001</v>
      </c>
      <c r="G591">
        <v>3153400</v>
      </c>
      <c r="H591" s="3">
        <f t="shared" si="9"/>
        <v>-3.5917495166518598E-2</v>
      </c>
    </row>
    <row r="592" spans="1:8" x14ac:dyDescent="0.25">
      <c r="A592" s="4">
        <v>43581</v>
      </c>
      <c r="B592">
        <v>27.049999</v>
      </c>
      <c r="C592">
        <v>27.25</v>
      </c>
      <c r="D592">
        <v>26.84</v>
      </c>
      <c r="E592">
        <v>26.91</v>
      </c>
      <c r="F592">
        <v>26.91</v>
      </c>
      <c r="G592">
        <v>2257700</v>
      </c>
      <c r="H592" s="3">
        <f t="shared" si="9"/>
        <v>-7.3773881454301795E-3</v>
      </c>
    </row>
    <row r="593" spans="1:8" x14ac:dyDescent="0.25">
      <c r="A593" s="4">
        <v>43584</v>
      </c>
      <c r="B593">
        <v>26.82</v>
      </c>
      <c r="C593">
        <v>26.940000999999999</v>
      </c>
      <c r="D593">
        <v>26.48</v>
      </c>
      <c r="E593">
        <v>26.85</v>
      </c>
      <c r="F593">
        <v>26.85</v>
      </c>
      <c r="G593">
        <v>2298600</v>
      </c>
      <c r="H593" s="3">
        <f t="shared" si="9"/>
        <v>-2.2296544035673993E-3</v>
      </c>
    </row>
    <row r="594" spans="1:8" x14ac:dyDescent="0.25">
      <c r="A594" s="4">
        <v>43585</v>
      </c>
      <c r="B594">
        <v>26.709999</v>
      </c>
      <c r="C594">
        <v>27.02</v>
      </c>
      <c r="D594">
        <v>26.370000999999998</v>
      </c>
      <c r="E594">
        <v>26.68</v>
      </c>
      <c r="F594">
        <v>26.68</v>
      </c>
      <c r="G594">
        <v>3270000</v>
      </c>
      <c r="H594" s="3">
        <f t="shared" si="9"/>
        <v>-6.3314711359404733E-3</v>
      </c>
    </row>
    <row r="595" spans="1:8" x14ac:dyDescent="0.25">
      <c r="A595" s="4">
        <v>43586</v>
      </c>
      <c r="B595">
        <v>26.700001</v>
      </c>
      <c r="C595">
        <v>27.1</v>
      </c>
      <c r="D595">
        <v>25.98</v>
      </c>
      <c r="E595">
        <v>26</v>
      </c>
      <c r="F595">
        <v>26</v>
      </c>
      <c r="G595">
        <v>3681900</v>
      </c>
      <c r="H595" s="3">
        <f t="shared" si="9"/>
        <v>-2.5487256371814083E-2</v>
      </c>
    </row>
    <row r="596" spans="1:8" x14ac:dyDescent="0.25">
      <c r="A596" s="4">
        <v>43587</v>
      </c>
      <c r="B596">
        <v>25.879999000000002</v>
      </c>
      <c r="C596">
        <v>26.379999000000002</v>
      </c>
      <c r="D596">
        <v>25.719000000000001</v>
      </c>
      <c r="E596">
        <v>25.93</v>
      </c>
      <c r="F596">
        <v>25.93</v>
      </c>
      <c r="G596">
        <v>2917100</v>
      </c>
      <c r="H596" s="3">
        <f t="shared" si="9"/>
        <v>-2.692307692307703E-3</v>
      </c>
    </row>
    <row r="597" spans="1:8" x14ac:dyDescent="0.25">
      <c r="A597" s="4">
        <v>43588</v>
      </c>
      <c r="B597">
        <v>26.23</v>
      </c>
      <c r="C597">
        <v>26.83</v>
      </c>
      <c r="D597">
        <v>26.049999</v>
      </c>
      <c r="E597">
        <v>26.68</v>
      </c>
      <c r="F597">
        <v>26.68</v>
      </c>
      <c r="G597">
        <v>3375900</v>
      </c>
      <c r="H597" s="3">
        <f t="shared" si="9"/>
        <v>2.8924026224450443E-2</v>
      </c>
    </row>
    <row r="598" spans="1:8" x14ac:dyDescent="0.25">
      <c r="A598" s="4">
        <v>43591</v>
      </c>
      <c r="B598">
        <v>25.950001</v>
      </c>
      <c r="C598">
        <v>26</v>
      </c>
      <c r="D598">
        <v>25.280000999999999</v>
      </c>
      <c r="E598">
        <v>25.91</v>
      </c>
      <c r="F598">
        <v>25.91</v>
      </c>
      <c r="G598">
        <v>4081500</v>
      </c>
      <c r="H598" s="3">
        <f t="shared" si="9"/>
        <v>-2.8860569715142413E-2</v>
      </c>
    </row>
    <row r="599" spans="1:8" x14ac:dyDescent="0.25">
      <c r="A599" s="4">
        <v>43592</v>
      </c>
      <c r="B599">
        <v>25.610001</v>
      </c>
      <c r="C599">
        <v>25.719999000000001</v>
      </c>
      <c r="D599">
        <v>25</v>
      </c>
      <c r="E599">
        <v>25.18</v>
      </c>
      <c r="F599">
        <v>25.18</v>
      </c>
      <c r="G599">
        <v>4020300</v>
      </c>
      <c r="H599" s="3">
        <f t="shared" si="9"/>
        <v>-2.8174450019297585E-2</v>
      </c>
    </row>
    <row r="600" spans="1:8" x14ac:dyDescent="0.25">
      <c r="A600" s="4">
        <v>43593</v>
      </c>
      <c r="B600">
        <v>25.030000999999999</v>
      </c>
      <c r="C600">
        <v>25.43</v>
      </c>
      <c r="D600">
        <v>24.67</v>
      </c>
      <c r="E600">
        <v>24.690000999999999</v>
      </c>
      <c r="F600">
        <v>24.690000999999999</v>
      </c>
      <c r="G600">
        <v>3304000</v>
      </c>
      <c r="H600" s="3">
        <f t="shared" si="9"/>
        <v>-1.9459849086576688E-2</v>
      </c>
    </row>
    <row r="601" spans="1:8" x14ac:dyDescent="0.25">
      <c r="A601" s="4">
        <v>43594</v>
      </c>
      <c r="B601">
        <v>24.4</v>
      </c>
      <c r="C601">
        <v>24.9</v>
      </c>
      <c r="D601">
        <v>23.879999000000002</v>
      </c>
      <c r="E601">
        <v>24.809999000000001</v>
      </c>
      <c r="F601">
        <v>24.809999000000001</v>
      </c>
      <c r="G601">
        <v>2633800</v>
      </c>
      <c r="H601" s="3">
        <f t="shared" si="9"/>
        <v>4.8601861133988006E-3</v>
      </c>
    </row>
    <row r="602" spans="1:8" x14ac:dyDescent="0.25">
      <c r="A602" s="4">
        <v>43595</v>
      </c>
      <c r="B602">
        <v>24.73</v>
      </c>
      <c r="C602">
        <v>25.309999000000001</v>
      </c>
      <c r="D602">
        <v>24.27</v>
      </c>
      <c r="E602">
        <v>25.040001</v>
      </c>
      <c r="F602">
        <v>25.040001</v>
      </c>
      <c r="G602">
        <v>3551000</v>
      </c>
      <c r="H602" s="3">
        <f t="shared" si="9"/>
        <v>9.2705364478248842E-3</v>
      </c>
    </row>
    <row r="603" spans="1:8" x14ac:dyDescent="0.25">
      <c r="A603" s="4">
        <v>43598</v>
      </c>
      <c r="B603">
        <v>24.33</v>
      </c>
      <c r="C603">
        <v>24.65</v>
      </c>
      <c r="D603">
        <v>23.969999000000001</v>
      </c>
      <c r="E603">
        <v>24.540001</v>
      </c>
      <c r="F603">
        <v>24.540001</v>
      </c>
      <c r="G603">
        <v>4367000</v>
      </c>
      <c r="H603" s="3">
        <f t="shared" si="9"/>
        <v>-1.9968050320764763E-2</v>
      </c>
    </row>
    <row r="604" spans="1:8" x14ac:dyDescent="0.25">
      <c r="A604" s="4">
        <v>43599</v>
      </c>
      <c r="B604">
        <v>24.790001</v>
      </c>
      <c r="C604">
        <v>25.469999000000001</v>
      </c>
      <c r="D604">
        <v>24.700001</v>
      </c>
      <c r="E604">
        <v>25.01</v>
      </c>
      <c r="F604">
        <v>25.01</v>
      </c>
      <c r="G604">
        <v>4318500</v>
      </c>
      <c r="H604" s="3">
        <f t="shared" si="9"/>
        <v>1.9152362707727737E-2</v>
      </c>
    </row>
    <row r="605" spans="1:8" x14ac:dyDescent="0.25">
      <c r="A605" s="4">
        <v>43600</v>
      </c>
      <c r="B605">
        <v>24.639999</v>
      </c>
      <c r="C605">
        <v>25.139999</v>
      </c>
      <c r="D605">
        <v>24.533000999999999</v>
      </c>
      <c r="E605">
        <v>25.01</v>
      </c>
      <c r="F605">
        <v>25.01</v>
      </c>
      <c r="G605">
        <v>2739700</v>
      </c>
      <c r="H605" s="3">
        <f t="shared" si="9"/>
        <v>0</v>
      </c>
    </row>
    <row r="606" spans="1:8" x14ac:dyDescent="0.25">
      <c r="A606" s="4">
        <v>43601</v>
      </c>
      <c r="B606">
        <v>25.129999000000002</v>
      </c>
      <c r="C606">
        <v>25.235001</v>
      </c>
      <c r="D606">
        <v>24.67</v>
      </c>
      <c r="E606">
        <v>24.98</v>
      </c>
      <c r="F606">
        <v>24.98</v>
      </c>
      <c r="G606">
        <v>2237900</v>
      </c>
      <c r="H606" s="3">
        <f t="shared" si="9"/>
        <v>-1.199520191923276E-3</v>
      </c>
    </row>
    <row r="607" spans="1:8" x14ac:dyDescent="0.25">
      <c r="A607" s="4">
        <v>43602</v>
      </c>
      <c r="B607">
        <v>24.6</v>
      </c>
      <c r="C607">
        <v>25</v>
      </c>
      <c r="D607">
        <v>24.35</v>
      </c>
      <c r="E607">
        <v>24.5</v>
      </c>
      <c r="F607">
        <v>24.5</v>
      </c>
      <c r="G607">
        <v>3227200</v>
      </c>
      <c r="H607" s="3">
        <f t="shared" si="9"/>
        <v>-1.9215372297838287E-2</v>
      </c>
    </row>
    <row r="608" spans="1:8" x14ac:dyDescent="0.25">
      <c r="A608" s="4">
        <v>43605</v>
      </c>
      <c r="B608">
        <v>24.33</v>
      </c>
      <c r="C608">
        <v>24.879999000000002</v>
      </c>
      <c r="D608">
        <v>23.85</v>
      </c>
      <c r="E608">
        <v>23.99</v>
      </c>
      <c r="F608">
        <v>23.99</v>
      </c>
      <c r="G608">
        <v>3289200</v>
      </c>
      <c r="H608" s="3">
        <f t="shared" si="9"/>
        <v>-2.0816326530612307E-2</v>
      </c>
    </row>
    <row r="609" spans="1:8" x14ac:dyDescent="0.25">
      <c r="A609" s="4">
        <v>43606</v>
      </c>
      <c r="B609">
        <v>24.290001</v>
      </c>
      <c r="C609">
        <v>24.864999999999998</v>
      </c>
      <c r="D609">
        <v>23.889999</v>
      </c>
      <c r="E609">
        <v>24.74</v>
      </c>
      <c r="F609">
        <v>24.74</v>
      </c>
      <c r="G609">
        <v>2769600</v>
      </c>
      <c r="H609" s="3">
        <f t="shared" si="9"/>
        <v>3.1263026260942059E-2</v>
      </c>
    </row>
    <row r="610" spans="1:8" x14ac:dyDescent="0.25">
      <c r="A610" s="4">
        <v>43607</v>
      </c>
      <c r="B610">
        <v>24.6</v>
      </c>
      <c r="C610">
        <v>24.75</v>
      </c>
      <c r="D610">
        <v>24.040001</v>
      </c>
      <c r="E610">
        <v>24.24</v>
      </c>
      <c r="F610">
        <v>24.24</v>
      </c>
      <c r="G610">
        <v>2198400</v>
      </c>
      <c r="H610" s="3">
        <f t="shared" si="9"/>
        <v>-2.021018593371059E-2</v>
      </c>
    </row>
    <row r="611" spans="1:8" x14ac:dyDescent="0.25">
      <c r="A611" s="4">
        <v>43608</v>
      </c>
      <c r="B611">
        <v>23.9</v>
      </c>
      <c r="C611">
        <v>23.9</v>
      </c>
      <c r="D611">
        <v>23.065999999999999</v>
      </c>
      <c r="E611">
        <v>23.24</v>
      </c>
      <c r="F611">
        <v>23.24</v>
      </c>
      <c r="G611">
        <v>3338100</v>
      </c>
      <c r="H611" s="3">
        <f t="shared" si="9"/>
        <v>-4.1254125412541254E-2</v>
      </c>
    </row>
    <row r="612" spans="1:8" x14ac:dyDescent="0.25">
      <c r="A612" s="4">
        <v>43609</v>
      </c>
      <c r="B612">
        <v>23.450001</v>
      </c>
      <c r="C612">
        <v>23.6</v>
      </c>
      <c r="D612">
        <v>22.969999000000001</v>
      </c>
      <c r="E612">
        <v>23.01</v>
      </c>
      <c r="F612">
        <v>23.01</v>
      </c>
      <c r="G612">
        <v>3783400</v>
      </c>
      <c r="H612" s="3">
        <f t="shared" si="9"/>
        <v>-9.8967297762477154E-3</v>
      </c>
    </row>
    <row r="613" spans="1:8" x14ac:dyDescent="0.25">
      <c r="A613" s="4">
        <v>43613</v>
      </c>
      <c r="B613">
        <v>23.040001</v>
      </c>
      <c r="C613">
        <v>23.120000999999998</v>
      </c>
      <c r="D613">
        <v>22.415001</v>
      </c>
      <c r="E613">
        <v>22.549999</v>
      </c>
      <c r="F613">
        <v>22.549999</v>
      </c>
      <c r="G613">
        <v>3632900</v>
      </c>
      <c r="H613" s="3">
        <f t="shared" si="9"/>
        <v>-1.9991351586266921E-2</v>
      </c>
    </row>
    <row r="614" spans="1:8" x14ac:dyDescent="0.25">
      <c r="A614" s="4">
        <v>43614</v>
      </c>
      <c r="B614">
        <v>22.23</v>
      </c>
      <c r="C614">
        <v>22.51</v>
      </c>
      <c r="D614">
        <v>21.950001</v>
      </c>
      <c r="E614">
        <v>22.459999</v>
      </c>
      <c r="F614">
        <v>22.459999</v>
      </c>
      <c r="G614">
        <v>2261000</v>
      </c>
      <c r="H614" s="3">
        <f t="shared" si="9"/>
        <v>-3.9911309973893949E-3</v>
      </c>
    </row>
    <row r="615" spans="1:8" x14ac:dyDescent="0.25">
      <c r="A615" s="4">
        <v>43615</v>
      </c>
      <c r="B615">
        <v>22.41</v>
      </c>
      <c r="C615">
        <v>22.469999000000001</v>
      </c>
      <c r="D615">
        <v>21.5</v>
      </c>
      <c r="E615">
        <v>21.620000999999998</v>
      </c>
      <c r="F615">
        <v>21.620000999999998</v>
      </c>
      <c r="G615">
        <v>3410000</v>
      </c>
      <c r="H615" s="3">
        <f t="shared" si="9"/>
        <v>-3.7399734523585748E-2</v>
      </c>
    </row>
    <row r="616" spans="1:8" x14ac:dyDescent="0.25">
      <c r="A616" s="4">
        <v>43616</v>
      </c>
      <c r="B616">
        <v>21.26</v>
      </c>
      <c r="C616">
        <v>21.370000999999998</v>
      </c>
      <c r="D616">
        <v>21.02</v>
      </c>
      <c r="E616">
        <v>21.190000999999999</v>
      </c>
      <c r="F616">
        <v>21.190000999999999</v>
      </c>
      <c r="G616">
        <v>2721000</v>
      </c>
      <c r="H616" s="3">
        <f t="shared" si="9"/>
        <v>-1.9888990754440748E-2</v>
      </c>
    </row>
    <row r="617" spans="1:8" x14ac:dyDescent="0.25">
      <c r="A617" s="4">
        <v>43619</v>
      </c>
      <c r="B617">
        <v>21.049999</v>
      </c>
      <c r="C617">
        <v>21.67</v>
      </c>
      <c r="D617">
        <v>20.82</v>
      </c>
      <c r="E617">
        <v>21.51</v>
      </c>
      <c r="F617">
        <v>21.51</v>
      </c>
      <c r="G617">
        <v>3181000</v>
      </c>
      <c r="H617" s="3">
        <f t="shared" si="9"/>
        <v>1.5101415049485029E-2</v>
      </c>
    </row>
    <row r="618" spans="1:8" x14ac:dyDescent="0.25">
      <c r="A618" s="4">
        <v>43620</v>
      </c>
      <c r="B618">
        <v>21.67</v>
      </c>
      <c r="C618">
        <v>22.23</v>
      </c>
      <c r="D618">
        <v>21.48</v>
      </c>
      <c r="E618">
        <v>21.889999</v>
      </c>
      <c r="F618">
        <v>21.889999</v>
      </c>
      <c r="G618">
        <v>3593400</v>
      </c>
      <c r="H618" s="3">
        <f t="shared" si="9"/>
        <v>1.7666155276615431E-2</v>
      </c>
    </row>
    <row r="619" spans="1:8" x14ac:dyDescent="0.25">
      <c r="A619" s="4">
        <v>43621</v>
      </c>
      <c r="B619">
        <v>22.02</v>
      </c>
      <c r="C619">
        <v>22.049999</v>
      </c>
      <c r="D619">
        <v>21.040001</v>
      </c>
      <c r="E619">
        <v>21.370000999999998</v>
      </c>
      <c r="F619">
        <v>21.370000999999998</v>
      </c>
      <c r="G619">
        <v>5820500</v>
      </c>
      <c r="H619" s="3">
        <f t="shared" si="9"/>
        <v>-2.3755049052309279E-2</v>
      </c>
    </row>
    <row r="620" spans="1:8" x14ac:dyDescent="0.25">
      <c r="A620" s="4">
        <v>43622</v>
      </c>
      <c r="B620">
        <v>21.450001</v>
      </c>
      <c r="C620">
        <v>21.98</v>
      </c>
      <c r="D620">
        <v>21.209999</v>
      </c>
      <c r="E620">
        <v>21.57</v>
      </c>
      <c r="F620">
        <v>21.57</v>
      </c>
      <c r="G620">
        <v>4244700</v>
      </c>
      <c r="H620" s="3">
        <f t="shared" si="9"/>
        <v>9.3588671334176275E-3</v>
      </c>
    </row>
    <row r="621" spans="1:8" x14ac:dyDescent="0.25">
      <c r="A621" s="4">
        <v>43623</v>
      </c>
      <c r="B621">
        <v>21.530000999999999</v>
      </c>
      <c r="C621">
        <v>21.629999000000002</v>
      </c>
      <c r="D621">
        <v>20.92</v>
      </c>
      <c r="E621">
        <v>21.440000999999999</v>
      </c>
      <c r="F621">
        <v>21.440000999999999</v>
      </c>
      <c r="G621">
        <v>3970900</v>
      </c>
      <c r="H621" s="3">
        <f t="shared" si="9"/>
        <v>-6.0268428372740627E-3</v>
      </c>
    </row>
    <row r="622" spans="1:8" x14ac:dyDescent="0.25">
      <c r="A622" s="4">
        <v>43626</v>
      </c>
      <c r="B622">
        <v>21.59</v>
      </c>
      <c r="C622">
        <v>22.113001000000001</v>
      </c>
      <c r="D622">
        <v>21.559999000000001</v>
      </c>
      <c r="E622">
        <v>21.58</v>
      </c>
      <c r="F622">
        <v>21.58</v>
      </c>
      <c r="G622">
        <v>3989900</v>
      </c>
      <c r="H622" s="3">
        <f t="shared" si="9"/>
        <v>6.5298037999158461E-3</v>
      </c>
    </row>
    <row r="623" spans="1:8" x14ac:dyDescent="0.25">
      <c r="A623" s="4">
        <v>43627</v>
      </c>
      <c r="B623">
        <v>22.4</v>
      </c>
      <c r="C623">
        <v>22.5</v>
      </c>
      <c r="D623">
        <v>21.66</v>
      </c>
      <c r="E623">
        <v>21.67</v>
      </c>
      <c r="F623">
        <v>21.67</v>
      </c>
      <c r="G623">
        <v>3015200</v>
      </c>
      <c r="H623" s="3">
        <f t="shared" si="9"/>
        <v>4.1705282669139672E-3</v>
      </c>
    </row>
    <row r="624" spans="1:8" x14ac:dyDescent="0.25">
      <c r="A624" s="4">
        <v>43628</v>
      </c>
      <c r="B624">
        <v>21.5</v>
      </c>
      <c r="C624">
        <v>21.639999</v>
      </c>
      <c r="D624">
        <v>21.08</v>
      </c>
      <c r="E624">
        <v>21.17</v>
      </c>
      <c r="F624">
        <v>21.17</v>
      </c>
      <c r="G624">
        <v>2638500</v>
      </c>
      <c r="H624" s="3">
        <f t="shared" si="9"/>
        <v>-2.3073373327180433E-2</v>
      </c>
    </row>
    <row r="625" spans="1:8" x14ac:dyDescent="0.25">
      <c r="A625" s="4">
        <v>43629</v>
      </c>
      <c r="B625">
        <v>21.309999000000001</v>
      </c>
      <c r="C625">
        <v>21.902000000000001</v>
      </c>
      <c r="D625">
        <v>21.1</v>
      </c>
      <c r="E625">
        <v>21.799999</v>
      </c>
      <c r="F625">
        <v>21.799999</v>
      </c>
      <c r="G625">
        <v>2923800</v>
      </c>
      <c r="H625" s="3">
        <f t="shared" si="9"/>
        <v>2.9759045819555876E-2</v>
      </c>
    </row>
    <row r="626" spans="1:8" x14ac:dyDescent="0.25">
      <c r="A626" s="4">
        <v>43630</v>
      </c>
      <c r="B626">
        <v>21.5</v>
      </c>
      <c r="C626">
        <v>22.139999</v>
      </c>
      <c r="D626">
        <v>21.299999</v>
      </c>
      <c r="E626">
        <v>21.73</v>
      </c>
      <c r="F626">
        <v>21.73</v>
      </c>
      <c r="G626">
        <v>3210700</v>
      </c>
      <c r="H626" s="3">
        <f t="shared" si="9"/>
        <v>-3.2109634500441611E-3</v>
      </c>
    </row>
    <row r="627" spans="1:8" x14ac:dyDescent="0.25">
      <c r="A627" s="4">
        <v>43633</v>
      </c>
      <c r="B627">
        <v>21.530000999999999</v>
      </c>
      <c r="C627">
        <v>21.99</v>
      </c>
      <c r="D627">
        <v>21.200001</v>
      </c>
      <c r="E627">
        <v>21.65</v>
      </c>
      <c r="F627">
        <v>21.65</v>
      </c>
      <c r="G627">
        <v>3228900</v>
      </c>
      <c r="H627" s="3">
        <f t="shared" si="9"/>
        <v>-3.6815462494248431E-3</v>
      </c>
    </row>
    <row r="628" spans="1:8" x14ac:dyDescent="0.25">
      <c r="A628" s="4">
        <v>43634</v>
      </c>
      <c r="B628">
        <v>22.030000999999999</v>
      </c>
      <c r="C628">
        <v>23.09</v>
      </c>
      <c r="D628">
        <v>21.68</v>
      </c>
      <c r="E628">
        <v>22.540001</v>
      </c>
      <c r="F628">
        <v>22.540001</v>
      </c>
      <c r="G628">
        <v>4550800</v>
      </c>
      <c r="H628" s="3">
        <f t="shared" si="9"/>
        <v>4.1108591224018554E-2</v>
      </c>
    </row>
    <row r="629" spans="1:8" x14ac:dyDescent="0.25">
      <c r="A629" s="4">
        <v>43635</v>
      </c>
      <c r="B629">
        <v>22.67</v>
      </c>
      <c r="C629">
        <v>23.030000999999999</v>
      </c>
      <c r="D629">
        <v>22.299999</v>
      </c>
      <c r="E629">
        <v>22.4</v>
      </c>
      <c r="F629">
        <v>22.4</v>
      </c>
      <c r="G629">
        <v>2708100</v>
      </c>
      <c r="H629" s="3">
        <f t="shared" si="9"/>
        <v>-6.2112242142314724E-3</v>
      </c>
    </row>
    <row r="630" spans="1:8" x14ac:dyDescent="0.25">
      <c r="A630" s="4">
        <v>43636</v>
      </c>
      <c r="B630">
        <v>23.059999000000001</v>
      </c>
      <c r="C630">
        <v>23.25</v>
      </c>
      <c r="D630">
        <v>22.459999</v>
      </c>
      <c r="E630">
        <v>22.51</v>
      </c>
      <c r="F630">
        <v>22.51</v>
      </c>
      <c r="G630">
        <v>2519300</v>
      </c>
      <c r="H630" s="3">
        <f t="shared" si="9"/>
        <v>4.9107142857144192E-3</v>
      </c>
    </row>
    <row r="631" spans="1:8" x14ac:dyDescent="0.25">
      <c r="A631" s="4">
        <v>43637</v>
      </c>
      <c r="B631">
        <v>22.59</v>
      </c>
      <c r="C631">
        <v>22.74</v>
      </c>
      <c r="D631">
        <v>22.18</v>
      </c>
      <c r="E631">
        <v>22.6</v>
      </c>
      <c r="F631">
        <v>22.6</v>
      </c>
      <c r="G631">
        <v>2947700</v>
      </c>
      <c r="H631" s="3">
        <f t="shared" si="9"/>
        <v>3.9982230119946626E-3</v>
      </c>
    </row>
    <row r="632" spans="1:8" x14ac:dyDescent="0.25">
      <c r="A632" s="4">
        <v>43640</v>
      </c>
      <c r="B632">
        <v>22.530000999999999</v>
      </c>
      <c r="C632">
        <v>22.693000999999999</v>
      </c>
      <c r="D632">
        <v>22.16</v>
      </c>
      <c r="E632">
        <v>22.219999000000001</v>
      </c>
      <c r="F632">
        <v>22.219999000000001</v>
      </c>
      <c r="G632">
        <v>2198400</v>
      </c>
      <c r="H632" s="3">
        <f t="shared" si="9"/>
        <v>-1.6814203539823009E-2</v>
      </c>
    </row>
    <row r="633" spans="1:8" x14ac:dyDescent="0.25">
      <c r="A633" s="4">
        <v>43641</v>
      </c>
      <c r="B633">
        <v>22.23</v>
      </c>
      <c r="C633">
        <v>22.860001</v>
      </c>
      <c r="D633">
        <v>21.950001</v>
      </c>
      <c r="E633">
        <v>22.549999</v>
      </c>
      <c r="F633">
        <v>22.549999</v>
      </c>
      <c r="G633">
        <v>2568300</v>
      </c>
      <c r="H633" s="3">
        <f t="shared" si="9"/>
        <v>1.4851485816898474E-2</v>
      </c>
    </row>
    <row r="634" spans="1:8" x14ac:dyDescent="0.25">
      <c r="A634" s="4">
        <v>43642</v>
      </c>
      <c r="B634">
        <v>22.77</v>
      </c>
      <c r="C634">
        <v>23.385000000000002</v>
      </c>
      <c r="D634">
        <v>22.67</v>
      </c>
      <c r="E634">
        <v>23.209999</v>
      </c>
      <c r="F634">
        <v>23.209999</v>
      </c>
      <c r="G634">
        <v>2578500</v>
      </c>
      <c r="H634" s="3">
        <f t="shared" si="9"/>
        <v>2.9268293980855616E-2</v>
      </c>
    </row>
    <row r="635" spans="1:8" x14ac:dyDescent="0.25">
      <c r="A635" s="4">
        <v>43643</v>
      </c>
      <c r="B635">
        <v>23.280000999999999</v>
      </c>
      <c r="C635">
        <v>23.389999</v>
      </c>
      <c r="D635">
        <v>22.915001</v>
      </c>
      <c r="E635">
        <v>23.129999000000002</v>
      </c>
      <c r="F635">
        <v>23.129999000000002</v>
      </c>
      <c r="G635">
        <v>2625300</v>
      </c>
      <c r="H635" s="3">
        <f t="shared" si="9"/>
        <v>-3.4467903251524609E-3</v>
      </c>
    </row>
    <row r="636" spans="1:8" x14ac:dyDescent="0.25">
      <c r="A636" s="4">
        <v>43644</v>
      </c>
      <c r="B636">
        <v>23.1</v>
      </c>
      <c r="C636">
        <v>23.42</v>
      </c>
      <c r="D636">
        <v>22.85</v>
      </c>
      <c r="E636">
        <v>23.41</v>
      </c>
      <c r="F636">
        <v>23.41</v>
      </c>
      <c r="G636">
        <v>2910100</v>
      </c>
      <c r="H636" s="3">
        <f t="shared" si="9"/>
        <v>1.2105534461977218E-2</v>
      </c>
    </row>
    <row r="637" spans="1:8" x14ac:dyDescent="0.25">
      <c r="A637" s="4">
        <v>43647</v>
      </c>
      <c r="B637">
        <v>23.67</v>
      </c>
      <c r="C637">
        <v>23.85</v>
      </c>
      <c r="D637">
        <v>22.780000999999999</v>
      </c>
      <c r="E637">
        <v>22.92</v>
      </c>
      <c r="F637">
        <v>22.92</v>
      </c>
      <c r="G637">
        <v>3419900</v>
      </c>
      <c r="H637" s="3">
        <f t="shared" si="9"/>
        <v>-2.0931225971806851E-2</v>
      </c>
    </row>
    <row r="638" spans="1:8" x14ac:dyDescent="0.25">
      <c r="A638" s="4">
        <v>43648</v>
      </c>
      <c r="B638">
        <v>22.93</v>
      </c>
      <c r="C638">
        <v>23.485001</v>
      </c>
      <c r="D638">
        <v>22.66</v>
      </c>
      <c r="E638">
        <v>23.299999</v>
      </c>
      <c r="F638">
        <v>23.299999</v>
      </c>
      <c r="G638">
        <v>3259000</v>
      </c>
      <c r="H638" s="3">
        <f t="shared" si="9"/>
        <v>1.6579363001745111E-2</v>
      </c>
    </row>
    <row r="639" spans="1:8" x14ac:dyDescent="0.25">
      <c r="A639" s="4">
        <v>43649</v>
      </c>
      <c r="B639">
        <v>23.23</v>
      </c>
      <c r="C639">
        <v>23.440000999999999</v>
      </c>
      <c r="D639">
        <v>22.364999999999998</v>
      </c>
      <c r="E639">
        <v>22.700001</v>
      </c>
      <c r="F639">
        <v>22.700001</v>
      </c>
      <c r="G639">
        <v>3189200</v>
      </c>
      <c r="H639" s="3">
        <f t="shared" si="9"/>
        <v>-2.5750988229656119E-2</v>
      </c>
    </row>
    <row r="640" spans="1:8" x14ac:dyDescent="0.25">
      <c r="A640" s="4">
        <v>43651</v>
      </c>
      <c r="B640">
        <v>22.25</v>
      </c>
      <c r="C640">
        <v>23.245000999999998</v>
      </c>
      <c r="D640">
        <v>22.219999000000001</v>
      </c>
      <c r="E640">
        <v>23.129999000000002</v>
      </c>
      <c r="F640">
        <v>23.129999000000002</v>
      </c>
      <c r="G640">
        <v>2291900</v>
      </c>
      <c r="H640" s="3">
        <f t="shared" si="9"/>
        <v>1.8942642337328584E-2</v>
      </c>
    </row>
    <row r="641" spans="1:8" x14ac:dyDescent="0.25">
      <c r="A641" s="4">
        <v>43654</v>
      </c>
      <c r="B641">
        <v>22.940000999999999</v>
      </c>
      <c r="C641">
        <v>23.110001</v>
      </c>
      <c r="D641">
        <v>22.209999</v>
      </c>
      <c r="E641">
        <v>22.299999</v>
      </c>
      <c r="F641">
        <v>22.299999</v>
      </c>
      <c r="G641">
        <v>3451300</v>
      </c>
      <c r="H641" s="3">
        <f t="shared" si="9"/>
        <v>-3.5884134711808756E-2</v>
      </c>
    </row>
    <row r="642" spans="1:8" x14ac:dyDescent="0.25">
      <c r="A642" s="4">
        <v>43655</v>
      </c>
      <c r="B642">
        <v>21.700001</v>
      </c>
      <c r="C642">
        <v>22.25</v>
      </c>
      <c r="D642">
        <v>21.16</v>
      </c>
      <c r="E642">
        <v>22.219999000000001</v>
      </c>
      <c r="F642">
        <v>22.219999000000001</v>
      </c>
      <c r="G642">
        <v>4720900</v>
      </c>
      <c r="H642" s="3">
        <f t="shared" si="9"/>
        <v>-3.5874441070601975E-3</v>
      </c>
    </row>
    <row r="643" spans="1:8" x14ac:dyDescent="0.25">
      <c r="A643" s="4">
        <v>43656</v>
      </c>
      <c r="B643">
        <v>22.459999</v>
      </c>
      <c r="C643">
        <v>22.954999999999998</v>
      </c>
      <c r="D643">
        <v>22.139999</v>
      </c>
      <c r="E643">
        <v>22.610001</v>
      </c>
      <c r="F643">
        <v>22.610001</v>
      </c>
      <c r="G643">
        <v>3425000</v>
      </c>
      <c r="H643" s="3">
        <f t="shared" si="9"/>
        <v>1.755184597443047E-2</v>
      </c>
    </row>
    <row r="644" spans="1:8" x14ac:dyDescent="0.25">
      <c r="A644" s="4">
        <v>43657</v>
      </c>
      <c r="B644">
        <v>22.309999000000001</v>
      </c>
      <c r="C644">
        <v>22.594999000000001</v>
      </c>
      <c r="D644">
        <v>21.98</v>
      </c>
      <c r="E644">
        <v>22.5</v>
      </c>
      <c r="F644">
        <v>22.5</v>
      </c>
      <c r="G644">
        <v>3323600</v>
      </c>
      <c r="H644" s="3">
        <f t="shared" ref="H644:H707" si="10">(F644-F643)/F643</f>
        <v>-4.8651479493521674E-3</v>
      </c>
    </row>
    <row r="645" spans="1:8" x14ac:dyDescent="0.25">
      <c r="A645" s="4">
        <v>43658</v>
      </c>
      <c r="B645">
        <v>22.51</v>
      </c>
      <c r="C645">
        <v>22.809999000000001</v>
      </c>
      <c r="D645">
        <v>22.364999999999998</v>
      </c>
      <c r="E645">
        <v>22.6</v>
      </c>
      <c r="F645">
        <v>22.6</v>
      </c>
      <c r="G645">
        <v>2217000</v>
      </c>
      <c r="H645" s="3">
        <f t="shared" si="10"/>
        <v>4.4444444444445078E-3</v>
      </c>
    </row>
    <row r="646" spans="1:8" x14ac:dyDescent="0.25">
      <c r="A646" s="4">
        <v>43661</v>
      </c>
      <c r="B646">
        <v>22.780000999999999</v>
      </c>
      <c r="C646">
        <v>23.23</v>
      </c>
      <c r="D646">
        <v>22.68</v>
      </c>
      <c r="E646">
        <v>23.17</v>
      </c>
      <c r="F646">
        <v>23.17</v>
      </c>
      <c r="G646">
        <v>3320900</v>
      </c>
      <c r="H646" s="3">
        <f t="shared" si="10"/>
        <v>2.5221238938053107E-2</v>
      </c>
    </row>
    <row r="647" spans="1:8" x14ac:dyDescent="0.25">
      <c r="A647" s="4">
        <v>43662</v>
      </c>
      <c r="B647">
        <v>23.25</v>
      </c>
      <c r="C647">
        <v>23.924999</v>
      </c>
      <c r="D647">
        <v>23.09</v>
      </c>
      <c r="E647">
        <v>23.32</v>
      </c>
      <c r="F647">
        <v>23.32</v>
      </c>
      <c r="G647">
        <v>2881500</v>
      </c>
      <c r="H647" s="3">
        <f t="shared" si="10"/>
        <v>6.4738886491151736E-3</v>
      </c>
    </row>
    <row r="648" spans="1:8" x14ac:dyDescent="0.25">
      <c r="A648" s="4">
        <v>43663</v>
      </c>
      <c r="B648">
        <v>23.32</v>
      </c>
      <c r="C648">
        <v>23.370000999999998</v>
      </c>
      <c r="D648">
        <v>22.82</v>
      </c>
      <c r="E648">
        <v>23.15</v>
      </c>
      <c r="F648">
        <v>23.15</v>
      </c>
      <c r="G648">
        <v>3304800</v>
      </c>
      <c r="H648" s="3">
        <f t="shared" si="10"/>
        <v>-7.2898799313894386E-3</v>
      </c>
    </row>
    <row r="649" spans="1:8" x14ac:dyDescent="0.25">
      <c r="A649" s="4">
        <v>43664</v>
      </c>
      <c r="B649">
        <v>22.9</v>
      </c>
      <c r="C649">
        <v>24.629999000000002</v>
      </c>
      <c r="D649">
        <v>22.52</v>
      </c>
      <c r="E649">
        <v>23.41</v>
      </c>
      <c r="F649">
        <v>23.41</v>
      </c>
      <c r="G649">
        <v>10698400</v>
      </c>
      <c r="H649" s="3">
        <f t="shared" si="10"/>
        <v>1.1231101511879117E-2</v>
      </c>
    </row>
    <row r="650" spans="1:8" x14ac:dyDescent="0.25">
      <c r="A650" s="4">
        <v>43665</v>
      </c>
      <c r="B650">
        <v>23.360001</v>
      </c>
      <c r="C650">
        <v>23.780000999999999</v>
      </c>
      <c r="D650">
        <v>22.870000999999998</v>
      </c>
      <c r="E650">
        <v>23.110001</v>
      </c>
      <c r="F650">
        <v>23.110001</v>
      </c>
      <c r="G650">
        <v>4645200</v>
      </c>
      <c r="H650" s="3">
        <f t="shared" si="10"/>
        <v>-1.2814993592481831E-2</v>
      </c>
    </row>
    <row r="651" spans="1:8" x14ac:dyDescent="0.25">
      <c r="A651" s="4">
        <v>43668</v>
      </c>
      <c r="B651">
        <v>23.18</v>
      </c>
      <c r="C651">
        <v>23.389999</v>
      </c>
      <c r="D651">
        <v>22.695</v>
      </c>
      <c r="E651">
        <v>22.98</v>
      </c>
      <c r="F651">
        <v>22.98</v>
      </c>
      <c r="G651">
        <v>3719200</v>
      </c>
      <c r="H651" s="3">
        <f t="shared" si="10"/>
        <v>-5.6253134735909371E-3</v>
      </c>
    </row>
    <row r="652" spans="1:8" x14ac:dyDescent="0.25">
      <c r="A652" s="4">
        <v>43669</v>
      </c>
      <c r="B652">
        <v>23.16</v>
      </c>
      <c r="C652">
        <v>23.559999000000001</v>
      </c>
      <c r="D652">
        <v>22.860001</v>
      </c>
      <c r="E652">
        <v>22.950001</v>
      </c>
      <c r="F652">
        <v>22.950001</v>
      </c>
      <c r="G652">
        <v>3088400</v>
      </c>
      <c r="H652" s="3">
        <f t="shared" si="10"/>
        <v>-1.305439512619674E-3</v>
      </c>
    </row>
    <row r="653" spans="1:8" x14ac:dyDescent="0.25">
      <c r="A653" s="4">
        <v>43670</v>
      </c>
      <c r="B653">
        <v>22.93</v>
      </c>
      <c r="C653">
        <v>23.6</v>
      </c>
      <c r="D653">
        <v>22.834999</v>
      </c>
      <c r="E653">
        <v>23.559999000000001</v>
      </c>
      <c r="F653">
        <v>23.559999000000001</v>
      </c>
      <c r="G653">
        <v>2951300</v>
      </c>
      <c r="H653" s="3">
        <f t="shared" si="10"/>
        <v>2.6579432393053094E-2</v>
      </c>
    </row>
    <row r="654" spans="1:8" x14ac:dyDescent="0.25">
      <c r="A654" s="4">
        <v>43671</v>
      </c>
      <c r="B654">
        <v>23.48</v>
      </c>
      <c r="C654">
        <v>23.629999000000002</v>
      </c>
      <c r="D654">
        <v>22.6</v>
      </c>
      <c r="E654">
        <v>22.85</v>
      </c>
      <c r="F654">
        <v>22.85</v>
      </c>
      <c r="G654">
        <v>3893100</v>
      </c>
      <c r="H654" s="3">
        <f t="shared" si="10"/>
        <v>-3.0135782263827762E-2</v>
      </c>
    </row>
    <row r="655" spans="1:8" x14ac:dyDescent="0.25">
      <c r="A655" s="4">
        <v>43672</v>
      </c>
      <c r="B655">
        <v>22.85</v>
      </c>
      <c r="C655">
        <v>23.299999</v>
      </c>
      <c r="D655">
        <v>22.629999000000002</v>
      </c>
      <c r="E655">
        <v>23.129999000000002</v>
      </c>
      <c r="F655">
        <v>23.129999000000002</v>
      </c>
      <c r="G655">
        <v>2506700</v>
      </c>
      <c r="H655" s="3">
        <f t="shared" si="10"/>
        <v>1.2253785557986875E-2</v>
      </c>
    </row>
    <row r="656" spans="1:8" x14ac:dyDescent="0.25">
      <c r="A656" s="4">
        <v>43675</v>
      </c>
      <c r="B656">
        <v>23.059999000000001</v>
      </c>
      <c r="C656">
        <v>23.57</v>
      </c>
      <c r="D656">
        <v>22.9</v>
      </c>
      <c r="E656">
        <v>23.120000999999998</v>
      </c>
      <c r="F656">
        <v>23.120000999999998</v>
      </c>
      <c r="G656">
        <v>2393900</v>
      </c>
      <c r="H656" s="3">
        <f t="shared" si="10"/>
        <v>-4.3225250463707583E-4</v>
      </c>
    </row>
    <row r="657" spans="1:8" x14ac:dyDescent="0.25">
      <c r="A657" s="4">
        <v>43676</v>
      </c>
      <c r="B657">
        <v>22.9</v>
      </c>
      <c r="C657">
        <v>23.040001</v>
      </c>
      <c r="D657">
        <v>22.575001</v>
      </c>
      <c r="E657">
        <v>23.040001</v>
      </c>
      <c r="F657">
        <v>23.040001</v>
      </c>
      <c r="G657">
        <v>2865600</v>
      </c>
      <c r="H657" s="3">
        <f t="shared" si="10"/>
        <v>-3.4602074627937212E-3</v>
      </c>
    </row>
    <row r="658" spans="1:8" x14ac:dyDescent="0.25">
      <c r="A658" s="4">
        <v>43677</v>
      </c>
      <c r="B658">
        <v>23.049999</v>
      </c>
      <c r="C658">
        <v>23.24</v>
      </c>
      <c r="D658">
        <v>22.42</v>
      </c>
      <c r="E658">
        <v>22.49</v>
      </c>
      <c r="F658">
        <v>22.49</v>
      </c>
      <c r="G658">
        <v>2763800</v>
      </c>
      <c r="H658" s="3">
        <f t="shared" si="10"/>
        <v>-2.3871570144463176E-2</v>
      </c>
    </row>
    <row r="659" spans="1:8" x14ac:dyDescent="0.25">
      <c r="A659" s="4">
        <v>43678</v>
      </c>
      <c r="B659">
        <v>22.27</v>
      </c>
      <c r="C659">
        <v>22.450001</v>
      </c>
      <c r="D659">
        <v>21</v>
      </c>
      <c r="E659">
        <v>21.33</v>
      </c>
      <c r="F659">
        <v>21.33</v>
      </c>
      <c r="G659">
        <v>4783900</v>
      </c>
      <c r="H659" s="3">
        <f t="shared" si="10"/>
        <v>-5.1578479324144076E-2</v>
      </c>
    </row>
    <row r="660" spans="1:8" x14ac:dyDescent="0.25">
      <c r="A660" s="4">
        <v>43679</v>
      </c>
      <c r="B660">
        <v>21.15</v>
      </c>
      <c r="C660">
        <v>21.325001</v>
      </c>
      <c r="D660">
        <v>20.309999000000001</v>
      </c>
      <c r="E660">
        <v>20.709999</v>
      </c>
      <c r="F660">
        <v>20.709999</v>
      </c>
      <c r="G660">
        <v>3516600</v>
      </c>
      <c r="H660" s="3">
        <f t="shared" si="10"/>
        <v>-2.9067088607594868E-2</v>
      </c>
    </row>
    <row r="661" spans="1:8" x14ac:dyDescent="0.25">
      <c r="A661" s="4">
        <v>43682</v>
      </c>
      <c r="B661">
        <v>20.219999000000001</v>
      </c>
      <c r="C661">
        <v>20.266000999999999</v>
      </c>
      <c r="D661">
        <v>19.540001</v>
      </c>
      <c r="E661">
        <v>20.149999999999999</v>
      </c>
      <c r="F661">
        <v>20.149999999999999</v>
      </c>
      <c r="G661">
        <v>3982200</v>
      </c>
      <c r="H661" s="3">
        <f t="shared" si="10"/>
        <v>-2.7040030277162314E-2</v>
      </c>
    </row>
    <row r="662" spans="1:8" x14ac:dyDescent="0.25">
      <c r="A662" s="4">
        <v>43683</v>
      </c>
      <c r="B662">
        <v>20.219999000000001</v>
      </c>
      <c r="C662">
        <v>20.350000000000001</v>
      </c>
      <c r="D662">
        <v>19.350000000000001</v>
      </c>
      <c r="E662">
        <v>19.889999</v>
      </c>
      <c r="F662">
        <v>19.889999</v>
      </c>
      <c r="G662">
        <v>3781100</v>
      </c>
      <c r="H662" s="3">
        <f t="shared" si="10"/>
        <v>-1.290327543424313E-2</v>
      </c>
    </row>
    <row r="663" spans="1:8" x14ac:dyDescent="0.25">
      <c r="A663" s="4">
        <v>43684</v>
      </c>
      <c r="B663">
        <v>19.530000999999999</v>
      </c>
      <c r="C663">
        <v>19.629999000000002</v>
      </c>
      <c r="D663">
        <v>19.149999999999999</v>
      </c>
      <c r="E663">
        <v>19.579999999999998</v>
      </c>
      <c r="F663">
        <v>19.579999999999998</v>
      </c>
      <c r="G663">
        <v>2949000</v>
      </c>
      <c r="H663" s="3">
        <f t="shared" si="10"/>
        <v>-1.5585671975146969E-2</v>
      </c>
    </row>
    <row r="664" spans="1:8" x14ac:dyDescent="0.25">
      <c r="A664" s="4">
        <v>43685</v>
      </c>
      <c r="B664">
        <v>19.790001</v>
      </c>
      <c r="C664">
        <v>20.239999999999998</v>
      </c>
      <c r="D664">
        <v>19.68</v>
      </c>
      <c r="E664">
        <v>20.120000999999998</v>
      </c>
      <c r="F664">
        <v>20.120000999999998</v>
      </c>
      <c r="G664">
        <v>2980800</v>
      </c>
      <c r="H664" s="3">
        <f t="shared" si="10"/>
        <v>2.757921348314608E-2</v>
      </c>
    </row>
    <row r="665" spans="1:8" x14ac:dyDescent="0.25">
      <c r="A665" s="4">
        <v>43686</v>
      </c>
      <c r="B665">
        <v>19.850000000000001</v>
      </c>
      <c r="C665">
        <v>19.959999</v>
      </c>
      <c r="D665">
        <v>19.16</v>
      </c>
      <c r="E665">
        <v>19.209999</v>
      </c>
      <c r="F665">
        <v>19.209999</v>
      </c>
      <c r="G665">
        <v>3068400</v>
      </c>
      <c r="H665" s="3">
        <f t="shared" si="10"/>
        <v>-4.5228725386246192E-2</v>
      </c>
    </row>
    <row r="666" spans="1:8" x14ac:dyDescent="0.25">
      <c r="A666" s="4">
        <v>43689</v>
      </c>
      <c r="B666">
        <v>19.030000999999999</v>
      </c>
      <c r="C666">
        <v>19.049999</v>
      </c>
      <c r="D666">
        <v>18.389999</v>
      </c>
      <c r="E666">
        <v>18.52</v>
      </c>
      <c r="F666">
        <v>18.52</v>
      </c>
      <c r="G666">
        <v>3104400</v>
      </c>
      <c r="H666" s="3">
        <f t="shared" si="10"/>
        <v>-3.5918742109252597E-2</v>
      </c>
    </row>
    <row r="667" spans="1:8" x14ac:dyDescent="0.25">
      <c r="A667" s="4">
        <v>43690</v>
      </c>
      <c r="B667">
        <v>18.5</v>
      </c>
      <c r="C667">
        <v>19.52</v>
      </c>
      <c r="D667">
        <v>18.329999999999998</v>
      </c>
      <c r="E667">
        <v>19.110001</v>
      </c>
      <c r="F667">
        <v>19.110001</v>
      </c>
      <c r="G667">
        <v>4426600</v>
      </c>
      <c r="H667" s="3">
        <f t="shared" si="10"/>
        <v>3.1857505399568081E-2</v>
      </c>
    </row>
    <row r="668" spans="1:8" x14ac:dyDescent="0.25">
      <c r="A668" s="4">
        <v>43691</v>
      </c>
      <c r="B668">
        <v>18.350000000000001</v>
      </c>
      <c r="C668">
        <v>18.41</v>
      </c>
      <c r="D668">
        <v>17.5</v>
      </c>
      <c r="E668">
        <v>17.5</v>
      </c>
      <c r="F668">
        <v>17.5</v>
      </c>
      <c r="G668">
        <v>5541500</v>
      </c>
      <c r="H668" s="3">
        <f t="shared" si="10"/>
        <v>-8.424913216906689E-2</v>
      </c>
    </row>
    <row r="669" spans="1:8" x14ac:dyDescent="0.25">
      <c r="A669" s="4">
        <v>43692</v>
      </c>
      <c r="B669">
        <v>17.600000000000001</v>
      </c>
      <c r="C669">
        <v>17.739999999999998</v>
      </c>
      <c r="D669">
        <v>16.681000000000001</v>
      </c>
      <c r="E669">
        <v>16.920000000000002</v>
      </c>
      <c r="F669">
        <v>16.920000000000002</v>
      </c>
      <c r="G669">
        <v>3973300</v>
      </c>
      <c r="H669" s="3">
        <f t="shared" si="10"/>
        <v>-3.3142857142857043E-2</v>
      </c>
    </row>
    <row r="670" spans="1:8" x14ac:dyDescent="0.25">
      <c r="A670" s="4">
        <v>43693</v>
      </c>
      <c r="B670">
        <v>17.040001</v>
      </c>
      <c r="C670">
        <v>17.629999000000002</v>
      </c>
      <c r="D670">
        <v>17.040001</v>
      </c>
      <c r="E670">
        <v>17.52</v>
      </c>
      <c r="F670">
        <v>17.52</v>
      </c>
      <c r="G670">
        <v>4273200</v>
      </c>
      <c r="H670" s="3">
        <f t="shared" si="10"/>
        <v>3.5460992907801289E-2</v>
      </c>
    </row>
    <row r="671" spans="1:8" x14ac:dyDescent="0.25">
      <c r="A671" s="4">
        <v>43696</v>
      </c>
      <c r="B671">
        <v>17.84</v>
      </c>
      <c r="C671">
        <v>18.370000999999998</v>
      </c>
      <c r="D671">
        <v>17.809999000000001</v>
      </c>
      <c r="E671">
        <v>18.23</v>
      </c>
      <c r="F671">
        <v>18.23</v>
      </c>
      <c r="G671">
        <v>3505000</v>
      </c>
      <c r="H671" s="3">
        <f t="shared" si="10"/>
        <v>4.0525114155251188E-2</v>
      </c>
    </row>
    <row r="672" spans="1:8" x14ac:dyDescent="0.25">
      <c r="A672" s="4">
        <v>43697</v>
      </c>
      <c r="B672">
        <v>18.120000999999998</v>
      </c>
      <c r="C672">
        <v>18.399999999999999</v>
      </c>
      <c r="D672">
        <v>18.063998999999999</v>
      </c>
      <c r="E672">
        <v>18.309999000000001</v>
      </c>
      <c r="F672">
        <v>18.309999000000001</v>
      </c>
      <c r="G672">
        <v>2954100</v>
      </c>
      <c r="H672" s="3">
        <f t="shared" si="10"/>
        <v>4.3883159626988931E-3</v>
      </c>
    </row>
    <row r="673" spans="1:8" x14ac:dyDescent="0.25">
      <c r="A673" s="4">
        <v>43698</v>
      </c>
      <c r="B673">
        <v>18.670000000000002</v>
      </c>
      <c r="C673">
        <v>19.010000000000002</v>
      </c>
      <c r="D673">
        <v>18.459999</v>
      </c>
      <c r="E673">
        <v>18.469999000000001</v>
      </c>
      <c r="F673">
        <v>18.469999000000001</v>
      </c>
      <c r="G673">
        <v>3383100</v>
      </c>
      <c r="H673" s="3">
        <f t="shared" si="10"/>
        <v>8.7383947972908202E-3</v>
      </c>
    </row>
    <row r="674" spans="1:8" x14ac:dyDescent="0.25">
      <c r="A674" s="4">
        <v>43699</v>
      </c>
      <c r="B674">
        <v>18.459999</v>
      </c>
      <c r="C674">
        <v>18.545000000000002</v>
      </c>
      <c r="D674">
        <v>17.905000999999999</v>
      </c>
      <c r="E674">
        <v>18.049999</v>
      </c>
      <c r="F674">
        <v>18.049999</v>
      </c>
      <c r="G674">
        <v>2999300</v>
      </c>
      <c r="H674" s="3">
        <f t="shared" si="10"/>
        <v>-2.273957892472012E-2</v>
      </c>
    </row>
    <row r="675" spans="1:8" x14ac:dyDescent="0.25">
      <c r="A675" s="4">
        <v>43700</v>
      </c>
      <c r="B675">
        <v>17.829999999999998</v>
      </c>
      <c r="C675">
        <v>18</v>
      </c>
      <c r="D675">
        <v>17.309999000000001</v>
      </c>
      <c r="E675">
        <v>17.48</v>
      </c>
      <c r="F675">
        <v>17.48</v>
      </c>
      <c r="G675">
        <v>3217300</v>
      </c>
      <c r="H675" s="3">
        <f t="shared" si="10"/>
        <v>-3.1578893716282162E-2</v>
      </c>
    </row>
    <row r="676" spans="1:8" x14ac:dyDescent="0.25">
      <c r="A676" s="4">
        <v>43703</v>
      </c>
      <c r="B676">
        <v>17.73</v>
      </c>
      <c r="C676">
        <v>17.73</v>
      </c>
      <c r="D676">
        <v>17.09</v>
      </c>
      <c r="E676">
        <v>17.170000000000002</v>
      </c>
      <c r="F676">
        <v>17.170000000000002</v>
      </c>
      <c r="G676">
        <v>3108700</v>
      </c>
      <c r="H676" s="3">
        <f t="shared" si="10"/>
        <v>-1.7734553775743633E-2</v>
      </c>
    </row>
    <row r="677" spans="1:8" x14ac:dyDescent="0.25">
      <c r="A677" s="4">
        <v>43704</v>
      </c>
      <c r="B677">
        <v>17.309999000000001</v>
      </c>
      <c r="C677">
        <v>17.370000999999998</v>
      </c>
      <c r="D677">
        <v>16.68</v>
      </c>
      <c r="E677">
        <v>16.73</v>
      </c>
      <c r="F677">
        <v>16.73</v>
      </c>
      <c r="G677">
        <v>2376000</v>
      </c>
      <c r="H677" s="3">
        <f t="shared" si="10"/>
        <v>-2.5626092020966874E-2</v>
      </c>
    </row>
    <row r="678" spans="1:8" x14ac:dyDescent="0.25">
      <c r="A678" s="4">
        <v>43705</v>
      </c>
      <c r="B678">
        <v>16.579999999999998</v>
      </c>
      <c r="C678">
        <v>17.280000999999999</v>
      </c>
      <c r="D678">
        <v>16.459999</v>
      </c>
      <c r="E678">
        <v>17.010000000000002</v>
      </c>
      <c r="F678">
        <v>17.010000000000002</v>
      </c>
      <c r="G678">
        <v>2915700</v>
      </c>
      <c r="H678" s="3">
        <f t="shared" si="10"/>
        <v>1.6736401673640235E-2</v>
      </c>
    </row>
    <row r="679" spans="1:8" x14ac:dyDescent="0.25">
      <c r="A679" s="4">
        <v>43706</v>
      </c>
      <c r="B679">
        <v>17.32</v>
      </c>
      <c r="C679">
        <v>17.98</v>
      </c>
      <c r="D679">
        <v>17.263000000000002</v>
      </c>
      <c r="E679">
        <v>17.799999</v>
      </c>
      <c r="F679">
        <v>17.799999</v>
      </c>
      <c r="G679">
        <v>3069400</v>
      </c>
      <c r="H679" s="3">
        <f t="shared" si="10"/>
        <v>4.6443209876543094E-2</v>
      </c>
    </row>
    <row r="680" spans="1:8" x14ac:dyDescent="0.25">
      <c r="A680" s="4">
        <v>43707</v>
      </c>
      <c r="B680">
        <v>17.940000999999999</v>
      </c>
      <c r="C680">
        <v>18.170000000000002</v>
      </c>
      <c r="D680">
        <v>17.709999</v>
      </c>
      <c r="E680">
        <v>17.93</v>
      </c>
      <c r="F680">
        <v>17.93</v>
      </c>
      <c r="G680">
        <v>2095400</v>
      </c>
      <c r="H680" s="3">
        <f t="shared" si="10"/>
        <v>7.3034273765970456E-3</v>
      </c>
    </row>
    <row r="681" spans="1:8" x14ac:dyDescent="0.25">
      <c r="A681" s="4">
        <v>43711</v>
      </c>
      <c r="B681">
        <v>17.629999000000002</v>
      </c>
      <c r="C681">
        <v>17.700001</v>
      </c>
      <c r="D681">
        <v>17.09</v>
      </c>
      <c r="E681">
        <v>17.610001</v>
      </c>
      <c r="F681">
        <v>17.610001</v>
      </c>
      <c r="G681">
        <v>2604500</v>
      </c>
      <c r="H681" s="3">
        <f t="shared" si="10"/>
        <v>-1.784712771890682E-2</v>
      </c>
    </row>
    <row r="682" spans="1:8" x14ac:dyDescent="0.25">
      <c r="A682" s="4">
        <v>43712</v>
      </c>
      <c r="B682">
        <v>18.02</v>
      </c>
      <c r="C682">
        <v>18.389999</v>
      </c>
      <c r="D682">
        <v>17.959999</v>
      </c>
      <c r="E682">
        <v>18.280000999999999</v>
      </c>
      <c r="F682">
        <v>18.280000999999999</v>
      </c>
      <c r="G682">
        <v>2573200</v>
      </c>
      <c r="H682" s="3">
        <f t="shared" si="10"/>
        <v>3.8046562291506859E-2</v>
      </c>
    </row>
    <row r="683" spans="1:8" x14ac:dyDescent="0.25">
      <c r="A683" s="4">
        <v>43713</v>
      </c>
      <c r="B683">
        <v>18.709999</v>
      </c>
      <c r="C683">
        <v>19.764999</v>
      </c>
      <c r="D683">
        <v>18.700001</v>
      </c>
      <c r="E683">
        <v>19.620000999999998</v>
      </c>
      <c r="F683">
        <v>19.620000999999998</v>
      </c>
      <c r="G683">
        <v>5547200</v>
      </c>
      <c r="H683" s="3">
        <f t="shared" si="10"/>
        <v>7.3304153539160088E-2</v>
      </c>
    </row>
    <row r="684" spans="1:8" x14ac:dyDescent="0.25">
      <c r="A684" s="4">
        <v>43714</v>
      </c>
      <c r="B684">
        <v>19.52</v>
      </c>
      <c r="C684">
        <v>19.639999</v>
      </c>
      <c r="D684">
        <v>18.98</v>
      </c>
      <c r="E684">
        <v>19.110001</v>
      </c>
      <c r="F684">
        <v>19.110001</v>
      </c>
      <c r="G684">
        <v>2970600</v>
      </c>
      <c r="H684" s="3">
        <f t="shared" si="10"/>
        <v>-2.599388246718224E-2</v>
      </c>
    </row>
    <row r="685" spans="1:8" x14ac:dyDescent="0.25">
      <c r="A685" s="4">
        <v>43717</v>
      </c>
      <c r="B685">
        <v>19.27</v>
      </c>
      <c r="C685">
        <v>20.420000000000002</v>
      </c>
      <c r="D685">
        <v>19.27</v>
      </c>
      <c r="E685">
        <v>20.299999</v>
      </c>
      <c r="F685">
        <v>20.299999</v>
      </c>
      <c r="G685">
        <v>4241600</v>
      </c>
      <c r="H685" s="3">
        <f t="shared" si="10"/>
        <v>6.2270954355261372E-2</v>
      </c>
    </row>
    <row r="686" spans="1:8" x14ac:dyDescent="0.25">
      <c r="A686" s="4">
        <v>43718</v>
      </c>
      <c r="B686">
        <v>20.389999</v>
      </c>
      <c r="C686">
        <v>20.889999</v>
      </c>
      <c r="D686">
        <v>19.850000000000001</v>
      </c>
      <c r="E686">
        <v>20.83</v>
      </c>
      <c r="F686">
        <v>20.83</v>
      </c>
      <c r="G686">
        <v>3213800</v>
      </c>
      <c r="H686" s="3">
        <f t="shared" si="10"/>
        <v>2.6108424931449437E-2</v>
      </c>
    </row>
    <row r="687" spans="1:8" x14ac:dyDescent="0.25">
      <c r="A687" s="4">
        <v>43719</v>
      </c>
      <c r="B687">
        <v>21.35</v>
      </c>
      <c r="C687">
        <v>22.280000999999999</v>
      </c>
      <c r="D687">
        <v>20.700001</v>
      </c>
      <c r="E687">
        <v>22.18</v>
      </c>
      <c r="F687">
        <v>22.18</v>
      </c>
      <c r="G687">
        <v>6270100</v>
      </c>
      <c r="H687" s="3">
        <f t="shared" si="10"/>
        <v>6.4810369659145536E-2</v>
      </c>
    </row>
    <row r="688" spans="1:8" x14ac:dyDescent="0.25">
      <c r="A688" s="4">
        <v>43720</v>
      </c>
      <c r="B688">
        <v>22.030000999999999</v>
      </c>
      <c r="C688">
        <v>22.82</v>
      </c>
      <c r="D688">
        <v>21.379999000000002</v>
      </c>
      <c r="E688">
        <v>22.559999000000001</v>
      </c>
      <c r="F688">
        <v>22.559999000000001</v>
      </c>
      <c r="G688">
        <v>5143800</v>
      </c>
      <c r="H688" s="3">
        <f t="shared" si="10"/>
        <v>1.7132506762849484E-2</v>
      </c>
    </row>
    <row r="689" spans="1:8" x14ac:dyDescent="0.25">
      <c r="A689" s="4">
        <v>43721</v>
      </c>
      <c r="B689">
        <v>22.950001</v>
      </c>
      <c r="C689">
        <v>23.325001</v>
      </c>
      <c r="D689">
        <v>22.700001</v>
      </c>
      <c r="E689">
        <v>22.889999</v>
      </c>
      <c r="F689">
        <v>22.889999</v>
      </c>
      <c r="G689">
        <v>4218900</v>
      </c>
      <c r="H689" s="3">
        <f t="shared" si="10"/>
        <v>1.4627660222857204E-2</v>
      </c>
    </row>
    <row r="690" spans="1:8" x14ac:dyDescent="0.25">
      <c r="A690" s="4">
        <v>43724</v>
      </c>
      <c r="B690">
        <v>22.559999000000001</v>
      </c>
      <c r="C690">
        <v>22.870000999999998</v>
      </c>
      <c r="D690">
        <v>22.379999000000002</v>
      </c>
      <c r="E690">
        <v>22.559999000000001</v>
      </c>
      <c r="F690">
        <v>22.559999000000001</v>
      </c>
      <c r="G690">
        <v>2866100</v>
      </c>
      <c r="H690" s="3">
        <f t="shared" si="10"/>
        <v>-1.4416776514494313E-2</v>
      </c>
    </row>
    <row r="691" spans="1:8" x14ac:dyDescent="0.25">
      <c r="A691" s="4">
        <v>43725</v>
      </c>
      <c r="B691">
        <v>22</v>
      </c>
      <c r="C691">
        <v>22.35</v>
      </c>
      <c r="D691">
        <v>21.549999</v>
      </c>
      <c r="E691">
        <v>22.030000999999999</v>
      </c>
      <c r="F691">
        <v>22.030000999999999</v>
      </c>
      <c r="G691">
        <v>3653900</v>
      </c>
      <c r="H691" s="3">
        <f t="shared" si="10"/>
        <v>-2.3492820190284699E-2</v>
      </c>
    </row>
    <row r="692" spans="1:8" x14ac:dyDescent="0.25">
      <c r="A692" s="4">
        <v>43726</v>
      </c>
      <c r="B692">
        <v>21.790001</v>
      </c>
      <c r="C692">
        <v>22</v>
      </c>
      <c r="D692">
        <v>21.368998999999999</v>
      </c>
      <c r="E692">
        <v>21.67</v>
      </c>
      <c r="F692">
        <v>21.67</v>
      </c>
      <c r="G692">
        <v>4159200</v>
      </c>
      <c r="H692" s="3">
        <f t="shared" si="10"/>
        <v>-1.6341397351729441E-2</v>
      </c>
    </row>
    <row r="693" spans="1:8" x14ac:dyDescent="0.25">
      <c r="A693" s="4">
        <v>43727</v>
      </c>
      <c r="B693">
        <v>21.299999</v>
      </c>
      <c r="C693">
        <v>22.209999</v>
      </c>
      <c r="D693">
        <v>21.299999</v>
      </c>
      <c r="E693">
        <v>21.940000999999999</v>
      </c>
      <c r="F693">
        <v>21.940000999999999</v>
      </c>
      <c r="G693">
        <v>2990600</v>
      </c>
      <c r="H693" s="3">
        <f t="shared" si="10"/>
        <v>1.2459667743423952E-2</v>
      </c>
    </row>
    <row r="694" spans="1:8" x14ac:dyDescent="0.25">
      <c r="A694" s="4">
        <v>43728</v>
      </c>
      <c r="B694">
        <v>22.040001</v>
      </c>
      <c r="C694">
        <v>22.096001000000001</v>
      </c>
      <c r="D694">
        <v>21.5</v>
      </c>
      <c r="E694">
        <v>21.700001</v>
      </c>
      <c r="F694">
        <v>21.700001</v>
      </c>
      <c r="G694">
        <v>5090200</v>
      </c>
      <c r="H694" s="3">
        <f t="shared" si="10"/>
        <v>-1.0938923840523E-2</v>
      </c>
    </row>
    <row r="695" spans="1:8" x14ac:dyDescent="0.25">
      <c r="A695" s="4">
        <v>43731</v>
      </c>
      <c r="B695">
        <v>20.66</v>
      </c>
      <c r="C695">
        <v>21.707001000000002</v>
      </c>
      <c r="D695">
        <v>20.440000999999999</v>
      </c>
      <c r="E695">
        <v>21.299999</v>
      </c>
      <c r="F695">
        <v>21.299999</v>
      </c>
      <c r="G695">
        <v>3529200</v>
      </c>
      <c r="H695" s="3">
        <f t="shared" si="10"/>
        <v>-1.8433271039941454E-2</v>
      </c>
    </row>
    <row r="696" spans="1:8" x14ac:dyDescent="0.25">
      <c r="A696" s="4">
        <v>43732</v>
      </c>
      <c r="B696">
        <v>21.07</v>
      </c>
      <c r="C696">
        <v>21.440000999999999</v>
      </c>
      <c r="D696">
        <v>20.420000000000002</v>
      </c>
      <c r="E696">
        <v>20.620000999999998</v>
      </c>
      <c r="F696">
        <v>20.620000999999998</v>
      </c>
      <c r="G696">
        <v>3718000</v>
      </c>
      <c r="H696" s="3">
        <f t="shared" si="10"/>
        <v>-3.1924790231210864E-2</v>
      </c>
    </row>
    <row r="697" spans="1:8" x14ac:dyDescent="0.25">
      <c r="A697" s="4">
        <v>43733</v>
      </c>
      <c r="B697">
        <v>20.48</v>
      </c>
      <c r="C697">
        <v>21.559999000000001</v>
      </c>
      <c r="D697">
        <v>20.379999000000002</v>
      </c>
      <c r="E697">
        <v>21.5</v>
      </c>
      <c r="F697">
        <v>21.5</v>
      </c>
      <c r="G697">
        <v>3352100</v>
      </c>
      <c r="H697" s="3">
        <f t="shared" si="10"/>
        <v>4.2676962042824423E-2</v>
      </c>
    </row>
    <row r="698" spans="1:8" x14ac:dyDescent="0.25">
      <c r="A698" s="4">
        <v>43734</v>
      </c>
      <c r="B698">
        <v>21.190000999999999</v>
      </c>
      <c r="C698">
        <v>21.23</v>
      </c>
      <c r="D698">
        <v>20.59</v>
      </c>
      <c r="E698">
        <v>20.99</v>
      </c>
      <c r="F698">
        <v>20.99</v>
      </c>
      <c r="G698">
        <v>2260200</v>
      </c>
      <c r="H698" s="3">
        <f t="shared" si="10"/>
        <v>-2.3720930232558213E-2</v>
      </c>
    </row>
    <row r="699" spans="1:8" x14ac:dyDescent="0.25">
      <c r="A699" s="4">
        <v>43735</v>
      </c>
      <c r="B699">
        <v>21.08</v>
      </c>
      <c r="C699">
        <v>21.23</v>
      </c>
      <c r="D699">
        <v>20.43</v>
      </c>
      <c r="E699">
        <v>20.610001</v>
      </c>
      <c r="F699">
        <v>20.610001</v>
      </c>
      <c r="G699">
        <v>3087400</v>
      </c>
      <c r="H699" s="3">
        <f t="shared" si="10"/>
        <v>-1.8103811338732633E-2</v>
      </c>
    </row>
    <row r="700" spans="1:8" x14ac:dyDescent="0.25">
      <c r="A700" s="4">
        <v>43738</v>
      </c>
      <c r="B700">
        <v>20.530000999999999</v>
      </c>
      <c r="C700">
        <v>20.549999</v>
      </c>
      <c r="D700">
        <v>19.950001</v>
      </c>
      <c r="E700">
        <v>20.07</v>
      </c>
      <c r="F700">
        <v>20.07</v>
      </c>
      <c r="G700">
        <v>3276600</v>
      </c>
      <c r="H700" s="3">
        <f t="shared" si="10"/>
        <v>-2.6200920611309051E-2</v>
      </c>
    </row>
    <row r="701" spans="1:8" x14ac:dyDescent="0.25">
      <c r="A701" s="4">
        <v>43739</v>
      </c>
      <c r="B701">
        <v>20.190000999999999</v>
      </c>
      <c r="C701">
        <v>20.870000999999998</v>
      </c>
      <c r="D701">
        <v>19.700001</v>
      </c>
      <c r="E701">
        <v>19.860001</v>
      </c>
      <c r="F701">
        <v>19.860001</v>
      </c>
      <c r="G701">
        <v>3241700</v>
      </c>
      <c r="H701" s="3">
        <f t="shared" si="10"/>
        <v>-1.0463328350772289E-2</v>
      </c>
    </row>
    <row r="702" spans="1:8" x14ac:dyDescent="0.25">
      <c r="A702" s="4">
        <v>43740</v>
      </c>
      <c r="B702">
        <v>19.420000000000002</v>
      </c>
      <c r="C702">
        <v>19.549999</v>
      </c>
      <c r="D702">
        <v>18.82</v>
      </c>
      <c r="E702">
        <v>19.299999</v>
      </c>
      <c r="F702">
        <v>19.299999</v>
      </c>
      <c r="G702">
        <v>3069500</v>
      </c>
      <c r="H702" s="3">
        <f t="shared" si="10"/>
        <v>-2.8197480956823756E-2</v>
      </c>
    </row>
    <row r="703" spans="1:8" x14ac:dyDescent="0.25">
      <c r="A703" s="4">
        <v>43741</v>
      </c>
      <c r="B703">
        <v>19.129999000000002</v>
      </c>
      <c r="C703">
        <v>19.34</v>
      </c>
      <c r="D703">
        <v>18.68</v>
      </c>
      <c r="E703">
        <v>19.049999</v>
      </c>
      <c r="F703">
        <v>19.049999</v>
      </c>
      <c r="G703">
        <v>3504800</v>
      </c>
      <c r="H703" s="3">
        <f t="shared" si="10"/>
        <v>-1.2953368546806661E-2</v>
      </c>
    </row>
    <row r="704" spans="1:8" x14ac:dyDescent="0.25">
      <c r="A704" s="4">
        <v>43742</v>
      </c>
      <c r="B704">
        <v>19.100000000000001</v>
      </c>
      <c r="C704">
        <v>19.489999999999998</v>
      </c>
      <c r="D704">
        <v>18.940000999999999</v>
      </c>
      <c r="E704">
        <v>19.450001</v>
      </c>
      <c r="F704">
        <v>19.450001</v>
      </c>
      <c r="G704">
        <v>2750900</v>
      </c>
      <c r="H704" s="3">
        <f t="shared" si="10"/>
        <v>2.0997481417190659E-2</v>
      </c>
    </row>
    <row r="705" spans="1:8" x14ac:dyDescent="0.25">
      <c r="A705" s="4">
        <v>43745</v>
      </c>
      <c r="B705">
        <v>19.41</v>
      </c>
      <c r="C705">
        <v>19.774999999999999</v>
      </c>
      <c r="D705">
        <v>19.190000999999999</v>
      </c>
      <c r="E705">
        <v>19.25</v>
      </c>
      <c r="F705">
        <v>19.25</v>
      </c>
      <c r="G705">
        <v>2624400</v>
      </c>
      <c r="H705" s="3">
        <f t="shared" si="10"/>
        <v>-1.0282827234816097E-2</v>
      </c>
    </row>
    <row r="706" spans="1:8" x14ac:dyDescent="0.25">
      <c r="A706" s="4">
        <v>43746</v>
      </c>
      <c r="B706">
        <v>18.899999999999999</v>
      </c>
      <c r="C706">
        <v>19.010000000000002</v>
      </c>
      <c r="D706">
        <v>18.469999000000001</v>
      </c>
      <c r="E706">
        <v>18.489999999999998</v>
      </c>
      <c r="F706">
        <v>18.489999999999998</v>
      </c>
      <c r="G706">
        <v>3526900</v>
      </c>
      <c r="H706" s="3">
        <f t="shared" si="10"/>
        <v>-3.948051948051956E-2</v>
      </c>
    </row>
    <row r="707" spans="1:8" x14ac:dyDescent="0.25">
      <c r="A707" s="4">
        <v>43747</v>
      </c>
      <c r="B707">
        <v>18.75</v>
      </c>
      <c r="C707">
        <v>18.82</v>
      </c>
      <c r="D707">
        <v>18.186001000000001</v>
      </c>
      <c r="E707">
        <v>18.41</v>
      </c>
      <c r="F707">
        <v>18.41</v>
      </c>
      <c r="G707">
        <v>3000400</v>
      </c>
      <c r="H707" s="3">
        <f t="shared" si="10"/>
        <v>-4.3266630611140241E-3</v>
      </c>
    </row>
    <row r="708" spans="1:8" x14ac:dyDescent="0.25">
      <c r="A708" s="4">
        <v>43748</v>
      </c>
      <c r="B708">
        <v>18.639999</v>
      </c>
      <c r="C708">
        <v>18.993998999999999</v>
      </c>
      <c r="D708">
        <v>18.420000000000002</v>
      </c>
      <c r="E708">
        <v>18.690000999999999</v>
      </c>
      <c r="F708">
        <v>18.690000999999999</v>
      </c>
      <c r="G708">
        <v>3313500</v>
      </c>
      <c r="H708" s="3">
        <f t="shared" ref="H708:H755" si="11">(F708-F707)/F707</f>
        <v>1.5209179793590365E-2</v>
      </c>
    </row>
    <row r="709" spans="1:8" x14ac:dyDescent="0.25">
      <c r="A709" s="4">
        <v>43749</v>
      </c>
      <c r="B709">
        <v>19.16</v>
      </c>
      <c r="C709">
        <v>19.5</v>
      </c>
      <c r="D709">
        <v>18.969999000000001</v>
      </c>
      <c r="E709">
        <v>19.280000999999999</v>
      </c>
      <c r="F709">
        <v>19.280000999999999</v>
      </c>
      <c r="G709">
        <v>5999800</v>
      </c>
      <c r="H709" s="3">
        <f t="shared" si="11"/>
        <v>3.1567681564061978E-2</v>
      </c>
    </row>
    <row r="710" spans="1:8" x14ac:dyDescent="0.25">
      <c r="A710" s="4">
        <v>43752</v>
      </c>
      <c r="B710">
        <v>19.02</v>
      </c>
      <c r="C710">
        <v>19.440000999999999</v>
      </c>
      <c r="D710">
        <v>18.780000999999999</v>
      </c>
      <c r="E710">
        <v>19.170000000000002</v>
      </c>
      <c r="F710">
        <v>19.170000000000002</v>
      </c>
      <c r="G710">
        <v>5806700</v>
      </c>
      <c r="H710" s="3">
        <f t="shared" si="11"/>
        <v>-5.7054457621655164E-3</v>
      </c>
    </row>
    <row r="711" spans="1:8" x14ac:dyDescent="0.25">
      <c r="A711" s="4">
        <v>43753</v>
      </c>
      <c r="B711">
        <v>19.110001</v>
      </c>
      <c r="C711">
        <v>19.812999999999999</v>
      </c>
      <c r="D711">
        <v>18.960999999999999</v>
      </c>
      <c r="E711">
        <v>19.459999</v>
      </c>
      <c r="F711">
        <v>19.459999</v>
      </c>
      <c r="G711">
        <v>7569500</v>
      </c>
      <c r="H711" s="3">
        <f t="shared" si="11"/>
        <v>1.512775169535723E-2</v>
      </c>
    </row>
    <row r="712" spans="1:8" x14ac:dyDescent="0.25">
      <c r="A712" s="4">
        <v>43754</v>
      </c>
      <c r="B712">
        <v>19.25</v>
      </c>
      <c r="C712">
        <v>19.959999</v>
      </c>
      <c r="D712">
        <v>19.16</v>
      </c>
      <c r="E712">
        <v>19.16</v>
      </c>
      <c r="F712">
        <v>19.16</v>
      </c>
      <c r="G712">
        <v>7168000</v>
      </c>
      <c r="H712" s="3">
        <f t="shared" si="11"/>
        <v>-1.5416187842558455E-2</v>
      </c>
    </row>
    <row r="713" spans="1:8" x14ac:dyDescent="0.25">
      <c r="A713" s="4">
        <v>43755</v>
      </c>
      <c r="B713">
        <v>20.549999</v>
      </c>
      <c r="C713">
        <v>21.629999000000002</v>
      </c>
      <c r="D713">
        <v>20.030000999999999</v>
      </c>
      <c r="E713">
        <v>20.299999</v>
      </c>
      <c r="F713">
        <v>20.299999</v>
      </c>
      <c r="G713">
        <v>9109900</v>
      </c>
      <c r="H713" s="3">
        <f t="shared" si="11"/>
        <v>5.9498903966597051E-2</v>
      </c>
    </row>
    <row r="714" spans="1:8" x14ac:dyDescent="0.25">
      <c r="A714" s="4">
        <v>43756</v>
      </c>
      <c r="B714">
        <v>20.66</v>
      </c>
      <c r="C714">
        <v>21.639999</v>
      </c>
      <c r="D714">
        <v>20.34</v>
      </c>
      <c r="E714">
        <v>21.540001</v>
      </c>
      <c r="F714">
        <v>21.540001</v>
      </c>
      <c r="G714">
        <v>6030900</v>
      </c>
      <c r="H714" s="3">
        <f t="shared" si="11"/>
        <v>6.108384537358847E-2</v>
      </c>
    </row>
    <row r="715" spans="1:8" x14ac:dyDescent="0.25">
      <c r="A715" s="4">
        <v>43759</v>
      </c>
      <c r="B715">
        <v>21.57</v>
      </c>
      <c r="C715">
        <v>21.66</v>
      </c>
      <c r="D715">
        <v>20.450001</v>
      </c>
      <c r="E715">
        <v>20.469999000000001</v>
      </c>
      <c r="F715">
        <v>20.469999000000001</v>
      </c>
      <c r="G715">
        <v>6187000</v>
      </c>
      <c r="H715" s="3">
        <f t="shared" si="11"/>
        <v>-4.9675113756958447E-2</v>
      </c>
    </row>
    <row r="716" spans="1:8" x14ac:dyDescent="0.25">
      <c r="A716" s="4">
        <v>43760</v>
      </c>
      <c r="B716">
        <v>20.450001</v>
      </c>
      <c r="C716">
        <v>21.030000999999999</v>
      </c>
      <c r="D716">
        <v>19.920000000000002</v>
      </c>
      <c r="E716">
        <v>20.73</v>
      </c>
      <c r="F716">
        <v>20.73</v>
      </c>
      <c r="G716">
        <v>4071100</v>
      </c>
      <c r="H716" s="3">
        <f t="shared" si="11"/>
        <v>1.2701563883808642E-2</v>
      </c>
    </row>
    <row r="717" spans="1:8" x14ac:dyDescent="0.25">
      <c r="A717" s="4">
        <v>43761</v>
      </c>
      <c r="B717">
        <v>20.809999000000001</v>
      </c>
      <c r="C717">
        <v>21.389999</v>
      </c>
      <c r="D717">
        <v>20.809999000000001</v>
      </c>
      <c r="E717">
        <v>21.280000999999999</v>
      </c>
      <c r="F717">
        <v>21.280000999999999</v>
      </c>
      <c r="G717">
        <v>3167000</v>
      </c>
      <c r="H717" s="3">
        <f t="shared" si="11"/>
        <v>2.6531644958996535E-2</v>
      </c>
    </row>
    <row r="718" spans="1:8" x14ac:dyDescent="0.25">
      <c r="A718" s="4">
        <v>43762</v>
      </c>
      <c r="B718">
        <v>21.34</v>
      </c>
      <c r="C718">
        <v>21.57</v>
      </c>
      <c r="D718">
        <v>20.445</v>
      </c>
      <c r="E718">
        <v>20.74</v>
      </c>
      <c r="F718">
        <v>20.74</v>
      </c>
      <c r="G718">
        <v>4190300</v>
      </c>
      <c r="H718" s="3">
        <f t="shared" si="11"/>
        <v>-2.5375985649624743E-2</v>
      </c>
    </row>
    <row r="719" spans="1:8" x14ac:dyDescent="0.25">
      <c r="A719" s="4">
        <v>43763</v>
      </c>
      <c r="B719">
        <v>20.68</v>
      </c>
      <c r="C719">
        <v>21.200001</v>
      </c>
      <c r="D719">
        <v>20.6</v>
      </c>
      <c r="E719">
        <v>21.02</v>
      </c>
      <c r="F719">
        <v>21.02</v>
      </c>
      <c r="G719">
        <v>5924400</v>
      </c>
      <c r="H719" s="3">
        <f t="shared" si="11"/>
        <v>1.3500482160077201E-2</v>
      </c>
    </row>
    <row r="720" spans="1:8" x14ac:dyDescent="0.25">
      <c r="A720" s="4">
        <v>43766</v>
      </c>
      <c r="B720">
        <v>21.219999000000001</v>
      </c>
      <c r="C720">
        <v>21.77</v>
      </c>
      <c r="D720">
        <v>21.190000999999999</v>
      </c>
      <c r="E720">
        <v>21.52</v>
      </c>
      <c r="F720">
        <v>21.52</v>
      </c>
      <c r="G720">
        <v>2825800</v>
      </c>
      <c r="H720" s="3">
        <f t="shared" si="11"/>
        <v>2.3786869647954331E-2</v>
      </c>
    </row>
    <row r="721" spans="1:8" x14ac:dyDescent="0.25">
      <c r="A721" s="4">
        <v>43767</v>
      </c>
      <c r="B721">
        <v>21.450001</v>
      </c>
      <c r="C721">
        <v>21.73</v>
      </c>
      <c r="D721">
        <v>21.049999</v>
      </c>
      <c r="E721">
        <v>21.6</v>
      </c>
      <c r="F721">
        <v>21.6</v>
      </c>
      <c r="G721">
        <v>2443600</v>
      </c>
      <c r="H721" s="3">
        <f t="shared" si="11"/>
        <v>3.7174721189591939E-3</v>
      </c>
    </row>
    <row r="722" spans="1:8" x14ac:dyDescent="0.25">
      <c r="A722" s="4">
        <v>43768</v>
      </c>
      <c r="B722">
        <v>21.299999</v>
      </c>
      <c r="C722">
        <v>21.344999000000001</v>
      </c>
      <c r="D722">
        <v>20.774999999999999</v>
      </c>
      <c r="E722">
        <v>21.290001</v>
      </c>
      <c r="F722">
        <v>21.290001</v>
      </c>
      <c r="G722">
        <v>3718500</v>
      </c>
      <c r="H722" s="3">
        <f t="shared" si="11"/>
        <v>-1.4351805555555612E-2</v>
      </c>
    </row>
    <row r="723" spans="1:8" x14ac:dyDescent="0.25">
      <c r="A723" s="4">
        <v>43769</v>
      </c>
      <c r="B723">
        <v>20.940000999999999</v>
      </c>
      <c r="C723">
        <v>21.299999</v>
      </c>
      <c r="D723">
        <v>20.360001</v>
      </c>
      <c r="E723">
        <v>20.790001</v>
      </c>
      <c r="F723">
        <v>20.790001</v>
      </c>
      <c r="G723">
        <v>5468700</v>
      </c>
      <c r="H723" s="3">
        <f t="shared" si="11"/>
        <v>-2.3485203218168004E-2</v>
      </c>
    </row>
    <row r="724" spans="1:8" x14ac:dyDescent="0.25">
      <c r="A724" s="4">
        <v>43770</v>
      </c>
      <c r="B724">
        <v>21.030000999999999</v>
      </c>
      <c r="C724">
        <v>22.059999000000001</v>
      </c>
      <c r="D724">
        <v>21</v>
      </c>
      <c r="E724">
        <v>21.870000999999998</v>
      </c>
      <c r="F724">
        <v>21.870000999999998</v>
      </c>
      <c r="G724">
        <v>5474100</v>
      </c>
      <c r="H724" s="3">
        <f t="shared" si="11"/>
        <v>5.1948049449348187E-2</v>
      </c>
    </row>
    <row r="725" spans="1:8" x14ac:dyDescent="0.25">
      <c r="A725" s="4">
        <v>43773</v>
      </c>
      <c r="B725">
        <v>22.280000999999999</v>
      </c>
      <c r="C725">
        <v>22.985001</v>
      </c>
      <c r="D725">
        <v>22.02</v>
      </c>
      <c r="E725">
        <v>22.91</v>
      </c>
      <c r="F725">
        <v>22.91</v>
      </c>
      <c r="G725">
        <v>3741000</v>
      </c>
      <c r="H725" s="3">
        <f t="shared" si="11"/>
        <v>4.7553678666955791E-2</v>
      </c>
    </row>
    <row r="726" spans="1:8" x14ac:dyDescent="0.25">
      <c r="A726" s="4">
        <v>43774</v>
      </c>
      <c r="B726">
        <v>23.200001</v>
      </c>
      <c r="C726">
        <v>23.465</v>
      </c>
      <c r="D726">
        <v>22.549999</v>
      </c>
      <c r="E726">
        <v>22.59</v>
      </c>
      <c r="F726">
        <v>22.59</v>
      </c>
      <c r="G726">
        <v>5205300</v>
      </c>
      <c r="H726" s="3">
        <f t="shared" si="11"/>
        <v>-1.3967699694456581E-2</v>
      </c>
    </row>
    <row r="727" spans="1:8" x14ac:dyDescent="0.25">
      <c r="A727" s="4">
        <v>43775</v>
      </c>
      <c r="B727">
        <v>22.41</v>
      </c>
      <c r="C727">
        <v>22.620000999999998</v>
      </c>
      <c r="D727">
        <v>21.889999</v>
      </c>
      <c r="E727">
        <v>21.9</v>
      </c>
      <c r="F727">
        <v>21.9</v>
      </c>
      <c r="G727">
        <v>2274000</v>
      </c>
      <c r="H727" s="3">
        <f t="shared" si="11"/>
        <v>-3.0544488711819445E-2</v>
      </c>
    </row>
    <row r="728" spans="1:8" x14ac:dyDescent="0.25">
      <c r="A728" s="4">
        <v>43776</v>
      </c>
      <c r="B728">
        <v>22.4</v>
      </c>
      <c r="C728">
        <v>23.065000999999999</v>
      </c>
      <c r="D728">
        <v>22.299999</v>
      </c>
      <c r="E728">
        <v>22.559999000000001</v>
      </c>
      <c r="F728">
        <v>22.559999000000001</v>
      </c>
      <c r="G728">
        <v>2963600</v>
      </c>
      <c r="H728" s="3">
        <f t="shared" si="11"/>
        <v>3.0136940639269531E-2</v>
      </c>
    </row>
    <row r="729" spans="1:8" x14ac:dyDescent="0.25">
      <c r="A729" s="4">
        <v>43777</v>
      </c>
      <c r="B729">
        <v>22.379999000000002</v>
      </c>
      <c r="C729">
        <v>22.950001</v>
      </c>
      <c r="D729">
        <v>22.25</v>
      </c>
      <c r="E729">
        <v>22.530000999999999</v>
      </c>
      <c r="F729">
        <v>22.530000999999999</v>
      </c>
      <c r="G729">
        <v>4674800</v>
      </c>
      <c r="H729" s="3">
        <f t="shared" si="11"/>
        <v>-1.3296986405009429E-3</v>
      </c>
    </row>
    <row r="730" spans="1:8" x14ac:dyDescent="0.25">
      <c r="A730" s="4">
        <v>43780</v>
      </c>
      <c r="B730">
        <v>22.15</v>
      </c>
      <c r="C730">
        <v>22.309999000000001</v>
      </c>
      <c r="D730">
        <v>21.684000000000001</v>
      </c>
      <c r="E730">
        <v>22.219999000000001</v>
      </c>
      <c r="F730">
        <v>22.219999000000001</v>
      </c>
      <c r="G730">
        <v>3124800</v>
      </c>
      <c r="H730" s="3">
        <f t="shared" si="11"/>
        <v>-1.3759520028427751E-2</v>
      </c>
    </row>
    <row r="731" spans="1:8" x14ac:dyDescent="0.25">
      <c r="A731" s="4">
        <v>43781</v>
      </c>
      <c r="B731">
        <v>22.33</v>
      </c>
      <c r="C731">
        <v>23.02</v>
      </c>
      <c r="D731">
        <v>22.059999000000001</v>
      </c>
      <c r="E731">
        <v>22.18</v>
      </c>
      <c r="F731">
        <v>22.18</v>
      </c>
      <c r="G731">
        <v>3105100</v>
      </c>
      <c r="H731" s="3">
        <f t="shared" si="11"/>
        <v>-1.8001350945156059E-3</v>
      </c>
    </row>
    <row r="732" spans="1:8" x14ac:dyDescent="0.25">
      <c r="A732" s="4">
        <v>43782</v>
      </c>
      <c r="B732">
        <v>21.530000999999999</v>
      </c>
      <c r="C732">
        <v>21.82</v>
      </c>
      <c r="D732">
        <v>20.98</v>
      </c>
      <c r="E732">
        <v>21.219999000000001</v>
      </c>
      <c r="F732">
        <v>21.219999000000001</v>
      </c>
      <c r="G732">
        <v>4458400</v>
      </c>
      <c r="H732" s="3">
        <f t="shared" si="11"/>
        <v>-4.3282281334535544E-2</v>
      </c>
    </row>
    <row r="733" spans="1:8" x14ac:dyDescent="0.25">
      <c r="A733" s="4">
        <v>43783</v>
      </c>
      <c r="B733">
        <v>21.049999</v>
      </c>
      <c r="C733">
        <v>21.4</v>
      </c>
      <c r="D733">
        <v>20.709999</v>
      </c>
      <c r="E733">
        <v>20.99</v>
      </c>
      <c r="F733">
        <v>20.99</v>
      </c>
      <c r="G733">
        <v>2919400</v>
      </c>
      <c r="H733" s="3">
        <f t="shared" si="11"/>
        <v>-1.0838784676662942E-2</v>
      </c>
    </row>
    <row r="734" spans="1:8" x14ac:dyDescent="0.25">
      <c r="A734" s="4">
        <v>43784</v>
      </c>
      <c r="B734">
        <v>21</v>
      </c>
      <c r="C734">
        <v>21.25</v>
      </c>
      <c r="D734">
        <v>20.434999000000001</v>
      </c>
      <c r="E734">
        <v>20.889999</v>
      </c>
      <c r="F734">
        <v>20.889999</v>
      </c>
      <c r="G734">
        <v>3289100</v>
      </c>
      <c r="H734" s="3">
        <f t="shared" si="11"/>
        <v>-4.7642210576464457E-3</v>
      </c>
    </row>
    <row r="735" spans="1:8" x14ac:dyDescent="0.25">
      <c r="A735" s="4">
        <v>43787</v>
      </c>
      <c r="B735">
        <v>20.620000999999998</v>
      </c>
      <c r="C735">
        <v>20.82</v>
      </c>
      <c r="D735">
        <v>20</v>
      </c>
      <c r="E735">
        <v>20.76</v>
      </c>
      <c r="F735">
        <v>20.76</v>
      </c>
      <c r="G735">
        <v>3616500</v>
      </c>
      <c r="H735" s="3">
        <f t="shared" si="11"/>
        <v>-6.2230256688857663E-3</v>
      </c>
    </row>
    <row r="736" spans="1:8" x14ac:dyDescent="0.25">
      <c r="A736" s="4">
        <v>43788</v>
      </c>
      <c r="B736">
        <v>21.030000999999999</v>
      </c>
      <c r="C736">
        <v>21.032</v>
      </c>
      <c r="D736">
        <v>20.440000999999999</v>
      </c>
      <c r="E736">
        <v>20.57</v>
      </c>
      <c r="F736">
        <v>20.57</v>
      </c>
      <c r="G736">
        <v>2341100</v>
      </c>
      <c r="H736" s="3">
        <f t="shared" si="11"/>
        <v>-9.1522157996147043E-3</v>
      </c>
    </row>
    <row r="737" spans="1:8" x14ac:dyDescent="0.25">
      <c r="A737" s="4">
        <v>43789</v>
      </c>
      <c r="B737">
        <v>20.399999999999999</v>
      </c>
      <c r="C737">
        <v>20.98</v>
      </c>
      <c r="D737">
        <v>20.23</v>
      </c>
      <c r="E737">
        <v>20.370000999999998</v>
      </c>
      <c r="F737">
        <v>20.370000999999998</v>
      </c>
      <c r="G737">
        <v>2526000</v>
      </c>
      <c r="H737" s="3">
        <f t="shared" si="11"/>
        <v>-9.7228488089451531E-3</v>
      </c>
    </row>
    <row r="738" spans="1:8" x14ac:dyDescent="0.25">
      <c r="A738" s="4">
        <v>43790</v>
      </c>
      <c r="B738">
        <v>20.43</v>
      </c>
      <c r="C738">
        <v>20.700001</v>
      </c>
      <c r="D738">
        <v>20.105</v>
      </c>
      <c r="E738">
        <v>20.149999999999999</v>
      </c>
      <c r="F738">
        <v>20.149999999999999</v>
      </c>
      <c r="G738">
        <v>2470200</v>
      </c>
      <c r="H738" s="3">
        <f t="shared" si="11"/>
        <v>-1.0800244928804858E-2</v>
      </c>
    </row>
    <row r="739" spans="1:8" x14ac:dyDescent="0.25">
      <c r="A739" s="4">
        <v>43791</v>
      </c>
      <c r="B739">
        <v>20.389999</v>
      </c>
      <c r="C739">
        <v>20.945</v>
      </c>
      <c r="D739">
        <v>20.389999</v>
      </c>
      <c r="E739">
        <v>20.559999000000001</v>
      </c>
      <c r="F739">
        <v>20.559999000000001</v>
      </c>
      <c r="G739">
        <v>4420100</v>
      </c>
      <c r="H739" s="3">
        <f t="shared" si="11"/>
        <v>2.0347344913151499E-2</v>
      </c>
    </row>
    <row r="740" spans="1:8" x14ac:dyDescent="0.25">
      <c r="A740" s="4">
        <v>43794</v>
      </c>
      <c r="B740">
        <v>20.75</v>
      </c>
      <c r="C740">
        <v>20.9</v>
      </c>
      <c r="D740">
        <v>20.399999999999999</v>
      </c>
      <c r="E740">
        <v>20.440000999999999</v>
      </c>
      <c r="F740">
        <v>20.440000999999999</v>
      </c>
      <c r="G740">
        <v>2775200</v>
      </c>
      <c r="H740" s="3">
        <f t="shared" si="11"/>
        <v>-5.8364788830973426E-3</v>
      </c>
    </row>
    <row r="741" spans="1:8" x14ac:dyDescent="0.25">
      <c r="A741" s="4">
        <v>43795</v>
      </c>
      <c r="B741">
        <v>20.41</v>
      </c>
      <c r="C741">
        <v>20.51</v>
      </c>
      <c r="D741">
        <v>20.139999</v>
      </c>
      <c r="E741">
        <v>20.260000000000002</v>
      </c>
      <c r="F741">
        <v>20.260000000000002</v>
      </c>
      <c r="G741">
        <v>2739500</v>
      </c>
      <c r="H741" s="3">
        <f t="shared" si="11"/>
        <v>-8.8063107237615693E-3</v>
      </c>
    </row>
    <row r="742" spans="1:8" x14ac:dyDescent="0.25">
      <c r="A742" s="4">
        <v>43796</v>
      </c>
      <c r="B742">
        <v>20.290001</v>
      </c>
      <c r="C742">
        <v>20.6</v>
      </c>
      <c r="D742">
        <v>20.18</v>
      </c>
      <c r="E742">
        <v>20.6</v>
      </c>
      <c r="F742">
        <v>20.6</v>
      </c>
      <c r="G742">
        <v>2292600</v>
      </c>
      <c r="H742" s="3">
        <f t="shared" si="11"/>
        <v>1.6781836130306014E-2</v>
      </c>
    </row>
    <row r="743" spans="1:8" x14ac:dyDescent="0.25">
      <c r="A743" s="4">
        <v>43798</v>
      </c>
      <c r="B743">
        <v>20.43</v>
      </c>
      <c r="C743">
        <v>20.469999000000001</v>
      </c>
      <c r="D743">
        <v>20.158000999999999</v>
      </c>
      <c r="E743">
        <v>20.350000000000001</v>
      </c>
      <c r="F743">
        <v>20.350000000000001</v>
      </c>
      <c r="G743">
        <v>1223300</v>
      </c>
      <c r="H743" s="3">
        <f t="shared" si="11"/>
        <v>-1.2135922330097087E-2</v>
      </c>
    </row>
    <row r="744" spans="1:8" x14ac:dyDescent="0.25">
      <c r="A744" s="4">
        <v>43801</v>
      </c>
      <c r="B744">
        <v>20.469999000000001</v>
      </c>
      <c r="C744">
        <v>20.959999</v>
      </c>
      <c r="D744">
        <v>20.329999999999998</v>
      </c>
      <c r="E744">
        <v>20.329999999999998</v>
      </c>
      <c r="F744">
        <v>20.329999999999998</v>
      </c>
      <c r="G744">
        <v>2589100</v>
      </c>
      <c r="H744" s="3">
        <f t="shared" si="11"/>
        <v>-9.828009828011363E-4</v>
      </c>
    </row>
    <row r="745" spans="1:8" x14ac:dyDescent="0.25">
      <c r="A745" s="4">
        <v>43802</v>
      </c>
      <c r="B745">
        <v>19.969999000000001</v>
      </c>
      <c r="C745">
        <v>20.010000000000002</v>
      </c>
      <c r="D745">
        <v>19.52</v>
      </c>
      <c r="E745">
        <v>19.790001</v>
      </c>
      <c r="F745">
        <v>19.790001</v>
      </c>
      <c r="G745">
        <v>3053700</v>
      </c>
      <c r="H745" s="3">
        <f t="shared" si="11"/>
        <v>-2.6561682242990565E-2</v>
      </c>
    </row>
    <row r="746" spans="1:8" x14ac:dyDescent="0.25">
      <c r="A746" s="4">
        <v>43803</v>
      </c>
      <c r="B746">
        <v>19.969999000000001</v>
      </c>
      <c r="C746">
        <v>20.149999999999999</v>
      </c>
      <c r="D746">
        <v>19.760000000000002</v>
      </c>
      <c r="E746">
        <v>19.760000000000002</v>
      </c>
      <c r="F746">
        <v>19.760000000000002</v>
      </c>
      <c r="G746">
        <v>4574700</v>
      </c>
      <c r="H746" s="3">
        <f t="shared" si="11"/>
        <v>-1.5159675838317852E-3</v>
      </c>
    </row>
    <row r="747" spans="1:8" x14ac:dyDescent="0.25">
      <c r="A747" s="4">
        <v>43804</v>
      </c>
      <c r="B747">
        <v>19.860001</v>
      </c>
      <c r="C747">
        <v>20.010000000000002</v>
      </c>
      <c r="D747">
        <v>19.75</v>
      </c>
      <c r="E747">
        <v>19.870000999999998</v>
      </c>
      <c r="F747">
        <v>19.870000999999998</v>
      </c>
      <c r="G747">
        <v>4065900</v>
      </c>
      <c r="H747" s="3">
        <f t="shared" si="11"/>
        <v>5.5668522267204911E-3</v>
      </c>
    </row>
    <row r="748" spans="1:8" x14ac:dyDescent="0.25">
      <c r="A748" s="4">
        <v>43805</v>
      </c>
      <c r="B748">
        <v>20.129999000000002</v>
      </c>
      <c r="C748">
        <v>20.9</v>
      </c>
      <c r="D748">
        <v>20.059999000000001</v>
      </c>
      <c r="E748">
        <v>20.6</v>
      </c>
      <c r="F748">
        <v>20.6</v>
      </c>
      <c r="G748">
        <v>5271100</v>
      </c>
      <c r="H748" s="3">
        <f t="shared" si="11"/>
        <v>3.6738750038311674E-2</v>
      </c>
    </row>
    <row r="749" spans="1:8" x14ac:dyDescent="0.25">
      <c r="A749" s="4">
        <v>43808</v>
      </c>
      <c r="B749">
        <v>20.67</v>
      </c>
      <c r="C749">
        <v>20.809999000000001</v>
      </c>
      <c r="D749">
        <v>20.120000999999998</v>
      </c>
      <c r="E749">
        <v>20.25</v>
      </c>
      <c r="F749">
        <v>20.25</v>
      </c>
      <c r="G749">
        <v>5420600</v>
      </c>
      <c r="H749" s="3">
        <f t="shared" si="11"/>
        <v>-1.6990291262135991E-2</v>
      </c>
    </row>
    <row r="750" spans="1:8" x14ac:dyDescent="0.25">
      <c r="A750" s="4">
        <v>43809</v>
      </c>
      <c r="B750">
        <v>20.219999000000001</v>
      </c>
      <c r="C750">
        <v>20.719999000000001</v>
      </c>
      <c r="D750">
        <v>20.190000999999999</v>
      </c>
      <c r="E750">
        <v>20.65</v>
      </c>
      <c r="F750">
        <v>20.65</v>
      </c>
      <c r="G750">
        <v>3175800</v>
      </c>
      <c r="H750" s="3">
        <f t="shared" si="11"/>
        <v>1.9753086419753017E-2</v>
      </c>
    </row>
    <row r="751" spans="1:8" x14ac:dyDescent="0.25">
      <c r="A751" s="4">
        <v>43810</v>
      </c>
      <c r="B751">
        <v>20.549999</v>
      </c>
      <c r="C751">
        <v>20.92</v>
      </c>
      <c r="D751">
        <v>20.459999</v>
      </c>
      <c r="E751">
        <v>20.65</v>
      </c>
      <c r="F751">
        <v>20.65</v>
      </c>
      <c r="G751">
        <v>2535400</v>
      </c>
      <c r="H751" s="3">
        <f t="shared" si="11"/>
        <v>0</v>
      </c>
    </row>
    <row r="752" spans="1:8" x14ac:dyDescent="0.25">
      <c r="A752" s="4">
        <v>43811</v>
      </c>
      <c r="B752">
        <v>20.399999999999999</v>
      </c>
      <c r="C752">
        <v>21.34</v>
      </c>
      <c r="D752">
        <v>20.309999000000001</v>
      </c>
      <c r="E752">
        <v>21.26</v>
      </c>
      <c r="F752">
        <v>21.26</v>
      </c>
      <c r="G752">
        <v>3444100</v>
      </c>
      <c r="H752" s="3">
        <f t="shared" si="11"/>
        <v>2.9539951573850025E-2</v>
      </c>
    </row>
    <row r="753" spans="1:8" x14ac:dyDescent="0.25">
      <c r="A753" s="4">
        <v>43812</v>
      </c>
      <c r="B753">
        <v>21.42</v>
      </c>
      <c r="C753">
        <v>21.59</v>
      </c>
      <c r="D753">
        <v>20.59</v>
      </c>
      <c r="E753">
        <v>20.690000999999999</v>
      </c>
      <c r="F753">
        <v>20.690000999999999</v>
      </c>
      <c r="G753">
        <v>4333800</v>
      </c>
      <c r="H753" s="3">
        <f t="shared" si="11"/>
        <v>-2.6810865475070684E-2</v>
      </c>
    </row>
    <row r="754" spans="1:8" x14ac:dyDescent="0.25">
      <c r="A754" s="4">
        <v>43815</v>
      </c>
      <c r="B754">
        <v>20.99</v>
      </c>
      <c r="C754">
        <v>21.395</v>
      </c>
      <c r="D754">
        <v>20.879999000000002</v>
      </c>
      <c r="E754">
        <v>20.98</v>
      </c>
      <c r="F754">
        <v>20.98</v>
      </c>
      <c r="G754">
        <v>3211800</v>
      </c>
      <c r="H754" s="3">
        <f t="shared" si="11"/>
        <v>1.4016384049474029E-2</v>
      </c>
    </row>
    <row r="755" spans="1:8" x14ac:dyDescent="0.25">
      <c r="A755" s="4">
        <v>43816</v>
      </c>
      <c r="B755">
        <v>20.82</v>
      </c>
      <c r="C755">
        <v>20.945</v>
      </c>
      <c r="D755">
        <v>20.52</v>
      </c>
      <c r="E755">
        <v>20.709999</v>
      </c>
      <c r="F755">
        <v>20.709999</v>
      </c>
      <c r="G755">
        <v>3504000</v>
      </c>
      <c r="H755" s="3">
        <f t="shared" si="11"/>
        <v>-1.2869447092469047E-2</v>
      </c>
    </row>
    <row r="756" spans="1:8" x14ac:dyDescent="0.25">
      <c r="A756" s="4">
        <v>43817</v>
      </c>
      <c r="B756">
        <v>20.6</v>
      </c>
      <c r="C756">
        <v>21.035</v>
      </c>
      <c r="D756">
        <v>20.5</v>
      </c>
      <c r="E756">
        <v>20.950001</v>
      </c>
      <c r="F756">
        <v>20.950001</v>
      </c>
      <c r="G756">
        <v>5129800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60E2-579E-46C9-BAFA-35CC2E9B64C0}">
  <dimension ref="A1:M54"/>
  <sheetViews>
    <sheetView zoomScale="72" workbookViewId="0">
      <selection activeCell="C47" sqref="C47"/>
    </sheetView>
  </sheetViews>
  <sheetFormatPr defaultRowHeight="15" x14ac:dyDescent="0.25"/>
  <cols>
    <col min="1" max="1" width="14.7109375" bestFit="1" customWidth="1"/>
    <col min="2" max="2" width="11.5703125" bestFit="1" customWidth="1"/>
    <col min="3" max="3" width="14.7109375" bestFit="1" customWidth="1"/>
    <col min="4" max="4" width="10.140625" bestFit="1" customWidth="1"/>
    <col min="5" max="5" width="9.28515625" bestFit="1" customWidth="1"/>
    <col min="6" max="6" width="16.5703125" bestFit="1" customWidth="1"/>
    <col min="7" max="7" width="16.140625" bestFit="1" customWidth="1"/>
    <col min="8" max="8" width="15.7109375" bestFit="1" customWidth="1"/>
    <col min="9" max="10" width="16.5703125" bestFit="1" customWidth="1"/>
    <col min="11" max="11" width="16.42578125" bestFit="1" customWidth="1"/>
    <col min="12" max="12" width="12" customWidth="1"/>
  </cols>
  <sheetData>
    <row r="1" spans="1:10" ht="19.5" x14ac:dyDescent="0.3">
      <c r="A1" s="19" t="s">
        <v>0</v>
      </c>
      <c r="B1" s="19" t="s">
        <v>18</v>
      </c>
      <c r="C1" s="19" t="s">
        <v>14</v>
      </c>
      <c r="D1" s="19" t="s">
        <v>15</v>
      </c>
      <c r="E1" s="19">
        <v>252</v>
      </c>
      <c r="F1" s="19"/>
      <c r="G1" s="51" t="s">
        <v>47</v>
      </c>
      <c r="H1" s="51"/>
      <c r="I1" s="24"/>
    </row>
    <row r="2" spans="1:10" ht="19.5" x14ac:dyDescent="0.3">
      <c r="A2" s="19" t="s">
        <v>1</v>
      </c>
      <c r="B2" s="25">
        <v>0.17616999999999999</v>
      </c>
      <c r="C2" s="26">
        <f>AVERAGE(MMC!$H$3:$H$755)*$E$1</f>
        <v>0.19698894266893099</v>
      </c>
      <c r="D2" s="26">
        <f>_xlfn.STDEV.S(MMC!$H$3:$H$755)*SQRT($E$1)</f>
        <v>0.15923855796648548</v>
      </c>
      <c r="E2" s="19"/>
      <c r="F2" s="19"/>
      <c r="G2" s="24"/>
      <c r="H2" s="27"/>
      <c r="I2" s="27"/>
    </row>
    <row r="3" spans="1:10" ht="19.5" x14ac:dyDescent="0.3">
      <c r="A3" s="19" t="s">
        <v>2</v>
      </c>
      <c r="B3" s="25">
        <v>2.1343000000000001E-2</v>
      </c>
      <c r="C3" s="26">
        <f>AVERAGE(REI!$H$3:$H$755)*$E$1</f>
        <v>-0.33347663043539694</v>
      </c>
      <c r="D3" s="26">
        <f>_xlfn.STDEV.S(REI!$H$3:$H$755)*SQRT($E$1)</f>
        <v>0.63990921121452693</v>
      </c>
      <c r="E3" s="19"/>
      <c r="F3" s="19"/>
      <c r="G3" s="24" t="s">
        <v>41</v>
      </c>
      <c r="H3" s="28">
        <v>0.15509999999999999</v>
      </c>
      <c r="I3" s="29"/>
      <c r="J3" s="18"/>
    </row>
    <row r="4" spans="1:10" ht="19.5" x14ac:dyDescent="0.3">
      <c r="A4" s="19" t="s">
        <v>3</v>
      </c>
      <c r="B4" s="25">
        <v>0.13153899999999999</v>
      </c>
      <c r="C4" s="26">
        <f>AVERAGE(PEP!$H$3:$H$755)*$E$1</f>
        <v>0.12612208741108843</v>
      </c>
      <c r="D4" s="26">
        <f>_xlfn.STDEV.S(PEP!$H$3:$H$755)*SQRT($E$1)</f>
        <v>0.14474116288158453</v>
      </c>
      <c r="E4" s="19"/>
      <c r="F4" s="19"/>
      <c r="G4" s="24" t="s">
        <v>42</v>
      </c>
      <c r="H4" s="28">
        <v>1.3100000000000001E-2</v>
      </c>
      <c r="I4" s="29"/>
      <c r="J4" s="18"/>
    </row>
    <row r="5" spans="1:10" ht="19.5" x14ac:dyDescent="0.3">
      <c r="A5" s="19" t="s">
        <v>4</v>
      </c>
      <c r="B5" s="25">
        <v>8.3970000000000003E-2</v>
      </c>
      <c r="C5" s="26">
        <f>AVERAGE(NEE!$H$3:$H$755)*$E$1</f>
        <v>0.27051735272604877</v>
      </c>
      <c r="D5" s="26">
        <f>_xlfn.STDEV.S(NEE!$H$3:$H$755)*SQRT($E$1)</f>
        <v>0.14379778387671016</v>
      </c>
      <c r="E5" s="19"/>
      <c r="F5" s="19"/>
      <c r="G5" s="24" t="s">
        <v>1</v>
      </c>
      <c r="H5" s="28">
        <v>0.1825</v>
      </c>
      <c r="I5" s="29"/>
      <c r="J5" s="18"/>
    </row>
    <row r="6" spans="1:10" ht="19.5" x14ac:dyDescent="0.3">
      <c r="A6" s="19" t="s">
        <v>5</v>
      </c>
      <c r="B6" s="25">
        <v>0.124358</v>
      </c>
      <c r="C6" s="26">
        <f>AVERAGE(V!$H$3:$H$755)*$E$1</f>
        <v>0.31527565292474796</v>
      </c>
      <c r="D6" s="26">
        <f>_xlfn.STDEV.S(V!$H$3:$H$755)*SQRT($E$1)</f>
        <v>0.1941946436888671</v>
      </c>
      <c r="E6" s="19"/>
      <c r="F6" s="19"/>
      <c r="G6" s="24" t="s">
        <v>43</v>
      </c>
      <c r="H6" s="28">
        <v>0.14660000000000001</v>
      </c>
      <c r="I6" s="29"/>
      <c r="J6" s="18"/>
    </row>
    <row r="7" spans="1:10" ht="19.5" x14ac:dyDescent="0.3">
      <c r="A7" s="19" t="s">
        <v>6</v>
      </c>
      <c r="B7" s="25">
        <v>2.0218E-2</v>
      </c>
      <c r="C7" s="26">
        <f>AVERAGE(GD!$H$3:$H$755)*$E$1</f>
        <v>5.0601181171319405E-2</v>
      </c>
      <c r="D7" s="26">
        <f>_xlfn.STDEV.S(GD!$H$3:$H$755)*SQRT($E$1)</f>
        <v>0.19491932991113717</v>
      </c>
      <c r="E7" s="19"/>
      <c r="F7" s="19"/>
      <c r="G7" s="24" t="s">
        <v>2</v>
      </c>
      <c r="H7" s="28">
        <v>-0.58120000000000005</v>
      </c>
      <c r="I7" s="29"/>
      <c r="J7" s="18"/>
    </row>
    <row r="8" spans="1:10" ht="19.5" x14ac:dyDescent="0.3">
      <c r="A8" s="19" t="s">
        <v>7</v>
      </c>
      <c r="B8" s="25">
        <v>8.0029000000000003E-2</v>
      </c>
      <c r="C8" s="26">
        <f>AVERAGE(ADBE!$H$3:$H$755)*$E$1</f>
        <v>0.41336080465779423</v>
      </c>
      <c r="D8" s="26">
        <f>_xlfn.STDEV.S(ADBE!$H$3:$H$755)*SQRT($E$1)</f>
        <v>0.27679463233525642</v>
      </c>
      <c r="E8" s="19"/>
      <c r="F8" s="19"/>
      <c r="G8" s="24" t="s">
        <v>44</v>
      </c>
      <c r="H8" s="28">
        <v>0.1205</v>
      </c>
      <c r="I8" s="29"/>
      <c r="J8" s="18"/>
    </row>
    <row r="9" spans="1:10" ht="19.5" x14ac:dyDescent="0.3">
      <c r="A9" s="19" t="s">
        <v>8</v>
      </c>
      <c r="B9" s="25">
        <v>0.14996399999999999</v>
      </c>
      <c r="C9" s="26">
        <f>AVERAGE(WMT!$H$3:$H$755)*$E$1</f>
        <v>0.21816901591022919</v>
      </c>
      <c r="D9" s="26">
        <f>_xlfn.STDEV.S(WMT!$H$3:$H$755)*SQRT($E$1)</f>
        <v>0.19310152464271432</v>
      </c>
      <c r="E9" s="19"/>
      <c r="F9" s="19"/>
      <c r="G9" s="24" t="s">
        <v>45</v>
      </c>
      <c r="H9" s="28">
        <v>5.0000000000000001E-4</v>
      </c>
      <c r="I9" s="29"/>
      <c r="J9" s="18"/>
    </row>
    <row r="10" spans="1:10" ht="19.5" x14ac:dyDescent="0.3">
      <c r="A10" s="19" t="s">
        <v>9</v>
      </c>
      <c r="B10" s="25">
        <v>8.4625000000000006E-2</v>
      </c>
      <c r="C10" s="26">
        <f>AVERAGE(STZ!$H$3:$H$755)*$E$1</f>
        <v>9.2338170431260178E-2</v>
      </c>
      <c r="D10" s="26">
        <f>_xlfn.STDEV.S(STZ!$H$3:$H$755)*SQRT($E$1)</f>
        <v>0.23233626646132186</v>
      </c>
      <c r="E10" s="19"/>
      <c r="F10" s="19"/>
      <c r="G10" s="24" t="s">
        <v>46</v>
      </c>
      <c r="H10" s="28">
        <v>2.1129999999999999E-2</v>
      </c>
      <c r="I10" s="29"/>
      <c r="J10" s="18"/>
    </row>
    <row r="11" spans="1:10" ht="19.5" x14ac:dyDescent="0.3">
      <c r="A11" s="19" t="s">
        <v>10</v>
      </c>
      <c r="B11" s="25">
        <v>6.9853999999999999E-2</v>
      </c>
      <c r="C11" s="26">
        <f>AVERAGE(NEM!$H$3:$H$755)*$E$1</f>
        <v>0.13653746574883849</v>
      </c>
      <c r="D11" s="26">
        <f>_xlfn.STDEV.S(NEM!$H$3:$H$755)*SQRT($E$1)</f>
        <v>0.25727264953867568</v>
      </c>
      <c r="E11" s="19"/>
      <c r="F11" s="19"/>
      <c r="G11" s="19"/>
      <c r="H11" s="25"/>
      <c r="I11" s="19"/>
    </row>
    <row r="12" spans="1:10" ht="19.5" x14ac:dyDescent="0.3">
      <c r="A12" s="19" t="s">
        <v>11</v>
      </c>
      <c r="B12" s="25">
        <v>1.9990000000000001E-2</v>
      </c>
      <c r="C12" s="26">
        <f>AVERAGE(EA!$H$3:$H$755)*$E$1</f>
        <v>0.14484444997683416</v>
      </c>
      <c r="D12" s="26">
        <f>_xlfn.STDEV.S(EA!$H$3:$H$755)*SQRT($E$1)</f>
        <v>0.31504760551570665</v>
      </c>
      <c r="E12" s="19"/>
      <c r="F12" s="19"/>
      <c r="G12" s="24" t="s">
        <v>41</v>
      </c>
      <c r="H12" s="29">
        <v>590</v>
      </c>
      <c r="I12" s="19"/>
    </row>
    <row r="13" spans="1:10" ht="19.5" x14ac:dyDescent="0.3">
      <c r="A13" s="19" t="s">
        <v>12</v>
      </c>
      <c r="B13" s="25">
        <v>3.7939000000000001E-2</v>
      </c>
      <c r="C13" s="26">
        <f>AVERAGE(AA!$H$3:$H$755)*$E$1</f>
        <v>-3.2187022937608091E-2</v>
      </c>
      <c r="D13" s="26">
        <f>_xlfn.STDEV.S(AA!$H$3:$H$755)*SQRT($E$1)</f>
        <v>0.40820094302084536</v>
      </c>
      <c r="E13" s="19"/>
      <c r="F13" s="19"/>
      <c r="G13" s="24" t="s">
        <v>42</v>
      </c>
      <c r="H13" s="29">
        <v>49.7</v>
      </c>
      <c r="I13" s="19"/>
    </row>
    <row r="14" spans="1:10" ht="19.5" x14ac:dyDescent="0.3">
      <c r="A14" s="19" t="s">
        <v>17</v>
      </c>
      <c r="B14" s="25">
        <f>SUM(B2:B13)</f>
        <v>0.99999899999999986</v>
      </c>
      <c r="C14" s="26">
        <f>((C2*$B$2)+(C3*$B$3)+(C4*$B$4)+(C5*$B$5)+(C6*$B$6)+(C7*$B$7)+(C8*$B$8)+(C9*$B$9)+(C10*$B$10)+(C11*$B$11)+(C12*$B$12)+(C13*$B$13))</f>
        <v>0.19194602303320588</v>
      </c>
      <c r="D14" s="26"/>
      <c r="E14" s="19"/>
      <c r="F14" s="19"/>
      <c r="G14" s="24" t="s">
        <v>1</v>
      </c>
      <c r="H14" s="29">
        <v>690</v>
      </c>
      <c r="I14" s="19"/>
    </row>
    <row r="15" spans="1:10" ht="19.5" x14ac:dyDescent="0.3">
      <c r="A15" s="19"/>
      <c r="B15" s="19"/>
      <c r="C15" s="19"/>
      <c r="D15" s="19"/>
      <c r="E15" s="19"/>
      <c r="F15" s="19"/>
      <c r="G15" s="24" t="s">
        <v>43</v>
      </c>
      <c r="H15" s="29">
        <v>537.37</v>
      </c>
      <c r="I15" s="19"/>
    </row>
    <row r="16" spans="1:10" ht="19.5" x14ac:dyDescent="0.3">
      <c r="A16" s="19"/>
      <c r="B16" s="19"/>
      <c r="C16" s="19"/>
      <c r="D16" s="19"/>
      <c r="E16" s="19"/>
      <c r="F16" s="19"/>
      <c r="G16" s="24" t="s">
        <v>2</v>
      </c>
      <c r="H16" s="29">
        <v>-1302.03</v>
      </c>
      <c r="I16" s="19"/>
    </row>
    <row r="17" spans="1:9" ht="19.5" x14ac:dyDescent="0.3">
      <c r="A17" s="19"/>
      <c r="B17" s="19"/>
      <c r="C17" s="19"/>
      <c r="D17" s="19"/>
      <c r="E17" s="19"/>
      <c r="F17" s="19"/>
      <c r="G17" s="24" t="s">
        <v>44</v>
      </c>
      <c r="H17" s="29">
        <v>245.56</v>
      </c>
      <c r="I17" s="19"/>
    </row>
    <row r="18" spans="1:9" ht="19.5" x14ac:dyDescent="0.3">
      <c r="A18" s="19"/>
      <c r="B18" s="19"/>
      <c r="C18" s="19"/>
      <c r="D18" s="19"/>
      <c r="E18" s="19"/>
      <c r="F18" s="19"/>
      <c r="G18" s="24" t="s">
        <v>45</v>
      </c>
      <c r="H18" s="29">
        <v>10.62</v>
      </c>
      <c r="I18" s="19"/>
    </row>
    <row r="19" spans="1:9" ht="19.5" x14ac:dyDescent="0.3">
      <c r="A19" s="19"/>
      <c r="B19" s="19"/>
      <c r="C19" s="19"/>
      <c r="D19" s="19"/>
      <c r="E19" s="19"/>
      <c r="F19" s="19"/>
      <c r="G19" s="24" t="s">
        <v>46</v>
      </c>
      <c r="H19" s="29">
        <v>821.22</v>
      </c>
      <c r="I19" s="19"/>
    </row>
    <row r="20" spans="1:9" ht="19.5" x14ac:dyDescent="0.3">
      <c r="A20" s="19"/>
      <c r="B20" s="19"/>
      <c r="C20" s="19"/>
      <c r="D20" s="19"/>
      <c r="E20" s="19"/>
      <c r="F20" s="19"/>
      <c r="G20" s="19"/>
      <c r="H20" s="19"/>
      <c r="I20" s="19"/>
    </row>
    <row r="21" spans="1:9" ht="19.5" x14ac:dyDescent="0.3">
      <c r="A21" s="19"/>
      <c r="B21" s="19"/>
      <c r="C21" s="19"/>
      <c r="D21" s="19"/>
      <c r="E21" s="19"/>
      <c r="F21" s="19"/>
      <c r="G21" s="19"/>
      <c r="H21" s="19"/>
      <c r="I21" s="19"/>
    </row>
    <row r="22" spans="1:9" ht="19.5" x14ac:dyDescent="0.3">
      <c r="A22" s="19"/>
      <c r="B22" s="19"/>
      <c r="C22" s="19"/>
      <c r="D22" s="19"/>
      <c r="E22" s="19"/>
      <c r="F22" s="19"/>
      <c r="G22" s="19"/>
      <c r="H22" s="19"/>
      <c r="I22" s="19"/>
    </row>
    <row r="23" spans="1:9" ht="19.5" x14ac:dyDescent="0.3">
      <c r="A23" s="19"/>
      <c r="B23" s="19"/>
      <c r="C23" s="19"/>
      <c r="D23" s="19"/>
      <c r="E23" s="19"/>
      <c r="F23" s="19"/>
      <c r="G23" s="19"/>
      <c r="H23" s="19"/>
      <c r="I23" s="19"/>
    </row>
    <row r="24" spans="1:9" ht="19.5" x14ac:dyDescent="0.3">
      <c r="A24" s="19"/>
      <c r="B24" s="19"/>
      <c r="C24" s="19"/>
      <c r="D24" s="19"/>
      <c r="E24" s="19"/>
      <c r="F24" s="19"/>
      <c r="G24" s="19"/>
      <c r="H24" s="19"/>
      <c r="I24" s="19"/>
    </row>
    <row r="25" spans="1:9" ht="19.5" x14ac:dyDescent="0.3">
      <c r="A25" s="19"/>
      <c r="B25" s="19"/>
      <c r="C25" s="19"/>
      <c r="D25" s="19"/>
      <c r="E25" s="19"/>
      <c r="F25" s="19"/>
      <c r="G25" s="19"/>
      <c r="H25" s="19"/>
      <c r="I25" s="19"/>
    </row>
    <row r="26" spans="1:9" ht="19.5" x14ac:dyDescent="0.3">
      <c r="A26" s="19" t="s">
        <v>13</v>
      </c>
      <c r="B26" s="19"/>
      <c r="C26" s="19" t="s">
        <v>19</v>
      </c>
      <c r="D26" s="19"/>
      <c r="E26" s="19" t="s">
        <v>20</v>
      </c>
      <c r="F26" s="19"/>
      <c r="G26" s="19"/>
      <c r="H26" s="19"/>
      <c r="I26" s="19"/>
    </row>
    <row r="27" spans="1:9" ht="19.5" x14ac:dyDescent="0.3">
      <c r="A27" s="19" t="s">
        <v>18</v>
      </c>
      <c r="B27" s="30">
        <v>0.6</v>
      </c>
      <c r="C27" s="19" t="s">
        <v>18</v>
      </c>
      <c r="D27" s="30">
        <v>0.15</v>
      </c>
      <c r="E27" s="19" t="s">
        <v>18</v>
      </c>
      <c r="F27" s="30">
        <v>0.25</v>
      </c>
      <c r="G27" s="19"/>
      <c r="H27" s="19"/>
      <c r="I27" s="19"/>
    </row>
    <row r="28" spans="1:9" ht="19.5" x14ac:dyDescent="0.3">
      <c r="A28" s="19" t="s">
        <v>14</v>
      </c>
      <c r="B28" s="30">
        <v>0.22</v>
      </c>
      <c r="C28" s="19" t="s">
        <v>14</v>
      </c>
      <c r="D28" s="30">
        <v>8.9528765184874695E-2</v>
      </c>
      <c r="E28" s="19" t="s">
        <v>14</v>
      </c>
      <c r="F28" s="30">
        <v>3.4250614420430002E-2</v>
      </c>
      <c r="G28" s="19"/>
      <c r="H28" s="19"/>
      <c r="I28" s="19"/>
    </row>
    <row r="29" spans="1:9" ht="19.5" x14ac:dyDescent="0.3">
      <c r="A29" s="19" t="s">
        <v>15</v>
      </c>
      <c r="B29" s="30">
        <v>0.16</v>
      </c>
      <c r="C29" s="19" t="s">
        <v>15</v>
      </c>
      <c r="D29" s="30">
        <v>0.10509338453917071</v>
      </c>
      <c r="E29" s="19" t="s">
        <v>15</v>
      </c>
      <c r="F29" s="30">
        <v>3.4432137084736414E-2</v>
      </c>
      <c r="G29" s="19"/>
      <c r="H29" s="19"/>
      <c r="I29" s="19"/>
    </row>
    <row r="30" spans="1:9" ht="19.5" x14ac:dyDescent="0.3">
      <c r="A30" s="19" t="s">
        <v>16</v>
      </c>
      <c r="B30" s="19">
        <v>1.375</v>
      </c>
      <c r="C30" s="19" t="s">
        <v>16</v>
      </c>
      <c r="D30" s="19">
        <v>0.85189724907475295</v>
      </c>
      <c r="E30" s="19" t="s">
        <v>16</v>
      </c>
      <c r="F30" s="19">
        <v>0.99472810346160945</v>
      </c>
      <c r="G30" s="19"/>
      <c r="H30" s="19"/>
      <c r="I30" s="19"/>
    </row>
    <row r="31" spans="1:9" ht="19.5" x14ac:dyDescent="0.3">
      <c r="A31" s="19">
        <v>1</v>
      </c>
      <c r="B31" s="19"/>
      <c r="C31" s="19"/>
      <c r="D31" s="19"/>
      <c r="E31" s="19"/>
      <c r="F31" s="19"/>
      <c r="G31" s="19"/>
      <c r="H31" s="19"/>
      <c r="I31" s="19"/>
    </row>
    <row r="32" spans="1:9" ht="19.5" x14ac:dyDescent="0.3">
      <c r="A32" s="19" t="s">
        <v>21</v>
      </c>
      <c r="B32" s="19"/>
      <c r="C32" s="19"/>
      <c r="D32" s="19"/>
      <c r="E32" s="19"/>
      <c r="F32" s="19"/>
      <c r="G32" s="19"/>
      <c r="H32" s="19"/>
      <c r="I32" s="19"/>
    </row>
    <row r="33" spans="1:13" ht="19.5" x14ac:dyDescent="0.3">
      <c r="A33" s="19" t="s">
        <v>14</v>
      </c>
      <c r="B33" s="30">
        <v>0.15399196838283871</v>
      </c>
      <c r="C33" s="19"/>
      <c r="D33" s="19"/>
      <c r="E33" s="19"/>
      <c r="F33" s="19"/>
      <c r="G33" s="19"/>
      <c r="H33" s="19"/>
      <c r="I33" s="19"/>
    </row>
    <row r="34" spans="1:13" ht="19.5" x14ac:dyDescent="0.3">
      <c r="A34" s="19" t="s">
        <v>15</v>
      </c>
      <c r="B34" s="30">
        <v>0.12037204195205971</v>
      </c>
      <c r="C34" s="19"/>
      <c r="D34" s="19"/>
      <c r="E34" s="19"/>
      <c r="F34" s="19"/>
      <c r="G34" s="19"/>
      <c r="H34" s="19"/>
      <c r="I34" s="19"/>
    </row>
    <row r="35" spans="1:13" ht="19.5" x14ac:dyDescent="0.3">
      <c r="A35" s="19" t="s">
        <v>16</v>
      </c>
      <c r="B35" s="19">
        <v>1.279300125557135</v>
      </c>
      <c r="C35" s="19"/>
      <c r="D35" s="19"/>
      <c r="E35" s="19"/>
      <c r="F35" s="19"/>
      <c r="G35" s="19"/>
      <c r="H35" s="19"/>
      <c r="I35" s="19"/>
      <c r="J35" s="19"/>
    </row>
    <row r="36" spans="1:13" ht="19.5" x14ac:dyDescent="0.3">
      <c r="A36" s="19"/>
      <c r="B36" s="19"/>
      <c r="C36" s="19"/>
      <c r="D36" s="19"/>
      <c r="E36" s="19"/>
      <c r="F36" s="19"/>
      <c r="G36" s="19" t="s">
        <v>52</v>
      </c>
      <c r="H36" s="19" t="s">
        <v>51</v>
      </c>
      <c r="I36" s="19"/>
      <c r="J36" s="19" t="s">
        <v>58</v>
      </c>
      <c r="K36" s="23"/>
      <c r="L36" s="23"/>
      <c r="M36" s="23"/>
    </row>
    <row r="37" spans="1:13" ht="19.5" x14ac:dyDescent="0.3">
      <c r="A37" s="19"/>
      <c r="B37" s="19"/>
      <c r="C37" s="19"/>
      <c r="D37" s="19"/>
      <c r="E37" s="20" t="s">
        <v>1</v>
      </c>
      <c r="F37" s="21">
        <f>($F$51*$B$27)*B2</f>
        <v>5390.8019999999997</v>
      </c>
      <c r="G37" s="21">
        <v>116</v>
      </c>
      <c r="H37" s="35">
        <f t="shared" ref="H37:H49" si="0">ROUNDDOWN(F37/G37,0)</f>
        <v>46</v>
      </c>
      <c r="I37" s="31">
        <f>H37*G37</f>
        <v>5336</v>
      </c>
      <c r="J37" s="32">
        <v>117.34</v>
      </c>
      <c r="K37" s="32">
        <f>H37*J37</f>
        <v>5397.64</v>
      </c>
      <c r="L37" s="43">
        <f>(K37-I37)/I37</f>
        <v>1.1551724137931096E-2</v>
      </c>
      <c r="M37" s="23"/>
    </row>
    <row r="38" spans="1:13" ht="19.5" x14ac:dyDescent="0.3">
      <c r="A38" s="19"/>
      <c r="B38" s="19"/>
      <c r="C38" s="19"/>
      <c r="D38" s="19"/>
      <c r="E38" s="20" t="s">
        <v>2</v>
      </c>
      <c r="F38" s="21">
        <f t="shared" ref="F38:F48" si="1">($F$51*$B$27)*B3</f>
        <v>653.09580000000005</v>
      </c>
      <c r="G38" s="21">
        <v>1.85</v>
      </c>
      <c r="H38" s="35">
        <f t="shared" si="0"/>
        <v>353</v>
      </c>
      <c r="I38" s="31">
        <f t="shared" ref="I38:I50" si="2">H38*G38</f>
        <v>653.05000000000007</v>
      </c>
      <c r="J38" s="32">
        <v>1.1100000000000001</v>
      </c>
      <c r="K38" s="32">
        <f t="shared" ref="K38:K50" si="3">H38*J38</f>
        <v>391.83000000000004</v>
      </c>
      <c r="L38" s="43">
        <f t="shared" ref="L38:L51" si="4">(K38-I38)/I38</f>
        <v>-0.4</v>
      </c>
      <c r="M38" s="23"/>
    </row>
    <row r="39" spans="1:13" ht="19.5" x14ac:dyDescent="0.3">
      <c r="A39" s="19"/>
      <c r="B39" s="19"/>
      <c r="C39" s="19"/>
      <c r="D39" s="19"/>
      <c r="E39" s="20" t="s">
        <v>3</v>
      </c>
      <c r="F39" s="21">
        <f t="shared" si="1"/>
        <v>4025.0933999999997</v>
      </c>
      <c r="G39" s="21">
        <v>145</v>
      </c>
      <c r="H39" s="35">
        <f t="shared" si="0"/>
        <v>27</v>
      </c>
      <c r="I39" s="31">
        <f t="shared" si="2"/>
        <v>3915</v>
      </c>
      <c r="J39" s="32">
        <v>138.49</v>
      </c>
      <c r="K39" s="32">
        <f t="shared" si="3"/>
        <v>3739.2300000000005</v>
      </c>
      <c r="L39" s="43">
        <f t="shared" si="4"/>
        <v>-4.4896551724137812E-2</v>
      </c>
      <c r="M39" s="23"/>
    </row>
    <row r="40" spans="1:13" ht="19.5" x14ac:dyDescent="0.3">
      <c r="D40" s="19"/>
      <c r="E40" s="20" t="s">
        <v>4</v>
      </c>
      <c r="F40" s="21">
        <f t="shared" si="1"/>
        <v>2569.482</v>
      </c>
      <c r="G40" s="21">
        <v>277</v>
      </c>
      <c r="H40" s="35">
        <f t="shared" si="0"/>
        <v>9</v>
      </c>
      <c r="I40" s="31">
        <f t="shared" si="2"/>
        <v>2493</v>
      </c>
      <c r="J40" s="32">
        <v>285.62</v>
      </c>
      <c r="K40" s="32">
        <f t="shared" si="3"/>
        <v>2570.58</v>
      </c>
      <c r="L40" s="43">
        <f t="shared" si="4"/>
        <v>3.1119133574007193E-2</v>
      </c>
      <c r="M40" s="23"/>
    </row>
    <row r="41" spans="1:13" ht="19.5" x14ac:dyDescent="0.3">
      <c r="D41" s="19"/>
      <c r="E41" s="20" t="s">
        <v>5</v>
      </c>
      <c r="F41" s="21">
        <f t="shared" si="1"/>
        <v>3805.3548000000001</v>
      </c>
      <c r="G41" s="21">
        <v>209</v>
      </c>
      <c r="H41" s="35">
        <f t="shared" si="0"/>
        <v>18</v>
      </c>
      <c r="I41" s="31">
        <f t="shared" si="2"/>
        <v>3762</v>
      </c>
      <c r="J41" s="32">
        <v>198.99</v>
      </c>
      <c r="K41" s="32">
        <f t="shared" si="3"/>
        <v>3581.82</v>
      </c>
      <c r="L41" s="43">
        <f t="shared" si="4"/>
        <v>-4.7894736842105219E-2</v>
      </c>
      <c r="M41" s="23"/>
    </row>
    <row r="42" spans="1:13" ht="19.5" x14ac:dyDescent="0.3">
      <c r="D42" s="19"/>
      <c r="E42" s="20" t="s">
        <v>6</v>
      </c>
      <c r="F42" s="21">
        <f t="shared" si="1"/>
        <v>618.67079999999999</v>
      </c>
      <c r="G42" s="21">
        <v>185</v>
      </c>
      <c r="H42" s="35">
        <f t="shared" si="0"/>
        <v>3</v>
      </c>
      <c r="I42" s="31">
        <f t="shared" si="2"/>
        <v>555</v>
      </c>
      <c r="J42" s="32">
        <v>156.15</v>
      </c>
      <c r="K42" s="32">
        <f t="shared" si="3"/>
        <v>468.45000000000005</v>
      </c>
      <c r="L42" s="43">
        <f t="shared" si="4"/>
        <v>-0.15594594594594585</v>
      </c>
      <c r="M42" s="23"/>
    </row>
    <row r="43" spans="1:13" ht="19.5" x14ac:dyDescent="0.3">
      <c r="D43" s="19"/>
      <c r="E43" s="20" t="s">
        <v>7</v>
      </c>
      <c r="F43" s="21">
        <f t="shared" si="1"/>
        <v>2448.8874000000001</v>
      </c>
      <c r="G43" s="21">
        <v>373</v>
      </c>
      <c r="H43" s="35">
        <f t="shared" si="0"/>
        <v>6</v>
      </c>
      <c r="I43" s="31">
        <f t="shared" si="2"/>
        <v>2238</v>
      </c>
      <c r="J43" s="32">
        <v>445.05</v>
      </c>
      <c r="K43" s="32">
        <f t="shared" si="3"/>
        <v>2670.3</v>
      </c>
      <c r="L43" s="43">
        <f t="shared" si="4"/>
        <v>0.19316353887399471</v>
      </c>
      <c r="M43" s="23"/>
    </row>
    <row r="44" spans="1:13" ht="19.5" x14ac:dyDescent="0.3">
      <c r="D44" s="19"/>
      <c r="E44" s="20" t="s">
        <v>8</v>
      </c>
      <c r="F44" s="21">
        <f t="shared" si="1"/>
        <v>4588.8983999999991</v>
      </c>
      <c r="G44" s="21">
        <v>118</v>
      </c>
      <c r="H44" s="35">
        <f t="shared" si="0"/>
        <v>38</v>
      </c>
      <c r="I44" s="31">
        <f t="shared" si="2"/>
        <v>4484</v>
      </c>
      <c r="J44" s="32">
        <v>132.03</v>
      </c>
      <c r="K44" s="32">
        <f t="shared" si="3"/>
        <v>5017.1400000000003</v>
      </c>
      <c r="L44" s="43">
        <f t="shared" si="4"/>
        <v>0.11889830508474583</v>
      </c>
      <c r="M44" s="23"/>
    </row>
    <row r="45" spans="1:13" ht="19.5" x14ac:dyDescent="0.3">
      <c r="D45" s="19"/>
      <c r="E45" s="20" t="s">
        <v>9</v>
      </c>
      <c r="F45" s="21">
        <f t="shared" si="1"/>
        <v>2589.5250000000001</v>
      </c>
      <c r="G45" s="21">
        <v>207</v>
      </c>
      <c r="H45" s="35">
        <f t="shared" si="0"/>
        <v>12</v>
      </c>
      <c r="I45" s="31">
        <f t="shared" si="2"/>
        <v>2484</v>
      </c>
      <c r="J45" s="32">
        <v>175.74</v>
      </c>
      <c r="K45" s="32">
        <f t="shared" si="3"/>
        <v>2108.88</v>
      </c>
      <c r="L45" s="43">
        <f t="shared" si="4"/>
        <v>-0.15101449275362314</v>
      </c>
      <c r="M45" s="23"/>
    </row>
    <row r="46" spans="1:13" ht="19.5" x14ac:dyDescent="0.3">
      <c r="D46" s="19"/>
      <c r="E46" s="20" t="s">
        <v>10</v>
      </c>
      <c r="F46" s="21">
        <f t="shared" si="1"/>
        <v>2137.5324000000001</v>
      </c>
      <c r="G46" s="21">
        <v>49</v>
      </c>
      <c r="H46" s="35">
        <f t="shared" si="0"/>
        <v>43</v>
      </c>
      <c r="I46" s="31">
        <f t="shared" si="2"/>
        <v>2107</v>
      </c>
      <c r="J46" s="32">
        <v>63.64</v>
      </c>
      <c r="K46" s="32">
        <f t="shared" si="3"/>
        <v>2736.52</v>
      </c>
      <c r="L46" s="43">
        <f t="shared" si="4"/>
        <v>0.29877551020408161</v>
      </c>
      <c r="M46" s="23"/>
    </row>
    <row r="47" spans="1:13" ht="19.5" x14ac:dyDescent="0.3">
      <c r="D47" s="19"/>
      <c r="E47" s="20" t="s">
        <v>11</v>
      </c>
      <c r="F47" s="21">
        <f t="shared" si="1"/>
        <v>611.69400000000007</v>
      </c>
      <c r="G47" s="21">
        <v>108</v>
      </c>
      <c r="H47" s="35">
        <f t="shared" si="0"/>
        <v>5</v>
      </c>
      <c r="I47" s="31">
        <f t="shared" si="2"/>
        <v>540</v>
      </c>
      <c r="J47" s="32">
        <v>139.93</v>
      </c>
      <c r="K47" s="32">
        <f t="shared" si="3"/>
        <v>699.65000000000009</v>
      </c>
      <c r="L47" s="43">
        <f t="shared" si="4"/>
        <v>0.29564814814814833</v>
      </c>
      <c r="M47" s="23"/>
    </row>
    <row r="48" spans="1:13" ht="19.5" x14ac:dyDescent="0.3">
      <c r="D48" s="19"/>
      <c r="E48" s="20" t="s">
        <v>12</v>
      </c>
      <c r="F48" s="21">
        <f t="shared" si="1"/>
        <v>1160.9334000000001</v>
      </c>
      <c r="G48" s="21">
        <v>16</v>
      </c>
      <c r="H48" s="35">
        <f t="shared" si="0"/>
        <v>72</v>
      </c>
      <c r="I48" s="31">
        <f t="shared" si="2"/>
        <v>1152</v>
      </c>
      <c r="J48" s="32">
        <v>14.94</v>
      </c>
      <c r="K48" s="32">
        <f t="shared" si="3"/>
        <v>1075.68</v>
      </c>
      <c r="L48" s="43">
        <f t="shared" si="4"/>
        <v>-6.6249999999999948E-2</v>
      </c>
      <c r="M48" s="23"/>
    </row>
    <row r="49" spans="4:13" ht="19.5" x14ac:dyDescent="0.3">
      <c r="D49" s="19"/>
      <c r="E49" s="20" t="s">
        <v>48</v>
      </c>
      <c r="F49" s="21">
        <f>$F$51*D27</f>
        <v>7650</v>
      </c>
      <c r="G49" s="21">
        <v>15.5</v>
      </c>
      <c r="H49" s="35">
        <f t="shared" si="0"/>
        <v>493</v>
      </c>
      <c r="I49" s="31">
        <f t="shared" si="2"/>
        <v>7641.5</v>
      </c>
      <c r="J49" s="32">
        <v>18.43</v>
      </c>
      <c r="K49" s="32">
        <f t="shared" si="3"/>
        <v>9085.99</v>
      </c>
      <c r="L49" s="43">
        <f t="shared" si="4"/>
        <v>0.1890322580645161</v>
      </c>
      <c r="M49" s="23"/>
    </row>
    <row r="50" spans="4:13" ht="19.5" x14ac:dyDescent="0.3">
      <c r="D50" s="19"/>
      <c r="E50" s="33" t="s">
        <v>50</v>
      </c>
      <c r="F50" s="34">
        <f>$F$51*F27</f>
        <v>12750</v>
      </c>
      <c r="G50" s="34">
        <v>25.99</v>
      </c>
      <c r="H50" s="35">
        <f>ROUNDDOWN(F50/G50,0)</f>
        <v>490</v>
      </c>
      <c r="I50" s="36">
        <f t="shared" si="2"/>
        <v>12735.099999999999</v>
      </c>
      <c r="J50" s="37">
        <v>28.01</v>
      </c>
      <c r="K50" s="32">
        <f t="shared" si="3"/>
        <v>13724.900000000001</v>
      </c>
      <c r="L50" s="43">
        <f t="shared" si="4"/>
        <v>7.7722200846479655E-2</v>
      </c>
      <c r="M50" s="23"/>
    </row>
    <row r="51" spans="4:13" ht="19.5" x14ac:dyDescent="0.3">
      <c r="D51" s="19"/>
      <c r="E51" s="20" t="s">
        <v>49</v>
      </c>
      <c r="F51" s="38">
        <v>51000</v>
      </c>
      <c r="G51" s="40"/>
      <c r="H51" s="41"/>
      <c r="I51" s="42">
        <f>SUM(I37:I50)</f>
        <v>50095.65</v>
      </c>
      <c r="J51" s="36"/>
      <c r="K51" s="39">
        <f t="shared" ref="K51" si="5">SUM(K37:K50)</f>
        <v>53268.610000000008</v>
      </c>
      <c r="L51" s="44">
        <f t="shared" si="4"/>
        <v>6.3338034340307117E-2</v>
      </c>
      <c r="M51" s="23"/>
    </row>
    <row r="52" spans="4:13" ht="19.5" x14ac:dyDescent="0.3">
      <c r="D52" s="19"/>
      <c r="E52" s="19"/>
      <c r="F52" s="19"/>
      <c r="G52" s="19"/>
      <c r="H52" s="19"/>
      <c r="I52" s="19"/>
      <c r="J52" s="19"/>
    </row>
    <row r="53" spans="4:13" ht="19.5" x14ac:dyDescent="0.3">
      <c r="D53" s="19"/>
      <c r="E53" s="19"/>
      <c r="F53" s="19"/>
      <c r="G53" s="22"/>
      <c r="H53" s="22"/>
      <c r="I53" s="19"/>
      <c r="J53" s="19"/>
    </row>
    <row r="54" spans="4:13" ht="19.5" x14ac:dyDescent="0.3">
      <c r="D54" s="19"/>
      <c r="E54" s="19"/>
      <c r="F54" s="19"/>
      <c r="G54" s="19"/>
      <c r="H54" s="19"/>
      <c r="I54" s="19"/>
      <c r="J54" s="19"/>
    </row>
  </sheetData>
  <mergeCells count="1">
    <mergeCell ref="G1:H1"/>
  </mergeCells>
  <conditionalFormatting sqref="L37:L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1484-B605-450B-A765-AD4FAF37FE29}">
  <sheetPr>
    <outlinePr summaryBelow="0"/>
  </sheetPr>
  <dimension ref="B1:I10"/>
  <sheetViews>
    <sheetView showGridLines="0" workbookViewId="0">
      <selection activeCell="F15" sqref="F15"/>
    </sheetView>
  </sheetViews>
  <sheetFormatPr defaultRowHeight="15" outlineLevelRow="1" outlineLevelCol="1" x14ac:dyDescent="0.25"/>
  <cols>
    <col min="3" max="3" width="12.85546875" bestFit="1" customWidth="1"/>
    <col min="4" max="9" width="13.140625" bestFit="1" customWidth="1" outlineLevel="1"/>
  </cols>
  <sheetData>
    <row r="1" spans="2:9" ht="15.75" thickBot="1" x14ac:dyDescent="0.3"/>
    <row r="2" spans="2:9" ht="15.75" x14ac:dyDescent="0.25">
      <c r="B2" s="11" t="s">
        <v>37</v>
      </c>
      <c r="C2" s="11"/>
      <c r="D2" s="14"/>
      <c r="E2" s="14"/>
      <c r="F2" s="14"/>
      <c r="G2" s="14"/>
      <c r="H2" s="14"/>
      <c r="I2" s="14"/>
    </row>
    <row r="3" spans="2:9" ht="15.75" x14ac:dyDescent="0.25">
      <c r="B3" s="10"/>
      <c r="C3" s="10"/>
      <c r="D3" s="15" t="s">
        <v>30</v>
      </c>
      <c r="E3" s="15" t="s">
        <v>32</v>
      </c>
      <c r="F3" s="15" t="s">
        <v>33</v>
      </c>
      <c r="G3" s="46" t="s">
        <v>34</v>
      </c>
      <c r="H3" s="15" t="s">
        <v>35</v>
      </c>
      <c r="I3" s="15" t="s">
        <v>36</v>
      </c>
    </row>
    <row r="4" spans="2:9" ht="33.75" hidden="1" outlineLevel="1" x14ac:dyDescent="0.25">
      <c r="B4" s="12"/>
      <c r="C4" s="12"/>
      <c r="D4" s="17" t="s">
        <v>31</v>
      </c>
      <c r="E4" s="17" t="s">
        <v>31</v>
      </c>
      <c r="F4" s="17" t="s">
        <v>31</v>
      </c>
      <c r="G4" s="47" t="s">
        <v>31</v>
      </c>
      <c r="H4" s="17" t="s">
        <v>31</v>
      </c>
      <c r="I4" s="17" t="s">
        <v>31</v>
      </c>
    </row>
    <row r="5" spans="2:9" outlineLevel="1" x14ac:dyDescent="0.25">
      <c r="B5" s="12"/>
      <c r="C5" s="12" t="s">
        <v>38</v>
      </c>
      <c r="D5" s="16">
        <v>0.6</v>
      </c>
      <c r="E5" s="45">
        <v>0.7</v>
      </c>
      <c r="F5" s="16">
        <v>0.65</v>
      </c>
      <c r="G5" s="48">
        <v>0.65</v>
      </c>
      <c r="H5" s="16">
        <v>0.55000000000000004</v>
      </c>
      <c r="I5" s="16">
        <v>0.55000000000000004</v>
      </c>
    </row>
    <row r="6" spans="2:9" outlineLevel="1" x14ac:dyDescent="0.25">
      <c r="B6" s="12"/>
      <c r="C6" s="12" t="s">
        <v>39</v>
      </c>
      <c r="D6" s="16">
        <v>0.15</v>
      </c>
      <c r="E6" s="16">
        <v>0.1</v>
      </c>
      <c r="F6" s="16">
        <v>0.15</v>
      </c>
      <c r="G6" s="48">
        <v>0.1</v>
      </c>
      <c r="H6" s="16">
        <v>0.2</v>
      </c>
      <c r="I6" s="16">
        <v>0.15</v>
      </c>
    </row>
    <row r="7" spans="2:9" outlineLevel="1" x14ac:dyDescent="0.25">
      <c r="B7" s="12"/>
      <c r="C7" s="12" t="s">
        <v>40</v>
      </c>
      <c r="D7" s="16">
        <v>0.25</v>
      </c>
      <c r="E7" s="16">
        <v>0.2</v>
      </c>
      <c r="F7" s="16">
        <v>0.2</v>
      </c>
      <c r="G7" s="48">
        <v>0.25</v>
      </c>
      <c r="H7" s="16">
        <v>0.25</v>
      </c>
      <c r="I7" s="16">
        <v>0.3</v>
      </c>
    </row>
    <row r="8" spans="2:9" outlineLevel="1" x14ac:dyDescent="0.25">
      <c r="B8" s="12"/>
      <c r="C8" s="12" t="s">
        <v>14</v>
      </c>
      <c r="D8" s="8">
        <v>0.15399196838283899</v>
      </c>
      <c r="E8" s="8">
        <v>0.16980299940257301</v>
      </c>
      <c r="F8" s="8">
        <v>0.16327943766181699</v>
      </c>
      <c r="G8" s="49">
        <v>0.16051553012359501</v>
      </c>
      <c r="H8" s="8">
        <v>0.147468406642082</v>
      </c>
      <c r="I8" s="8">
        <v>0.14470449910385999</v>
      </c>
    </row>
    <row r="9" spans="2:9" outlineLevel="1" x14ac:dyDescent="0.25">
      <c r="B9" s="12"/>
      <c r="C9" s="12" t="s">
        <v>15</v>
      </c>
      <c r="D9" s="8">
        <v>0.12037204195206</v>
      </c>
      <c r="E9" s="8">
        <v>0.12939576587086399</v>
      </c>
      <c r="F9" s="8">
        <v>0.12665043509782301</v>
      </c>
      <c r="G9" s="49">
        <v>0.123117372725101</v>
      </c>
      <c r="H9" s="8">
        <v>0.117626711179018</v>
      </c>
      <c r="I9" s="8">
        <v>0.11409364880629699</v>
      </c>
    </row>
    <row r="10" spans="2:9" ht="15.75" outlineLevel="1" thickBot="1" x14ac:dyDescent="0.3">
      <c r="B10" s="13"/>
      <c r="C10" s="13" t="s">
        <v>16</v>
      </c>
      <c r="D10" s="9">
        <v>1.2793001255571399</v>
      </c>
      <c r="E10" s="9">
        <v>1.3122763195515601</v>
      </c>
      <c r="F10" s="9">
        <v>1.2892133969828301</v>
      </c>
      <c r="G10" s="50">
        <v>1.30376019704382</v>
      </c>
      <c r="H10" s="9">
        <v>1.25369828981827</v>
      </c>
      <c r="I10" s="9">
        <v>1.26829583081819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5ECBE-1F68-4D56-BD3A-7577BE4931B8}">
  <dimension ref="A1:G10"/>
  <sheetViews>
    <sheetView workbookViewId="0">
      <selection activeCell="F19" sqref="F19"/>
    </sheetView>
  </sheetViews>
  <sheetFormatPr defaultRowHeight="15" x14ac:dyDescent="0.25"/>
  <cols>
    <col min="1" max="1" width="12.140625" bestFit="1" customWidth="1"/>
    <col min="2" max="2" width="7.140625" bestFit="1" customWidth="1"/>
    <col min="3" max="3" width="12.140625" bestFit="1" customWidth="1"/>
    <col min="4" max="4" width="7.140625" bestFit="1" customWidth="1"/>
    <col min="5" max="5" width="20" bestFit="1" customWidth="1"/>
  </cols>
  <sheetData>
    <row r="1" spans="1:7" x14ac:dyDescent="0.25">
      <c r="A1" t="s">
        <v>13</v>
      </c>
      <c r="C1" t="s">
        <v>19</v>
      </c>
      <c r="E1" t="s">
        <v>20</v>
      </c>
      <c r="G1">
        <v>252</v>
      </c>
    </row>
    <row r="2" spans="1:7" x14ac:dyDescent="0.25">
      <c r="A2" t="s">
        <v>18</v>
      </c>
      <c r="B2" s="2">
        <v>0.6</v>
      </c>
      <c r="C2" t="s">
        <v>18</v>
      </c>
      <c r="D2" s="2">
        <v>0.15</v>
      </c>
      <c r="E2" t="s">
        <v>18</v>
      </c>
      <c r="F2" s="2">
        <v>0.25</v>
      </c>
    </row>
    <row r="3" spans="1:7" x14ac:dyDescent="0.25">
      <c r="A3" t="s">
        <v>14</v>
      </c>
      <c r="B3" s="1">
        <v>0.22</v>
      </c>
      <c r="C3" t="s">
        <v>14</v>
      </c>
      <c r="D3" s="5">
        <f>AVERAGE(IAU!$H$3:$H$755)*G1</f>
        <v>8.9528765184874695E-2</v>
      </c>
      <c r="E3" t="s">
        <v>14</v>
      </c>
      <c r="F3" s="5">
        <f>AVERAGE(GOVT!H3:H755)*G1</f>
        <v>3.4250614420430002E-2</v>
      </c>
    </row>
    <row r="4" spans="1:7" x14ac:dyDescent="0.25">
      <c r="A4" t="s">
        <v>15</v>
      </c>
      <c r="B4" s="1">
        <v>0.16</v>
      </c>
      <c r="C4" t="s">
        <v>15</v>
      </c>
      <c r="D4" s="5">
        <f>_xlfn.STDEV.S(IAU!$H$3:$H$755) * SQRT(G1)</f>
        <v>0.10509338453917071</v>
      </c>
      <c r="E4" t="s">
        <v>15</v>
      </c>
      <c r="F4" s="3">
        <f>_xlfn.STDEV.S(GOVT!$H$3:$H$755) * SQRT(G1)</f>
        <v>3.4432137084736414E-2</v>
      </c>
    </row>
    <row r="5" spans="1:7" x14ac:dyDescent="0.25">
      <c r="A5" t="s">
        <v>16</v>
      </c>
      <c r="B5" s="6">
        <f>(B3)/B4</f>
        <v>1.375</v>
      </c>
      <c r="C5" t="s">
        <v>16</v>
      </c>
      <c r="D5" s="7">
        <f>D3/D4</f>
        <v>0.85189724907475295</v>
      </c>
      <c r="E5" t="s">
        <v>16</v>
      </c>
      <c r="F5" s="7">
        <f>F3/F4</f>
        <v>0.99472810346160945</v>
      </c>
    </row>
    <row r="6" spans="1:7" x14ac:dyDescent="0.25">
      <c r="A6" s="1">
        <f>SUM(B2+D2+F2)</f>
        <v>1</v>
      </c>
    </row>
    <row r="7" spans="1:7" x14ac:dyDescent="0.25">
      <c r="A7" t="s">
        <v>21</v>
      </c>
    </row>
    <row r="8" spans="1:7" x14ac:dyDescent="0.25">
      <c r="A8" t="s">
        <v>14</v>
      </c>
      <c r="B8" s="5">
        <f>(B3*$B$2)+($D$2*D3)+(F3*$F$2)</f>
        <v>0.15399196838283871</v>
      </c>
      <c r="E8" s="1"/>
    </row>
    <row r="9" spans="1:7" x14ac:dyDescent="0.25">
      <c r="A9" t="s">
        <v>15</v>
      </c>
      <c r="B9" s="5">
        <f>(B4*$B$2)+($D$2*D4)+(F4*$F$2)</f>
        <v>0.12037204195205971</v>
      </c>
      <c r="E9" s="1"/>
    </row>
    <row r="10" spans="1:7" x14ac:dyDescent="0.25">
      <c r="A10" t="s">
        <v>16</v>
      </c>
      <c r="B10" s="6">
        <f>(B8)/B9</f>
        <v>1.279300125557135</v>
      </c>
      <c r="E10" s="1"/>
    </row>
  </sheetData>
  <scenarios current="0" sqref="B8:B10">
    <scenario name="Portfolio 1" locked="1" count="3" user="Daniel Encarnacao" comment="Created by Daniel Encarnacao on 12/18/2019">
      <inputCells r="B2" val="0.6" numFmtId="9"/>
      <inputCells r="D2" val="0.15" numFmtId="9"/>
      <inputCells r="F2" val="0.25" numFmtId="9"/>
    </scenario>
    <scenario name="Portfolio 2" locked="1" count="3" user="Daniel Encarnacao" comment="Created by Daniel Encarnacao on 12/18/2019">
      <inputCells r="B2" val="0.7" numFmtId="9"/>
      <inputCells r="D2" val="0.1" numFmtId="9"/>
      <inputCells r="F2" val="0.2" numFmtId="9"/>
    </scenario>
    <scenario name="Portfolio 3" locked="1" count="3" user="Daniel Encarnacao" comment="Created by Daniel Encarnacao on 12/18/2019">
      <inputCells r="B2" val="0.65" numFmtId="9"/>
      <inputCells r="D2" val="0.15" numFmtId="9"/>
      <inputCells r="F2" val="0.2" numFmtId="9"/>
    </scenario>
    <scenario name="Portfolio 4" locked="1" count="3" user="Daniel Encarnacao" comment="Created by Daniel Encarnacao on 12/18/2019">
      <inputCells r="B2" val="0.65" numFmtId="9"/>
      <inputCells r="D2" val="0.1" numFmtId="9"/>
      <inputCells r="F2" val="0.25" numFmtId="9"/>
    </scenario>
    <scenario name="Portfolio 5" locked="1" count="3" user="Daniel Encarnacao" comment="Created by Daniel Encarnacao on 12/18/2019">
      <inputCells r="B2" val="0.55" numFmtId="9"/>
      <inputCells r="D2" val="0.2" numFmtId="9"/>
      <inputCells r="F2" val="0.25" numFmtId="9"/>
    </scenario>
    <scenario name="Portfolio 6" locked="1" count="3" user="Daniel Encarnacao" comment="Created by Daniel Encarnacao on 12/18/2019">
      <inputCells r="B2" val="0.55" numFmtId="9"/>
      <inputCells r="D2" val="0.15" numFmtId="9"/>
      <inputCells r="F2" val="0.3" numFmtId="9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667ED-D6B3-4200-82F4-173502175E2F}">
  <dimension ref="A1:H755"/>
  <sheetViews>
    <sheetView workbookViewId="0">
      <selection activeCell="H1" sqref="H1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28</v>
      </c>
      <c r="B1" t="s">
        <v>27</v>
      </c>
      <c r="C1" t="s">
        <v>26</v>
      </c>
      <c r="D1" t="s">
        <v>25</v>
      </c>
      <c r="E1" t="s">
        <v>24</v>
      </c>
      <c r="F1" t="s">
        <v>23</v>
      </c>
      <c r="G1" t="s">
        <v>22</v>
      </c>
      <c r="H1" t="s">
        <v>29</v>
      </c>
    </row>
    <row r="2" spans="1:8" x14ac:dyDescent="0.25">
      <c r="A2" s="4">
        <v>42723</v>
      </c>
      <c r="B2">
        <v>24.82</v>
      </c>
      <c r="C2">
        <v>24.860001</v>
      </c>
      <c r="D2">
        <v>24.790001</v>
      </c>
      <c r="E2">
        <v>24.83</v>
      </c>
      <c r="F2">
        <v>23.503349</v>
      </c>
      <c r="G2">
        <v>1266100</v>
      </c>
    </row>
    <row r="3" spans="1:8" x14ac:dyDescent="0.25">
      <c r="A3" s="4">
        <v>42724</v>
      </c>
      <c r="B3">
        <v>24.76</v>
      </c>
      <c r="C3">
        <v>24.809999000000001</v>
      </c>
      <c r="D3">
        <v>24.75</v>
      </c>
      <c r="E3">
        <v>24.809999000000001</v>
      </c>
      <c r="F3">
        <v>23.484421000000001</v>
      </c>
      <c r="G3">
        <v>682700</v>
      </c>
      <c r="H3" s="3">
        <f>(F3-F2)/F2</f>
        <v>-8.0533204012751315E-4</v>
      </c>
    </row>
    <row r="4" spans="1:8" x14ac:dyDescent="0.25">
      <c r="A4" s="4">
        <v>42725</v>
      </c>
      <c r="B4">
        <v>24.799999</v>
      </c>
      <c r="C4">
        <v>24.84</v>
      </c>
      <c r="D4">
        <v>24.799999</v>
      </c>
      <c r="E4">
        <v>24.84</v>
      </c>
      <c r="F4">
        <v>23.512816999999998</v>
      </c>
      <c r="G4">
        <v>529800</v>
      </c>
      <c r="H4" s="3">
        <f t="shared" ref="H4:H67" si="0">(F4-F3)/F3</f>
        <v>1.2091420095048202E-3</v>
      </c>
    </row>
    <row r="5" spans="1:8" x14ac:dyDescent="0.25">
      <c r="A5" s="4">
        <v>42726</v>
      </c>
      <c r="B5">
        <v>24.75</v>
      </c>
      <c r="C5">
        <v>24.809999000000001</v>
      </c>
      <c r="D5">
        <v>24.75</v>
      </c>
      <c r="E5">
        <v>24.809999000000001</v>
      </c>
      <c r="F5">
        <v>23.507137</v>
      </c>
      <c r="G5">
        <v>691600</v>
      </c>
      <c r="H5" s="3">
        <f t="shared" si="0"/>
        <v>-2.4157037414947478E-4</v>
      </c>
    </row>
    <row r="6" spans="1:8" x14ac:dyDescent="0.25">
      <c r="A6" s="4">
        <v>42727</v>
      </c>
      <c r="B6">
        <v>24.809999000000001</v>
      </c>
      <c r="C6">
        <v>24.84</v>
      </c>
      <c r="D6">
        <v>24.799999</v>
      </c>
      <c r="E6">
        <v>24.809999000000001</v>
      </c>
      <c r="F6">
        <v>23.507137</v>
      </c>
      <c r="G6">
        <v>495400</v>
      </c>
      <c r="H6" s="3">
        <f t="shared" si="0"/>
        <v>0</v>
      </c>
    </row>
    <row r="7" spans="1:8" x14ac:dyDescent="0.25">
      <c r="A7" s="4">
        <v>42731</v>
      </c>
      <c r="B7">
        <v>24.76</v>
      </c>
      <c r="C7">
        <v>24.790001</v>
      </c>
      <c r="D7">
        <v>24.75</v>
      </c>
      <c r="E7">
        <v>24.77</v>
      </c>
      <c r="F7">
        <v>23.469227</v>
      </c>
      <c r="G7">
        <v>1353500</v>
      </c>
      <c r="H7" s="3">
        <f t="shared" si="0"/>
        <v>-1.612701708421579E-3</v>
      </c>
    </row>
    <row r="8" spans="1:8" x14ac:dyDescent="0.25">
      <c r="A8" s="4">
        <v>42732</v>
      </c>
      <c r="B8">
        <v>24.799999</v>
      </c>
      <c r="C8">
        <v>24.870000999999998</v>
      </c>
      <c r="D8">
        <v>24.77</v>
      </c>
      <c r="E8">
        <v>24.860001</v>
      </c>
      <c r="F8">
        <v>23.554507999999998</v>
      </c>
      <c r="G8">
        <v>1991500</v>
      </c>
      <c r="H8" s="3">
        <f t="shared" si="0"/>
        <v>3.6337370634319734E-3</v>
      </c>
    </row>
    <row r="9" spans="1:8" x14ac:dyDescent="0.25">
      <c r="A9" s="4">
        <v>42733</v>
      </c>
      <c r="B9">
        <v>24.860001</v>
      </c>
      <c r="C9">
        <v>24.92</v>
      </c>
      <c r="D9">
        <v>24.860001</v>
      </c>
      <c r="E9">
        <v>24.889999</v>
      </c>
      <c r="F9">
        <v>23.582930000000001</v>
      </c>
      <c r="G9">
        <v>1158200</v>
      </c>
      <c r="H9" s="3">
        <f t="shared" si="0"/>
        <v>1.2066480013083955E-3</v>
      </c>
    </row>
    <row r="10" spans="1:8" x14ac:dyDescent="0.25">
      <c r="A10" s="4">
        <v>42734</v>
      </c>
      <c r="B10">
        <v>24.879999000000002</v>
      </c>
      <c r="C10">
        <v>24.940000999999999</v>
      </c>
      <c r="D10">
        <v>24.879999000000002</v>
      </c>
      <c r="E10">
        <v>24.93</v>
      </c>
      <c r="F10">
        <v>23.620833999999999</v>
      </c>
      <c r="G10">
        <v>2617800</v>
      </c>
      <c r="H10" s="3">
        <f t="shared" si="0"/>
        <v>1.6072642373105247E-3</v>
      </c>
    </row>
    <row r="11" spans="1:8" x14ac:dyDescent="0.25">
      <c r="A11" s="4">
        <v>42738</v>
      </c>
      <c r="B11">
        <v>24.879999000000002</v>
      </c>
      <c r="C11">
        <v>24.959999</v>
      </c>
      <c r="D11">
        <v>24.84</v>
      </c>
      <c r="E11">
        <v>24.93</v>
      </c>
      <c r="F11">
        <v>23.620833999999999</v>
      </c>
      <c r="G11">
        <v>1795900</v>
      </c>
      <c r="H11" s="3">
        <f t="shared" si="0"/>
        <v>0</v>
      </c>
    </row>
    <row r="12" spans="1:8" x14ac:dyDescent="0.25">
      <c r="A12" s="4">
        <v>42739</v>
      </c>
      <c r="B12">
        <v>24.91</v>
      </c>
      <c r="C12">
        <v>24.969999000000001</v>
      </c>
      <c r="D12">
        <v>24.91</v>
      </c>
      <c r="E12">
        <v>24.950001</v>
      </c>
      <c r="F12">
        <v>23.639783999999999</v>
      </c>
      <c r="G12">
        <v>1664600</v>
      </c>
      <c r="H12" s="3">
        <f t="shared" si="0"/>
        <v>8.0225787116577874E-4</v>
      </c>
    </row>
    <row r="13" spans="1:8" x14ac:dyDescent="0.25">
      <c r="A13" s="4">
        <v>42740</v>
      </c>
      <c r="B13">
        <v>24.98</v>
      </c>
      <c r="C13">
        <v>25.09</v>
      </c>
      <c r="D13">
        <v>24.969999000000001</v>
      </c>
      <c r="E13">
        <v>25.08</v>
      </c>
      <c r="F13">
        <v>23.762953</v>
      </c>
      <c r="G13">
        <v>579000</v>
      </c>
      <c r="H13" s="3">
        <f t="shared" si="0"/>
        <v>5.2102421917222573E-3</v>
      </c>
    </row>
    <row r="14" spans="1:8" x14ac:dyDescent="0.25">
      <c r="A14" s="4">
        <v>42741</v>
      </c>
      <c r="B14">
        <v>25.030000999999999</v>
      </c>
      <c r="C14">
        <v>25.030000999999999</v>
      </c>
      <c r="D14">
        <v>24.98</v>
      </c>
      <c r="E14">
        <v>25</v>
      </c>
      <c r="F14">
        <v>23.687159000000001</v>
      </c>
      <c r="G14">
        <v>515300</v>
      </c>
      <c r="H14" s="3">
        <f t="shared" si="0"/>
        <v>-3.1895867487512332E-3</v>
      </c>
    </row>
    <row r="15" spans="1:8" x14ac:dyDescent="0.25">
      <c r="A15" s="4">
        <v>42744</v>
      </c>
      <c r="B15">
        <v>25.040001</v>
      </c>
      <c r="C15">
        <v>25.059999000000001</v>
      </c>
      <c r="D15">
        <v>25.030000999999999</v>
      </c>
      <c r="E15">
        <v>25.049999</v>
      </c>
      <c r="F15">
        <v>23.734528000000001</v>
      </c>
      <c r="G15">
        <v>1978400</v>
      </c>
      <c r="H15" s="3">
        <f t="shared" si="0"/>
        <v>1.9997754901716906E-3</v>
      </c>
    </row>
    <row r="16" spans="1:8" x14ac:dyDescent="0.25">
      <c r="A16" s="4">
        <v>42745</v>
      </c>
      <c r="B16">
        <v>25.059999000000001</v>
      </c>
      <c r="C16">
        <v>25.07</v>
      </c>
      <c r="D16">
        <v>25.030000999999999</v>
      </c>
      <c r="E16">
        <v>25.040001</v>
      </c>
      <c r="F16">
        <v>23.725055999999999</v>
      </c>
      <c r="G16">
        <v>691200</v>
      </c>
      <c r="H16" s="3">
        <f t="shared" si="0"/>
        <v>-3.9908103502215707E-4</v>
      </c>
    </row>
    <row r="17" spans="1:8" x14ac:dyDescent="0.25">
      <c r="A17" s="4">
        <v>42746</v>
      </c>
      <c r="B17">
        <v>25.049999</v>
      </c>
      <c r="C17">
        <v>25.120000999999998</v>
      </c>
      <c r="D17">
        <v>25.030000999999999</v>
      </c>
      <c r="E17">
        <v>25.059999000000001</v>
      </c>
      <c r="F17">
        <v>23.744002999999999</v>
      </c>
      <c r="G17">
        <v>646700</v>
      </c>
      <c r="H17" s="3">
        <f t="shared" si="0"/>
        <v>7.9860717715484906E-4</v>
      </c>
    </row>
    <row r="18" spans="1:8" x14ac:dyDescent="0.25">
      <c r="A18" s="4">
        <v>42747</v>
      </c>
      <c r="B18">
        <v>25.129999000000002</v>
      </c>
      <c r="C18">
        <v>25.139999</v>
      </c>
      <c r="D18">
        <v>25.059999000000001</v>
      </c>
      <c r="E18">
        <v>25.08</v>
      </c>
      <c r="F18">
        <v>23.762953</v>
      </c>
      <c r="G18">
        <v>657200</v>
      </c>
      <c r="H18" s="3">
        <f t="shared" si="0"/>
        <v>7.9809626034836015E-4</v>
      </c>
    </row>
    <row r="19" spans="1:8" x14ac:dyDescent="0.25">
      <c r="A19" s="4">
        <v>42748</v>
      </c>
      <c r="B19">
        <v>25.049999</v>
      </c>
      <c r="C19">
        <v>25.059999000000001</v>
      </c>
      <c r="D19">
        <v>24.969999000000001</v>
      </c>
      <c r="E19">
        <v>25.030000999999999</v>
      </c>
      <c r="F19">
        <v>23.715579999999999</v>
      </c>
      <c r="G19">
        <v>825100</v>
      </c>
      <c r="H19" s="3">
        <f t="shared" si="0"/>
        <v>-1.9935653620154169E-3</v>
      </c>
    </row>
    <row r="20" spans="1:8" x14ac:dyDescent="0.25">
      <c r="A20" s="4">
        <v>42752</v>
      </c>
      <c r="B20">
        <v>25.15</v>
      </c>
      <c r="C20">
        <v>25.15</v>
      </c>
      <c r="D20">
        <v>25.08</v>
      </c>
      <c r="E20">
        <v>25.139999</v>
      </c>
      <c r="F20">
        <v>23.819804999999999</v>
      </c>
      <c r="G20">
        <v>2202300</v>
      </c>
      <c r="H20" s="3">
        <f t="shared" si="0"/>
        <v>4.3947902602424049E-3</v>
      </c>
    </row>
    <row r="21" spans="1:8" x14ac:dyDescent="0.25">
      <c r="A21" s="4">
        <v>42753</v>
      </c>
      <c r="B21">
        <v>25.059999000000001</v>
      </c>
      <c r="C21">
        <v>25.09</v>
      </c>
      <c r="D21">
        <v>25</v>
      </c>
      <c r="E21">
        <v>25.01</v>
      </c>
      <c r="F21">
        <v>23.696632000000001</v>
      </c>
      <c r="G21">
        <v>2473900</v>
      </c>
      <c r="H21" s="3">
        <f t="shared" si="0"/>
        <v>-5.1710330961986361E-3</v>
      </c>
    </row>
    <row r="22" spans="1:8" x14ac:dyDescent="0.25">
      <c r="A22" s="4">
        <v>42754</v>
      </c>
      <c r="B22">
        <v>24.969999000000001</v>
      </c>
      <c r="C22">
        <v>24.969999000000001</v>
      </c>
      <c r="D22">
        <v>24.91</v>
      </c>
      <c r="E22">
        <v>24.959999</v>
      </c>
      <c r="F22">
        <v>23.649256000000001</v>
      </c>
      <c r="G22">
        <v>1073700</v>
      </c>
      <c r="H22" s="3">
        <f t="shared" si="0"/>
        <v>-1.9992714576484902E-3</v>
      </c>
    </row>
    <row r="23" spans="1:8" x14ac:dyDescent="0.25">
      <c r="A23" s="4">
        <v>42755</v>
      </c>
      <c r="B23">
        <v>24.950001</v>
      </c>
      <c r="C23">
        <v>24.99</v>
      </c>
      <c r="D23">
        <v>24.91</v>
      </c>
      <c r="E23">
        <v>24.969999000000001</v>
      </c>
      <c r="F23">
        <v>23.658735</v>
      </c>
      <c r="G23">
        <v>21206000</v>
      </c>
      <c r="H23" s="3">
        <f t="shared" si="0"/>
        <v>4.00815991843418E-4</v>
      </c>
    </row>
    <row r="24" spans="1:8" x14ac:dyDescent="0.25">
      <c r="A24" s="4">
        <v>42758</v>
      </c>
      <c r="B24">
        <v>24.99</v>
      </c>
      <c r="C24">
        <v>25.09</v>
      </c>
      <c r="D24">
        <v>24.959999</v>
      </c>
      <c r="E24">
        <v>25.049999</v>
      </c>
      <c r="F24">
        <v>23.734528000000001</v>
      </c>
      <c r="G24">
        <v>1289100</v>
      </c>
      <c r="H24" s="3">
        <f t="shared" si="0"/>
        <v>3.2035947822231783E-3</v>
      </c>
    </row>
    <row r="25" spans="1:8" x14ac:dyDescent="0.25">
      <c r="A25" s="4">
        <v>42759</v>
      </c>
      <c r="B25">
        <v>25.01</v>
      </c>
      <c r="C25">
        <v>25.049999</v>
      </c>
      <c r="D25">
        <v>24.959999</v>
      </c>
      <c r="E25">
        <v>24.99</v>
      </c>
      <c r="F25">
        <v>23.677682999999998</v>
      </c>
      <c r="G25">
        <v>11197200</v>
      </c>
      <c r="H25" s="3">
        <f t="shared" si="0"/>
        <v>-2.3950339353705579E-3</v>
      </c>
    </row>
    <row r="26" spans="1:8" x14ac:dyDescent="0.25">
      <c r="A26" s="4">
        <v>42760</v>
      </c>
      <c r="B26">
        <v>24.940000999999999</v>
      </c>
      <c r="C26">
        <v>24.950001</v>
      </c>
      <c r="D26">
        <v>24.879999000000002</v>
      </c>
      <c r="E26">
        <v>24.92</v>
      </c>
      <c r="F26">
        <v>23.611355</v>
      </c>
      <c r="G26">
        <v>7784600</v>
      </c>
      <c r="H26" s="3">
        <f t="shared" si="0"/>
        <v>-2.8012876090958145E-3</v>
      </c>
    </row>
    <row r="27" spans="1:8" x14ac:dyDescent="0.25">
      <c r="A27" s="4">
        <v>42761</v>
      </c>
      <c r="B27">
        <v>24.92</v>
      </c>
      <c r="C27">
        <v>24.940000999999999</v>
      </c>
      <c r="D27">
        <v>24.870000999999998</v>
      </c>
      <c r="E27">
        <v>24.940000999999999</v>
      </c>
      <c r="F27">
        <v>23.630307999999999</v>
      </c>
      <c r="G27">
        <v>2285900</v>
      </c>
      <c r="H27" s="3">
        <f t="shared" si="0"/>
        <v>8.0270700262648101E-4</v>
      </c>
    </row>
    <row r="28" spans="1:8" x14ac:dyDescent="0.25">
      <c r="A28" s="4">
        <v>42762</v>
      </c>
      <c r="B28">
        <v>24.959999</v>
      </c>
      <c r="C28">
        <v>24.98</v>
      </c>
      <c r="D28">
        <v>24.940000999999999</v>
      </c>
      <c r="E28">
        <v>24.959999</v>
      </c>
      <c r="F28">
        <v>23.649256000000001</v>
      </c>
      <c r="G28">
        <v>597000</v>
      </c>
      <c r="H28" s="3">
        <f t="shared" si="0"/>
        <v>8.0185158822313027E-4</v>
      </c>
    </row>
    <row r="29" spans="1:8" x14ac:dyDescent="0.25">
      <c r="A29" s="4">
        <v>42765</v>
      </c>
      <c r="B29">
        <v>24.969999000000001</v>
      </c>
      <c r="C29">
        <v>24.99</v>
      </c>
      <c r="D29">
        <v>24.940000999999999</v>
      </c>
      <c r="E29">
        <v>24.959999</v>
      </c>
      <c r="F29">
        <v>23.649256000000001</v>
      </c>
      <c r="G29">
        <v>600100</v>
      </c>
      <c r="H29" s="3">
        <f t="shared" si="0"/>
        <v>0</v>
      </c>
    </row>
    <row r="30" spans="1:8" x14ac:dyDescent="0.25">
      <c r="A30" s="4">
        <v>42766</v>
      </c>
      <c r="B30">
        <v>24.98</v>
      </c>
      <c r="C30">
        <v>25.040001</v>
      </c>
      <c r="D30">
        <v>24.959999</v>
      </c>
      <c r="E30">
        <v>25.01</v>
      </c>
      <c r="F30">
        <v>23.696632000000001</v>
      </c>
      <c r="G30">
        <v>785000</v>
      </c>
      <c r="H30" s="3">
        <f t="shared" si="0"/>
        <v>2.0032765512792393E-3</v>
      </c>
    </row>
    <row r="31" spans="1:8" x14ac:dyDescent="0.25">
      <c r="A31" s="4">
        <v>42767</v>
      </c>
      <c r="B31">
        <v>24.92</v>
      </c>
      <c r="C31">
        <v>24.969999000000001</v>
      </c>
      <c r="D31">
        <v>24.879999000000002</v>
      </c>
      <c r="E31">
        <v>24.950001</v>
      </c>
      <c r="F31">
        <v>23.663436999999998</v>
      </c>
      <c r="G31">
        <v>547700</v>
      </c>
      <c r="H31" s="3">
        <f t="shared" si="0"/>
        <v>-1.4008319832119075E-3</v>
      </c>
    </row>
    <row r="32" spans="1:8" x14ac:dyDescent="0.25">
      <c r="A32" s="4">
        <v>42768</v>
      </c>
      <c r="B32">
        <v>24.98</v>
      </c>
      <c r="C32">
        <v>25.01</v>
      </c>
      <c r="D32">
        <v>24.940000999999999</v>
      </c>
      <c r="E32">
        <v>24.950001</v>
      </c>
      <c r="F32">
        <v>23.663436999999998</v>
      </c>
      <c r="G32">
        <v>2394100</v>
      </c>
      <c r="H32" s="3">
        <f t="shared" si="0"/>
        <v>0</v>
      </c>
    </row>
    <row r="33" spans="1:8" x14ac:dyDescent="0.25">
      <c r="A33" s="4">
        <v>42769</v>
      </c>
      <c r="B33">
        <v>24.98</v>
      </c>
      <c r="C33">
        <v>25.01</v>
      </c>
      <c r="D33">
        <v>24.92</v>
      </c>
      <c r="E33">
        <v>24.950001</v>
      </c>
      <c r="F33">
        <v>23.663436999999998</v>
      </c>
      <c r="G33">
        <v>1903700</v>
      </c>
      <c r="H33" s="3">
        <f t="shared" si="0"/>
        <v>0</v>
      </c>
    </row>
    <row r="34" spans="1:8" x14ac:dyDescent="0.25">
      <c r="A34" s="4">
        <v>42772</v>
      </c>
      <c r="B34">
        <v>25</v>
      </c>
      <c r="C34">
        <v>25.049999</v>
      </c>
      <c r="D34">
        <v>24.98</v>
      </c>
      <c r="E34">
        <v>25.040001</v>
      </c>
      <c r="F34">
        <v>23.748799999999999</v>
      </c>
      <c r="G34">
        <v>1324100</v>
      </c>
      <c r="H34" s="3">
        <f t="shared" si="0"/>
        <v>3.6073796042392732E-3</v>
      </c>
    </row>
    <row r="35" spans="1:8" x14ac:dyDescent="0.25">
      <c r="A35" s="4">
        <v>42773</v>
      </c>
      <c r="B35">
        <v>25.030000999999999</v>
      </c>
      <c r="C35">
        <v>25.1</v>
      </c>
      <c r="D35">
        <v>25</v>
      </c>
      <c r="E35">
        <v>25.059999000000001</v>
      </c>
      <c r="F35">
        <v>23.767765000000001</v>
      </c>
      <c r="G35">
        <v>646600</v>
      </c>
      <c r="H35" s="3">
        <f t="shared" si="0"/>
        <v>7.9856666442100033E-4</v>
      </c>
    </row>
    <row r="36" spans="1:8" x14ac:dyDescent="0.25">
      <c r="A36" s="4">
        <v>42774</v>
      </c>
      <c r="B36">
        <v>25.1</v>
      </c>
      <c r="C36">
        <v>25.15</v>
      </c>
      <c r="D36">
        <v>25.09</v>
      </c>
      <c r="E36">
        <v>25.15</v>
      </c>
      <c r="F36">
        <v>23.853127000000001</v>
      </c>
      <c r="G36">
        <v>1204700</v>
      </c>
      <c r="H36" s="3">
        <f t="shared" si="0"/>
        <v>3.5915030294182029E-3</v>
      </c>
    </row>
    <row r="37" spans="1:8" x14ac:dyDescent="0.25">
      <c r="A37" s="4">
        <v>42775</v>
      </c>
      <c r="B37">
        <v>25.110001</v>
      </c>
      <c r="C37">
        <v>25.120000999999998</v>
      </c>
      <c r="D37">
        <v>25.049999</v>
      </c>
      <c r="E37">
        <v>25.059999000000001</v>
      </c>
      <c r="F37">
        <v>23.767765000000001</v>
      </c>
      <c r="G37">
        <v>578000</v>
      </c>
      <c r="H37" s="3">
        <f t="shared" si="0"/>
        <v>-3.5786502960387513E-3</v>
      </c>
    </row>
    <row r="38" spans="1:8" x14ac:dyDescent="0.25">
      <c r="A38" s="4">
        <v>42776</v>
      </c>
      <c r="B38">
        <v>25</v>
      </c>
      <c r="C38">
        <v>25.059999000000001</v>
      </c>
      <c r="D38">
        <v>25</v>
      </c>
      <c r="E38">
        <v>25.049999</v>
      </c>
      <c r="F38">
        <v>23.758275999999999</v>
      </c>
      <c r="G38">
        <v>491100</v>
      </c>
      <c r="H38" s="3">
        <f t="shared" si="0"/>
        <v>-3.9923821192283242E-4</v>
      </c>
    </row>
    <row r="39" spans="1:8" x14ac:dyDescent="0.25">
      <c r="A39" s="4">
        <v>42779</v>
      </c>
      <c r="B39">
        <v>25.02</v>
      </c>
      <c r="C39">
        <v>25.02</v>
      </c>
      <c r="D39">
        <v>24.98</v>
      </c>
      <c r="E39">
        <v>25.01</v>
      </c>
      <c r="F39">
        <v>23.720343</v>
      </c>
      <c r="G39">
        <v>3002900</v>
      </c>
      <c r="H39" s="3">
        <f t="shared" si="0"/>
        <v>-1.5966225832210589E-3</v>
      </c>
    </row>
    <row r="40" spans="1:8" x14ac:dyDescent="0.25">
      <c r="A40" s="4">
        <v>42780</v>
      </c>
      <c r="B40">
        <v>25.02</v>
      </c>
      <c r="C40">
        <v>25.02</v>
      </c>
      <c r="D40">
        <v>24.9</v>
      </c>
      <c r="E40">
        <v>24.950001</v>
      </c>
      <c r="F40">
        <v>23.663436999999998</v>
      </c>
      <c r="G40">
        <v>858000</v>
      </c>
      <c r="H40" s="3">
        <f t="shared" si="0"/>
        <v>-2.3990378216706839E-3</v>
      </c>
    </row>
    <row r="41" spans="1:8" x14ac:dyDescent="0.25">
      <c r="A41" s="4">
        <v>42781</v>
      </c>
      <c r="B41">
        <v>24.9</v>
      </c>
      <c r="C41">
        <v>24.93</v>
      </c>
      <c r="D41">
        <v>24.879999000000002</v>
      </c>
      <c r="E41">
        <v>24.9</v>
      </c>
      <c r="F41">
        <v>23.616014</v>
      </c>
      <c r="G41">
        <v>554200</v>
      </c>
      <c r="H41" s="3">
        <f t="shared" si="0"/>
        <v>-2.0040622163212574E-3</v>
      </c>
    </row>
    <row r="42" spans="1:8" x14ac:dyDescent="0.25">
      <c r="A42" s="4">
        <v>42782</v>
      </c>
      <c r="B42">
        <v>24.950001</v>
      </c>
      <c r="C42">
        <v>25</v>
      </c>
      <c r="D42">
        <v>24.92</v>
      </c>
      <c r="E42">
        <v>24.959999</v>
      </c>
      <c r="F42">
        <v>23.672917999999999</v>
      </c>
      <c r="G42">
        <v>1491700</v>
      </c>
      <c r="H42" s="3">
        <f t="shared" si="0"/>
        <v>2.4095514171019461E-3</v>
      </c>
    </row>
    <row r="43" spans="1:8" x14ac:dyDescent="0.25">
      <c r="A43" s="4">
        <v>42783</v>
      </c>
      <c r="B43">
        <v>25.049999</v>
      </c>
      <c r="C43">
        <v>25.049999</v>
      </c>
      <c r="D43">
        <v>25.01</v>
      </c>
      <c r="E43">
        <v>25.01</v>
      </c>
      <c r="F43">
        <v>23.720343</v>
      </c>
      <c r="G43">
        <v>511300</v>
      </c>
      <c r="H43" s="3">
        <f t="shared" si="0"/>
        <v>2.0033440744398512E-3</v>
      </c>
    </row>
    <row r="44" spans="1:8" x14ac:dyDescent="0.25">
      <c r="A44" s="4">
        <v>42787</v>
      </c>
      <c r="B44">
        <v>24.969999000000001</v>
      </c>
      <c r="C44">
        <v>25.040001</v>
      </c>
      <c r="D44">
        <v>24.969999000000001</v>
      </c>
      <c r="E44">
        <v>25.02</v>
      </c>
      <c r="F44">
        <v>23.72983</v>
      </c>
      <c r="G44">
        <v>891100</v>
      </c>
      <c r="H44" s="3">
        <f t="shared" si="0"/>
        <v>3.9995205802884147E-4</v>
      </c>
    </row>
    <row r="45" spans="1:8" x14ac:dyDescent="0.25">
      <c r="A45" s="4">
        <v>42788</v>
      </c>
      <c r="B45">
        <v>25.040001</v>
      </c>
      <c r="C45">
        <v>25.049999</v>
      </c>
      <c r="D45">
        <v>24.969999000000001</v>
      </c>
      <c r="E45">
        <v>25.030000999999999</v>
      </c>
      <c r="F45">
        <v>23.739312999999999</v>
      </c>
      <c r="G45">
        <v>597300</v>
      </c>
      <c r="H45" s="3">
        <f t="shared" si="0"/>
        <v>3.9962359612350634E-4</v>
      </c>
    </row>
    <row r="46" spans="1:8" x14ac:dyDescent="0.25">
      <c r="A46" s="4">
        <v>42789</v>
      </c>
      <c r="B46">
        <v>25.049999</v>
      </c>
      <c r="C46">
        <v>25.08</v>
      </c>
      <c r="D46">
        <v>25.049999</v>
      </c>
      <c r="E46">
        <v>25.07</v>
      </c>
      <c r="F46">
        <v>23.777246000000002</v>
      </c>
      <c r="G46">
        <v>649400</v>
      </c>
      <c r="H46" s="3">
        <f t="shared" si="0"/>
        <v>1.5978979678140828E-3</v>
      </c>
    </row>
    <row r="47" spans="1:8" x14ac:dyDescent="0.25">
      <c r="A47" s="4">
        <v>42790</v>
      </c>
      <c r="B47">
        <v>25.120000999999998</v>
      </c>
      <c r="C47">
        <v>25.17</v>
      </c>
      <c r="D47">
        <v>25.120000999999998</v>
      </c>
      <c r="E47">
        <v>25.16</v>
      </c>
      <c r="F47">
        <v>23.862608000000002</v>
      </c>
      <c r="G47">
        <v>508300</v>
      </c>
      <c r="H47" s="3">
        <f t="shared" si="0"/>
        <v>3.5900709442969101E-3</v>
      </c>
    </row>
    <row r="48" spans="1:8" x14ac:dyDescent="0.25">
      <c r="A48" s="4">
        <v>42793</v>
      </c>
      <c r="B48">
        <v>25.129999000000002</v>
      </c>
      <c r="C48">
        <v>25.16</v>
      </c>
      <c r="D48">
        <v>25.08</v>
      </c>
      <c r="E48">
        <v>25.08</v>
      </c>
      <c r="F48">
        <v>23.786728</v>
      </c>
      <c r="G48">
        <v>5918300</v>
      </c>
      <c r="H48" s="3">
        <f t="shared" si="0"/>
        <v>-3.1798703645469725E-3</v>
      </c>
    </row>
    <row r="49" spans="1:8" x14ac:dyDescent="0.25">
      <c r="A49" s="4">
        <v>42794</v>
      </c>
      <c r="B49">
        <v>25.120000999999998</v>
      </c>
      <c r="C49">
        <v>25.129999000000002</v>
      </c>
      <c r="D49">
        <v>25.08</v>
      </c>
      <c r="E49">
        <v>25.08</v>
      </c>
      <c r="F49">
        <v>23.786728</v>
      </c>
      <c r="G49">
        <v>764000</v>
      </c>
      <c r="H49" s="3">
        <f t="shared" si="0"/>
        <v>0</v>
      </c>
    </row>
    <row r="50" spans="1:8" x14ac:dyDescent="0.25">
      <c r="A50" s="4">
        <v>42795</v>
      </c>
      <c r="B50">
        <v>24.91</v>
      </c>
      <c r="C50">
        <v>24.940000999999999</v>
      </c>
      <c r="D50">
        <v>24.889999</v>
      </c>
      <c r="E50">
        <v>24.91</v>
      </c>
      <c r="F50">
        <v>23.651904999999999</v>
      </c>
      <c r="G50">
        <v>1262900</v>
      </c>
      <c r="H50" s="3">
        <f t="shared" si="0"/>
        <v>-5.6679926722162377E-3</v>
      </c>
    </row>
    <row r="51" spans="1:8" x14ac:dyDescent="0.25">
      <c r="A51" s="4">
        <v>42796</v>
      </c>
      <c r="B51">
        <v>24.879999000000002</v>
      </c>
      <c r="C51">
        <v>24.9</v>
      </c>
      <c r="D51">
        <v>24.85</v>
      </c>
      <c r="E51">
        <v>24.889999</v>
      </c>
      <c r="F51">
        <v>23.632919000000001</v>
      </c>
      <c r="G51">
        <v>682700</v>
      </c>
      <c r="H51" s="3">
        <f t="shared" si="0"/>
        <v>-8.0272603834651674E-4</v>
      </c>
    </row>
    <row r="52" spans="1:8" x14ac:dyDescent="0.25">
      <c r="A52" s="4">
        <v>42797</v>
      </c>
      <c r="B52">
        <v>24.9</v>
      </c>
      <c r="C52">
        <v>24.9</v>
      </c>
      <c r="D52">
        <v>24.84</v>
      </c>
      <c r="E52">
        <v>24.889999</v>
      </c>
      <c r="F52">
        <v>23.632919000000001</v>
      </c>
      <c r="G52">
        <v>791600</v>
      </c>
      <c r="H52" s="3">
        <f t="shared" si="0"/>
        <v>0</v>
      </c>
    </row>
    <row r="53" spans="1:8" x14ac:dyDescent="0.25">
      <c r="A53" s="4">
        <v>42800</v>
      </c>
      <c r="B53">
        <v>24.91</v>
      </c>
      <c r="C53">
        <v>24.91</v>
      </c>
      <c r="D53">
        <v>24.860001</v>
      </c>
      <c r="E53">
        <v>24.889999</v>
      </c>
      <c r="F53">
        <v>23.632919000000001</v>
      </c>
      <c r="G53">
        <v>540700</v>
      </c>
      <c r="H53" s="3">
        <f t="shared" si="0"/>
        <v>0</v>
      </c>
    </row>
    <row r="54" spans="1:8" x14ac:dyDescent="0.25">
      <c r="A54" s="4">
        <v>42801</v>
      </c>
      <c r="B54">
        <v>24.870000999999998</v>
      </c>
      <c r="C54">
        <v>24.879999000000002</v>
      </c>
      <c r="D54">
        <v>24.84</v>
      </c>
      <c r="E54">
        <v>24.85</v>
      </c>
      <c r="F54">
        <v>23.594933000000001</v>
      </c>
      <c r="G54">
        <v>1738000</v>
      </c>
      <c r="H54" s="3">
        <f t="shared" si="0"/>
        <v>-1.6073342442378816E-3</v>
      </c>
    </row>
    <row r="55" spans="1:8" x14ac:dyDescent="0.25">
      <c r="A55" s="4">
        <v>42802</v>
      </c>
      <c r="B55">
        <v>24.77</v>
      </c>
      <c r="C55">
        <v>24.809999000000001</v>
      </c>
      <c r="D55">
        <v>24.76</v>
      </c>
      <c r="E55">
        <v>24.799999</v>
      </c>
      <c r="F55">
        <v>23.547460999999998</v>
      </c>
      <c r="G55">
        <v>937700</v>
      </c>
      <c r="H55" s="3">
        <f t="shared" si="0"/>
        <v>-2.0119573978024273E-3</v>
      </c>
    </row>
    <row r="56" spans="1:8" x14ac:dyDescent="0.25">
      <c r="A56" s="4">
        <v>42803</v>
      </c>
      <c r="B56">
        <v>24.780000999999999</v>
      </c>
      <c r="C56">
        <v>24.780000999999999</v>
      </c>
      <c r="D56">
        <v>24.73</v>
      </c>
      <c r="E56">
        <v>24.73</v>
      </c>
      <c r="F56">
        <v>23.480995</v>
      </c>
      <c r="G56">
        <v>483900</v>
      </c>
      <c r="H56" s="3">
        <f t="shared" si="0"/>
        <v>-2.8226397741989407E-3</v>
      </c>
    </row>
    <row r="57" spans="1:8" x14ac:dyDescent="0.25">
      <c r="A57" s="4">
        <v>42804</v>
      </c>
      <c r="B57">
        <v>24.77</v>
      </c>
      <c r="C57">
        <v>24.799999</v>
      </c>
      <c r="D57">
        <v>24.74</v>
      </c>
      <c r="E57">
        <v>24.780000999999999</v>
      </c>
      <c r="F57">
        <v>23.528471</v>
      </c>
      <c r="G57">
        <v>623700</v>
      </c>
      <c r="H57" s="3">
        <f t="shared" si="0"/>
        <v>2.0218904692922779E-3</v>
      </c>
    </row>
    <row r="58" spans="1:8" x14ac:dyDescent="0.25">
      <c r="A58" s="4">
        <v>42807</v>
      </c>
      <c r="B58">
        <v>24.75</v>
      </c>
      <c r="C58">
        <v>24.77</v>
      </c>
      <c r="D58">
        <v>24.73</v>
      </c>
      <c r="E58">
        <v>24.73</v>
      </c>
      <c r="F58">
        <v>23.480995</v>
      </c>
      <c r="G58">
        <v>1421500</v>
      </c>
      <c r="H58" s="3">
        <f t="shared" si="0"/>
        <v>-2.0178106771153821E-3</v>
      </c>
    </row>
    <row r="59" spans="1:8" x14ac:dyDescent="0.25">
      <c r="A59" s="4">
        <v>42808</v>
      </c>
      <c r="B59">
        <v>24.75</v>
      </c>
      <c r="C59">
        <v>24.780000999999999</v>
      </c>
      <c r="D59">
        <v>24.73</v>
      </c>
      <c r="E59">
        <v>24.780000999999999</v>
      </c>
      <c r="F59">
        <v>23.528471</v>
      </c>
      <c r="G59">
        <v>2008200</v>
      </c>
      <c r="H59" s="3">
        <f t="shared" si="0"/>
        <v>2.0218904692922779E-3</v>
      </c>
    </row>
    <row r="60" spans="1:8" x14ac:dyDescent="0.25">
      <c r="A60" s="4">
        <v>42809</v>
      </c>
      <c r="B60">
        <v>24.780000999999999</v>
      </c>
      <c r="C60">
        <v>24.9</v>
      </c>
      <c r="D60">
        <v>24.77</v>
      </c>
      <c r="E60">
        <v>24.879999000000002</v>
      </c>
      <c r="F60">
        <v>23.623418999999998</v>
      </c>
      <c r="G60">
        <v>1062100</v>
      </c>
      <c r="H60" s="3">
        <f t="shared" si="0"/>
        <v>4.0354513474334438E-3</v>
      </c>
    </row>
    <row r="61" spans="1:8" x14ac:dyDescent="0.25">
      <c r="A61" s="4">
        <v>42810</v>
      </c>
      <c r="B61">
        <v>24.85</v>
      </c>
      <c r="C61">
        <v>24.879999000000002</v>
      </c>
      <c r="D61">
        <v>24.83</v>
      </c>
      <c r="E61">
        <v>24.860001</v>
      </c>
      <c r="F61">
        <v>23.604433</v>
      </c>
      <c r="G61">
        <v>708300</v>
      </c>
      <c r="H61" s="3">
        <f t="shared" si="0"/>
        <v>-8.0369399535258515E-4</v>
      </c>
    </row>
    <row r="62" spans="1:8" x14ac:dyDescent="0.25">
      <c r="A62" s="4">
        <v>42811</v>
      </c>
      <c r="B62">
        <v>24.860001</v>
      </c>
      <c r="C62">
        <v>24.92</v>
      </c>
      <c r="D62">
        <v>24.85</v>
      </c>
      <c r="E62">
        <v>24.889999</v>
      </c>
      <c r="F62">
        <v>23.632919000000001</v>
      </c>
      <c r="G62">
        <v>510400</v>
      </c>
      <c r="H62" s="3">
        <f t="shared" si="0"/>
        <v>1.2068072128655198E-3</v>
      </c>
    </row>
    <row r="63" spans="1:8" x14ac:dyDescent="0.25">
      <c r="A63" s="4">
        <v>42814</v>
      </c>
      <c r="B63">
        <v>24.91</v>
      </c>
      <c r="C63">
        <v>24.950001</v>
      </c>
      <c r="D63">
        <v>24.889999</v>
      </c>
      <c r="E63">
        <v>24.940000999999999</v>
      </c>
      <c r="F63">
        <v>23.680391</v>
      </c>
      <c r="G63">
        <v>4338300</v>
      </c>
      <c r="H63" s="3">
        <f t="shared" si="0"/>
        <v>2.0087235097788416E-3</v>
      </c>
    </row>
    <row r="64" spans="1:8" x14ac:dyDescent="0.25">
      <c r="A64" s="4">
        <v>42815</v>
      </c>
      <c r="B64">
        <v>24.92</v>
      </c>
      <c r="C64">
        <v>25.01</v>
      </c>
      <c r="D64">
        <v>24.92</v>
      </c>
      <c r="E64">
        <v>25</v>
      </c>
      <c r="F64">
        <v>23.737362000000001</v>
      </c>
      <c r="G64">
        <v>753700</v>
      </c>
      <c r="H64" s="3">
        <f t="shared" si="0"/>
        <v>2.40583020778672E-3</v>
      </c>
    </row>
    <row r="65" spans="1:8" x14ac:dyDescent="0.25">
      <c r="A65" s="4">
        <v>42816</v>
      </c>
      <c r="B65">
        <v>25.040001</v>
      </c>
      <c r="C65">
        <v>25.07</v>
      </c>
      <c r="D65">
        <v>25.02</v>
      </c>
      <c r="E65">
        <v>25.040001</v>
      </c>
      <c r="F65">
        <v>23.775345000000002</v>
      </c>
      <c r="G65">
        <v>1603000</v>
      </c>
      <c r="H65" s="3">
        <f t="shared" si="0"/>
        <v>1.6001356848330721E-3</v>
      </c>
    </row>
    <row r="66" spans="1:8" x14ac:dyDescent="0.25">
      <c r="A66" s="4">
        <v>42817</v>
      </c>
      <c r="B66">
        <v>25.030000999999999</v>
      </c>
      <c r="C66">
        <v>25.059999000000001</v>
      </c>
      <c r="D66">
        <v>25</v>
      </c>
      <c r="E66">
        <v>25.030000999999999</v>
      </c>
      <c r="F66">
        <v>23.765844000000001</v>
      </c>
      <c r="G66">
        <v>582000</v>
      </c>
      <c r="H66" s="3">
        <f t="shared" si="0"/>
        <v>-3.9961565226499145E-4</v>
      </c>
    </row>
    <row r="67" spans="1:8" x14ac:dyDescent="0.25">
      <c r="A67" s="4">
        <v>42818</v>
      </c>
      <c r="B67">
        <v>25.01</v>
      </c>
      <c r="C67">
        <v>25.059999000000001</v>
      </c>
      <c r="D67">
        <v>25</v>
      </c>
      <c r="E67">
        <v>25.030000999999999</v>
      </c>
      <c r="F67">
        <v>23.765844000000001</v>
      </c>
      <c r="G67">
        <v>573700</v>
      </c>
      <c r="H67" s="3">
        <f t="shared" si="0"/>
        <v>0</v>
      </c>
    </row>
    <row r="68" spans="1:8" x14ac:dyDescent="0.25">
      <c r="A68" s="4">
        <v>42821</v>
      </c>
      <c r="B68">
        <v>25.110001</v>
      </c>
      <c r="C68">
        <v>25.120000999999998</v>
      </c>
      <c r="D68">
        <v>25.07</v>
      </c>
      <c r="E68">
        <v>25.07</v>
      </c>
      <c r="F68">
        <v>23.803829</v>
      </c>
      <c r="G68">
        <v>1119600</v>
      </c>
      <c r="H68" s="3">
        <f t="shared" ref="H68:H131" si="1">(F68-F67)/F67</f>
        <v>1.5983021684396752E-3</v>
      </c>
    </row>
    <row r="69" spans="1:8" x14ac:dyDescent="0.25">
      <c r="A69" s="4">
        <v>42822</v>
      </c>
      <c r="B69">
        <v>25.09</v>
      </c>
      <c r="C69">
        <v>25.110001</v>
      </c>
      <c r="D69">
        <v>25.01</v>
      </c>
      <c r="E69">
        <v>25.030000999999999</v>
      </c>
      <c r="F69">
        <v>23.765844000000001</v>
      </c>
      <c r="G69">
        <v>443000</v>
      </c>
      <c r="H69" s="3">
        <f t="shared" si="1"/>
        <v>-1.5957516750771082E-3</v>
      </c>
    </row>
    <row r="70" spans="1:8" x14ac:dyDescent="0.25">
      <c r="A70" s="4">
        <v>42823</v>
      </c>
      <c r="B70">
        <v>25.040001</v>
      </c>
      <c r="C70">
        <v>25.08</v>
      </c>
      <c r="D70">
        <v>24.98</v>
      </c>
      <c r="E70">
        <v>25.07</v>
      </c>
      <c r="F70">
        <v>23.803829</v>
      </c>
      <c r="G70">
        <v>605900</v>
      </c>
      <c r="H70" s="3">
        <f t="shared" si="1"/>
        <v>1.5983021684396752E-3</v>
      </c>
    </row>
    <row r="71" spans="1:8" x14ac:dyDescent="0.25">
      <c r="A71" s="4">
        <v>42824</v>
      </c>
      <c r="B71">
        <v>25.059999000000001</v>
      </c>
      <c r="C71">
        <v>25.07</v>
      </c>
      <c r="D71">
        <v>25.01</v>
      </c>
      <c r="E71">
        <v>25.01</v>
      </c>
      <c r="F71">
        <v>23.746850999999999</v>
      </c>
      <c r="G71">
        <v>411200</v>
      </c>
      <c r="H71" s="3">
        <f t="shared" si="1"/>
        <v>-2.3936485176397821E-3</v>
      </c>
    </row>
    <row r="72" spans="1:8" x14ac:dyDescent="0.25">
      <c r="A72" s="4">
        <v>42825</v>
      </c>
      <c r="B72">
        <v>25.049999</v>
      </c>
      <c r="C72">
        <v>25.07</v>
      </c>
      <c r="D72">
        <v>25.030000999999999</v>
      </c>
      <c r="E72">
        <v>25.049999</v>
      </c>
      <c r="F72">
        <v>23.784835999999999</v>
      </c>
      <c r="G72">
        <v>485800</v>
      </c>
      <c r="H72" s="3">
        <f t="shared" si="1"/>
        <v>1.599580508590341E-3</v>
      </c>
    </row>
    <row r="73" spans="1:8" x14ac:dyDescent="0.25">
      <c r="A73" s="4">
        <v>42828</v>
      </c>
      <c r="B73">
        <v>25.030000999999999</v>
      </c>
      <c r="C73">
        <v>25.129999000000002</v>
      </c>
      <c r="D73">
        <v>25.01</v>
      </c>
      <c r="E73">
        <v>25.1</v>
      </c>
      <c r="F73">
        <v>23.860886000000001</v>
      </c>
      <c r="G73">
        <v>2694400</v>
      </c>
      <c r="H73" s="3">
        <f t="shared" si="1"/>
        <v>3.1974153616195706E-3</v>
      </c>
    </row>
    <row r="74" spans="1:8" x14ac:dyDescent="0.25">
      <c r="A74" s="4">
        <v>42829</v>
      </c>
      <c r="B74">
        <v>25.09</v>
      </c>
      <c r="C74">
        <v>25.110001</v>
      </c>
      <c r="D74">
        <v>25.07</v>
      </c>
      <c r="E74">
        <v>25.08</v>
      </c>
      <c r="F74">
        <v>23.841871000000001</v>
      </c>
      <c r="G74">
        <v>460800</v>
      </c>
      <c r="H74" s="3">
        <f t="shared" si="1"/>
        <v>-7.9691089425596177E-4</v>
      </c>
    </row>
    <row r="75" spans="1:8" x14ac:dyDescent="0.25">
      <c r="A75" s="4">
        <v>42830</v>
      </c>
      <c r="B75">
        <v>25.07</v>
      </c>
      <c r="C75">
        <v>25.139999</v>
      </c>
      <c r="D75">
        <v>25.040001</v>
      </c>
      <c r="E75">
        <v>25.110001</v>
      </c>
      <c r="F75">
        <v>23.870391999999999</v>
      </c>
      <c r="G75">
        <v>531900</v>
      </c>
      <c r="H75" s="3">
        <f t="shared" si="1"/>
        <v>1.1962567870616276E-3</v>
      </c>
    </row>
    <row r="76" spans="1:8" x14ac:dyDescent="0.25">
      <c r="A76" s="4">
        <v>42831</v>
      </c>
      <c r="B76">
        <v>25.1</v>
      </c>
      <c r="C76">
        <v>25.129999000000002</v>
      </c>
      <c r="D76">
        <v>25.07</v>
      </c>
      <c r="E76">
        <v>25.110001</v>
      </c>
      <c r="F76">
        <v>23.870391999999999</v>
      </c>
      <c r="G76">
        <v>1831500</v>
      </c>
      <c r="H76" s="3">
        <f t="shared" si="1"/>
        <v>0</v>
      </c>
    </row>
    <row r="77" spans="1:8" x14ac:dyDescent="0.25">
      <c r="A77" s="4">
        <v>42832</v>
      </c>
      <c r="B77">
        <v>25.15</v>
      </c>
      <c r="C77">
        <v>25.190000999999999</v>
      </c>
      <c r="D77">
        <v>25.049999</v>
      </c>
      <c r="E77">
        <v>25.059999000000001</v>
      </c>
      <c r="F77">
        <v>23.822861</v>
      </c>
      <c r="G77">
        <v>2818800</v>
      </c>
      <c r="H77" s="3">
        <f t="shared" si="1"/>
        <v>-1.9912115393831541E-3</v>
      </c>
    </row>
    <row r="78" spans="1:8" x14ac:dyDescent="0.25">
      <c r="A78" s="4">
        <v>42835</v>
      </c>
      <c r="B78">
        <v>25.08</v>
      </c>
      <c r="C78">
        <v>25.110001</v>
      </c>
      <c r="D78">
        <v>25.059999000000001</v>
      </c>
      <c r="E78">
        <v>25.09</v>
      </c>
      <c r="F78">
        <v>23.851376999999999</v>
      </c>
      <c r="G78">
        <v>987600</v>
      </c>
      <c r="H78" s="3">
        <f t="shared" si="1"/>
        <v>1.1970014852540072E-3</v>
      </c>
    </row>
    <row r="79" spans="1:8" x14ac:dyDescent="0.25">
      <c r="A79" s="4">
        <v>42836</v>
      </c>
      <c r="B79">
        <v>25.110001</v>
      </c>
      <c r="C79">
        <v>25.190000999999999</v>
      </c>
      <c r="D79">
        <v>25.110001</v>
      </c>
      <c r="E79">
        <v>25.17</v>
      </c>
      <c r="F79">
        <v>23.927422</v>
      </c>
      <c r="G79">
        <v>513300</v>
      </c>
      <c r="H79" s="3">
        <f t="shared" si="1"/>
        <v>3.1882855233054505E-3</v>
      </c>
    </row>
    <row r="80" spans="1:8" x14ac:dyDescent="0.25">
      <c r="A80" s="4">
        <v>42837</v>
      </c>
      <c r="B80">
        <v>25.17</v>
      </c>
      <c r="C80">
        <v>25.24</v>
      </c>
      <c r="D80">
        <v>25.16</v>
      </c>
      <c r="E80">
        <v>25.219999000000001</v>
      </c>
      <c r="F80">
        <v>23.974958000000001</v>
      </c>
      <c r="G80">
        <v>1181800</v>
      </c>
      <c r="H80" s="3">
        <f t="shared" si="1"/>
        <v>1.98667453601984E-3</v>
      </c>
    </row>
    <row r="81" spans="1:8" x14ac:dyDescent="0.25">
      <c r="A81" s="4">
        <v>42838</v>
      </c>
      <c r="B81">
        <v>25.24</v>
      </c>
      <c r="C81">
        <v>25.280000999999999</v>
      </c>
      <c r="D81">
        <v>25.219999000000001</v>
      </c>
      <c r="E81">
        <v>25.280000999999999</v>
      </c>
      <c r="F81">
        <v>24.031995999999999</v>
      </c>
      <c r="G81">
        <v>1107500</v>
      </c>
      <c r="H81" s="3">
        <f t="shared" si="1"/>
        <v>2.379065690125446E-3</v>
      </c>
    </row>
    <row r="82" spans="1:8" x14ac:dyDescent="0.25">
      <c r="A82" s="4">
        <v>42842</v>
      </c>
      <c r="B82">
        <v>25.280000999999999</v>
      </c>
      <c r="C82">
        <v>25.280000999999999</v>
      </c>
      <c r="D82">
        <v>25.23</v>
      </c>
      <c r="E82">
        <v>25.24</v>
      </c>
      <c r="F82">
        <v>23.993977000000001</v>
      </c>
      <c r="G82">
        <v>735300</v>
      </c>
      <c r="H82" s="3">
        <f t="shared" si="1"/>
        <v>-1.5820159091237561E-3</v>
      </c>
    </row>
    <row r="83" spans="1:8" x14ac:dyDescent="0.25">
      <c r="A83" s="4">
        <v>42843</v>
      </c>
      <c r="B83">
        <v>25.299999</v>
      </c>
      <c r="C83">
        <v>25.370000999999998</v>
      </c>
      <c r="D83">
        <v>25.27</v>
      </c>
      <c r="E83">
        <v>25.360001</v>
      </c>
      <c r="F83">
        <v>24.108051</v>
      </c>
      <c r="G83">
        <v>728700</v>
      </c>
      <c r="H83" s="3">
        <f t="shared" si="1"/>
        <v>4.7542764586295415E-3</v>
      </c>
    </row>
    <row r="84" spans="1:8" x14ac:dyDescent="0.25">
      <c r="A84" s="4">
        <v>42844</v>
      </c>
      <c r="B84">
        <v>25.32</v>
      </c>
      <c r="C84">
        <v>25.32</v>
      </c>
      <c r="D84">
        <v>25.290001</v>
      </c>
      <c r="E84">
        <v>25.309999000000001</v>
      </c>
      <c r="F84">
        <v>24.060513</v>
      </c>
      <c r="G84">
        <v>1706400</v>
      </c>
      <c r="H84" s="3">
        <f t="shared" si="1"/>
        <v>-1.9718723840429662E-3</v>
      </c>
    </row>
    <row r="85" spans="1:8" x14ac:dyDescent="0.25">
      <c r="A85" s="4">
        <v>42845</v>
      </c>
      <c r="B85">
        <v>25.290001</v>
      </c>
      <c r="C85">
        <v>25.299999</v>
      </c>
      <c r="D85">
        <v>25.25</v>
      </c>
      <c r="E85">
        <v>25.27</v>
      </c>
      <c r="F85">
        <v>24.022490999999999</v>
      </c>
      <c r="G85">
        <v>890700</v>
      </c>
      <c r="H85" s="3">
        <f t="shared" si="1"/>
        <v>-1.5802655579289417E-3</v>
      </c>
    </row>
    <row r="86" spans="1:8" x14ac:dyDescent="0.25">
      <c r="A86" s="4">
        <v>42846</v>
      </c>
      <c r="B86">
        <v>25.280000999999999</v>
      </c>
      <c r="C86">
        <v>25.309999000000001</v>
      </c>
      <c r="D86">
        <v>25.27</v>
      </c>
      <c r="E86">
        <v>25.27</v>
      </c>
      <c r="F86">
        <v>24.022490999999999</v>
      </c>
      <c r="G86">
        <v>464100</v>
      </c>
      <c r="H86" s="3">
        <f t="shared" si="1"/>
        <v>0</v>
      </c>
    </row>
    <row r="87" spans="1:8" x14ac:dyDescent="0.25">
      <c r="A87" s="4">
        <v>42849</v>
      </c>
      <c r="B87">
        <v>25.200001</v>
      </c>
      <c r="C87">
        <v>25.23</v>
      </c>
      <c r="D87">
        <v>25.18</v>
      </c>
      <c r="E87">
        <v>25.219999000000001</v>
      </c>
      <c r="F87">
        <v>23.974958000000001</v>
      </c>
      <c r="G87">
        <v>752000</v>
      </c>
      <c r="H87" s="3">
        <f t="shared" si="1"/>
        <v>-1.9786873892469283E-3</v>
      </c>
    </row>
    <row r="88" spans="1:8" x14ac:dyDescent="0.25">
      <c r="A88" s="4">
        <v>42850</v>
      </c>
      <c r="B88">
        <v>25.18</v>
      </c>
      <c r="C88">
        <v>25.190000999999999</v>
      </c>
      <c r="D88">
        <v>25.129999000000002</v>
      </c>
      <c r="E88">
        <v>25.139999</v>
      </c>
      <c r="F88">
        <v>23.898909</v>
      </c>
      <c r="G88">
        <v>683700</v>
      </c>
      <c r="H88" s="3">
        <f t="shared" si="1"/>
        <v>-3.1720180698544347E-3</v>
      </c>
    </row>
    <row r="89" spans="1:8" x14ac:dyDescent="0.25">
      <c r="A89" s="4">
        <v>42851</v>
      </c>
      <c r="B89">
        <v>25.129999000000002</v>
      </c>
      <c r="C89">
        <v>25.18</v>
      </c>
      <c r="D89">
        <v>25.120000999999998</v>
      </c>
      <c r="E89">
        <v>25.18</v>
      </c>
      <c r="F89">
        <v>23.936931999999999</v>
      </c>
      <c r="G89">
        <v>547900</v>
      </c>
      <c r="H89" s="3">
        <f t="shared" si="1"/>
        <v>1.590993128598424E-3</v>
      </c>
    </row>
    <row r="90" spans="1:8" x14ac:dyDescent="0.25">
      <c r="A90" s="4">
        <v>42852</v>
      </c>
      <c r="B90">
        <v>25.190000999999999</v>
      </c>
      <c r="C90">
        <v>25.209999</v>
      </c>
      <c r="D90">
        <v>25.16</v>
      </c>
      <c r="E90">
        <v>25.200001</v>
      </c>
      <c r="F90">
        <v>23.955946000000001</v>
      </c>
      <c r="G90">
        <v>1400500</v>
      </c>
      <c r="H90" s="3">
        <f t="shared" si="1"/>
        <v>7.9433738626161806E-4</v>
      </c>
    </row>
    <row r="91" spans="1:8" x14ac:dyDescent="0.25">
      <c r="A91" s="4">
        <v>42853</v>
      </c>
      <c r="B91">
        <v>25.17</v>
      </c>
      <c r="C91">
        <v>25.219999000000001</v>
      </c>
      <c r="D91">
        <v>25.15</v>
      </c>
      <c r="E91">
        <v>25.200001</v>
      </c>
      <c r="F91">
        <v>23.955946000000001</v>
      </c>
      <c r="G91">
        <v>1319500</v>
      </c>
      <c r="H91" s="3">
        <f t="shared" si="1"/>
        <v>0</v>
      </c>
    </row>
    <row r="92" spans="1:8" x14ac:dyDescent="0.25">
      <c r="A92" s="4">
        <v>42856</v>
      </c>
      <c r="B92">
        <v>25.16</v>
      </c>
      <c r="C92">
        <v>25.18</v>
      </c>
      <c r="D92">
        <v>25.1</v>
      </c>
      <c r="E92">
        <v>25.129999000000002</v>
      </c>
      <c r="F92">
        <v>23.920729000000001</v>
      </c>
      <c r="G92">
        <v>612400</v>
      </c>
      <c r="H92" s="3">
        <f t="shared" si="1"/>
        <v>-1.4700734423094537E-3</v>
      </c>
    </row>
    <row r="93" spans="1:8" x14ac:dyDescent="0.25">
      <c r="A93" s="4">
        <v>42857</v>
      </c>
      <c r="B93">
        <v>25.120000999999998</v>
      </c>
      <c r="C93">
        <v>25.17</v>
      </c>
      <c r="D93">
        <v>25.1</v>
      </c>
      <c r="E93">
        <v>25.17</v>
      </c>
      <c r="F93">
        <v>23.958794000000001</v>
      </c>
      <c r="G93">
        <v>617300</v>
      </c>
      <c r="H93" s="3">
        <f t="shared" si="1"/>
        <v>1.5912976565220721E-3</v>
      </c>
    </row>
    <row r="94" spans="1:8" x14ac:dyDescent="0.25">
      <c r="A94" s="4">
        <v>42858</v>
      </c>
      <c r="B94">
        <v>25.190000999999999</v>
      </c>
      <c r="C94">
        <v>25.190000999999999</v>
      </c>
      <c r="D94">
        <v>25.129999000000002</v>
      </c>
      <c r="E94">
        <v>25.139999</v>
      </c>
      <c r="F94">
        <v>23.930243999999998</v>
      </c>
      <c r="G94">
        <v>471100</v>
      </c>
      <c r="H94" s="3">
        <f t="shared" si="1"/>
        <v>-1.1916292614729581E-3</v>
      </c>
    </row>
    <row r="95" spans="1:8" x14ac:dyDescent="0.25">
      <c r="A95" s="4">
        <v>42859</v>
      </c>
      <c r="B95">
        <v>25.09</v>
      </c>
      <c r="C95">
        <v>25.1</v>
      </c>
      <c r="D95">
        <v>25.059999000000001</v>
      </c>
      <c r="E95">
        <v>25.1</v>
      </c>
      <c r="F95">
        <v>23.892171999999999</v>
      </c>
      <c r="G95">
        <v>450600</v>
      </c>
      <c r="H95" s="3">
        <f t="shared" si="1"/>
        <v>-1.5909574511651307E-3</v>
      </c>
    </row>
    <row r="96" spans="1:8" x14ac:dyDescent="0.25">
      <c r="A96" s="4">
        <v>42860</v>
      </c>
      <c r="B96">
        <v>25.09</v>
      </c>
      <c r="C96">
        <v>25.120000999999998</v>
      </c>
      <c r="D96">
        <v>25.07</v>
      </c>
      <c r="E96">
        <v>25.1</v>
      </c>
      <c r="F96">
        <v>23.892171999999999</v>
      </c>
      <c r="G96">
        <v>586500</v>
      </c>
      <c r="H96" s="3">
        <f t="shared" si="1"/>
        <v>0</v>
      </c>
    </row>
    <row r="97" spans="1:8" x14ac:dyDescent="0.25">
      <c r="A97" s="4">
        <v>42863</v>
      </c>
      <c r="B97">
        <v>25.07</v>
      </c>
      <c r="C97">
        <v>25.09</v>
      </c>
      <c r="D97">
        <v>25.049999</v>
      </c>
      <c r="E97">
        <v>25.07</v>
      </c>
      <c r="F97">
        <v>23.863613000000001</v>
      </c>
      <c r="G97">
        <v>690300</v>
      </c>
      <c r="H97" s="3">
        <f t="shared" si="1"/>
        <v>-1.1953287461683175E-3</v>
      </c>
    </row>
    <row r="98" spans="1:8" x14ac:dyDescent="0.25">
      <c r="A98" s="4">
        <v>42864</v>
      </c>
      <c r="B98">
        <v>25.030000999999999</v>
      </c>
      <c r="C98">
        <v>25.059999000000001</v>
      </c>
      <c r="D98">
        <v>25.01</v>
      </c>
      <c r="E98">
        <v>25.030000999999999</v>
      </c>
      <c r="F98">
        <v>23.825541999999999</v>
      </c>
      <c r="G98">
        <v>4349100</v>
      </c>
      <c r="H98" s="3">
        <f t="shared" si="1"/>
        <v>-1.5953577524074911E-3</v>
      </c>
    </row>
    <row r="99" spans="1:8" x14ac:dyDescent="0.25">
      <c r="A99" s="4">
        <v>42865</v>
      </c>
      <c r="B99">
        <v>25.1</v>
      </c>
      <c r="C99">
        <v>25.1</v>
      </c>
      <c r="D99">
        <v>25.02</v>
      </c>
      <c r="E99">
        <v>25.040001</v>
      </c>
      <c r="F99">
        <v>23.835063999999999</v>
      </c>
      <c r="G99">
        <v>660300</v>
      </c>
      <c r="H99" s="3">
        <f t="shared" si="1"/>
        <v>3.9965512641855012E-4</v>
      </c>
    </row>
    <row r="100" spans="1:8" x14ac:dyDescent="0.25">
      <c r="A100" s="4">
        <v>42866</v>
      </c>
      <c r="B100">
        <v>25.01</v>
      </c>
      <c r="C100">
        <v>25.059999000000001</v>
      </c>
      <c r="D100">
        <v>25.01</v>
      </c>
      <c r="E100">
        <v>25.059999000000001</v>
      </c>
      <c r="F100">
        <v>23.854096999999999</v>
      </c>
      <c r="G100">
        <v>421800</v>
      </c>
      <c r="H100" s="3">
        <f t="shared" si="1"/>
        <v>7.9852942706595213E-4</v>
      </c>
    </row>
    <row r="101" spans="1:8" x14ac:dyDescent="0.25">
      <c r="A101" s="4">
        <v>42867</v>
      </c>
      <c r="B101">
        <v>25.120000999999998</v>
      </c>
      <c r="C101">
        <v>25.139999</v>
      </c>
      <c r="D101">
        <v>25.1</v>
      </c>
      <c r="E101">
        <v>25.129999000000002</v>
      </c>
      <c r="F101">
        <v>23.920729000000001</v>
      </c>
      <c r="G101">
        <v>366800</v>
      </c>
      <c r="H101" s="3">
        <f t="shared" si="1"/>
        <v>2.793314708161119E-3</v>
      </c>
    </row>
    <row r="102" spans="1:8" x14ac:dyDescent="0.25">
      <c r="A102" s="4">
        <v>42870</v>
      </c>
      <c r="B102">
        <v>25.129999000000002</v>
      </c>
      <c r="C102">
        <v>25.129999000000002</v>
      </c>
      <c r="D102">
        <v>25.1</v>
      </c>
      <c r="E102">
        <v>25.110001</v>
      </c>
      <c r="F102">
        <v>23.901689999999999</v>
      </c>
      <c r="G102">
        <v>814300</v>
      </c>
      <c r="H102" s="3">
        <f t="shared" si="1"/>
        <v>-7.9592055911017231E-4</v>
      </c>
    </row>
    <row r="103" spans="1:8" x14ac:dyDescent="0.25">
      <c r="A103" s="4">
        <v>42871</v>
      </c>
      <c r="B103">
        <v>25.1</v>
      </c>
      <c r="C103">
        <v>25.17</v>
      </c>
      <c r="D103">
        <v>25.1</v>
      </c>
      <c r="E103">
        <v>25.15</v>
      </c>
      <c r="F103">
        <v>23.939768000000001</v>
      </c>
      <c r="G103">
        <v>632800</v>
      </c>
      <c r="H103" s="3">
        <f t="shared" si="1"/>
        <v>1.593109106510974E-3</v>
      </c>
    </row>
    <row r="104" spans="1:8" x14ac:dyDescent="0.25">
      <c r="A104" s="4">
        <v>42872</v>
      </c>
      <c r="B104">
        <v>25.219999000000001</v>
      </c>
      <c r="C104">
        <v>25.290001</v>
      </c>
      <c r="D104">
        <v>25.209999</v>
      </c>
      <c r="E104">
        <v>25.290001</v>
      </c>
      <c r="F104">
        <v>24.073035999999998</v>
      </c>
      <c r="G104">
        <v>548200</v>
      </c>
      <c r="H104" s="3">
        <f t="shared" si="1"/>
        <v>5.5668041561638144E-3</v>
      </c>
    </row>
    <row r="105" spans="1:8" x14ac:dyDescent="0.25">
      <c r="A105" s="4">
        <v>42873</v>
      </c>
      <c r="B105">
        <v>25.32</v>
      </c>
      <c r="C105">
        <v>25.32</v>
      </c>
      <c r="D105">
        <v>25.25</v>
      </c>
      <c r="E105">
        <v>25.280000999999999</v>
      </c>
      <c r="F105">
        <v>24.063510999999998</v>
      </c>
      <c r="G105">
        <v>513100</v>
      </c>
      <c r="H105" s="3">
        <f t="shared" si="1"/>
        <v>-3.9567090748337711E-4</v>
      </c>
    </row>
    <row r="106" spans="1:8" x14ac:dyDescent="0.25">
      <c r="A106" s="4">
        <v>42874</v>
      </c>
      <c r="B106">
        <v>25.25</v>
      </c>
      <c r="C106">
        <v>25.280000999999999</v>
      </c>
      <c r="D106">
        <v>25.23</v>
      </c>
      <c r="E106">
        <v>25.27</v>
      </c>
      <c r="F106">
        <v>24.053992999999998</v>
      </c>
      <c r="G106">
        <v>520800</v>
      </c>
      <c r="H106" s="3">
        <f t="shared" si="1"/>
        <v>-3.9553662805065796E-4</v>
      </c>
    </row>
    <row r="107" spans="1:8" x14ac:dyDescent="0.25">
      <c r="A107" s="4">
        <v>42877</v>
      </c>
      <c r="B107">
        <v>25.24</v>
      </c>
      <c r="C107">
        <v>25.27</v>
      </c>
      <c r="D107">
        <v>25.24</v>
      </c>
      <c r="E107">
        <v>25.25</v>
      </c>
      <c r="F107">
        <v>24.034952000000001</v>
      </c>
      <c r="G107">
        <v>815900</v>
      </c>
      <c r="H107" s="3">
        <f t="shared" si="1"/>
        <v>-7.9159414405740724E-4</v>
      </c>
    </row>
    <row r="108" spans="1:8" x14ac:dyDescent="0.25">
      <c r="A108" s="4">
        <v>42878</v>
      </c>
      <c r="B108">
        <v>25.26</v>
      </c>
      <c r="C108">
        <v>25.290001</v>
      </c>
      <c r="D108">
        <v>25.190000999999999</v>
      </c>
      <c r="E108">
        <v>25.190000999999999</v>
      </c>
      <c r="F108">
        <v>23.977838999999999</v>
      </c>
      <c r="G108">
        <v>483200</v>
      </c>
      <c r="H108" s="3">
        <f t="shared" si="1"/>
        <v>-2.3762477245638383E-3</v>
      </c>
    </row>
    <row r="109" spans="1:8" x14ac:dyDescent="0.25">
      <c r="A109" s="4">
        <v>42879</v>
      </c>
      <c r="B109">
        <v>25.200001</v>
      </c>
      <c r="C109">
        <v>25.25</v>
      </c>
      <c r="D109">
        <v>25.18</v>
      </c>
      <c r="E109">
        <v>25.24</v>
      </c>
      <c r="F109">
        <v>24.025438000000001</v>
      </c>
      <c r="G109">
        <v>408200</v>
      </c>
      <c r="H109" s="3">
        <f t="shared" si="1"/>
        <v>1.9851246811692131E-3</v>
      </c>
    </row>
    <row r="110" spans="1:8" x14ac:dyDescent="0.25">
      <c r="A110" s="4">
        <v>42880</v>
      </c>
      <c r="B110">
        <v>25.23</v>
      </c>
      <c r="C110">
        <v>25.26</v>
      </c>
      <c r="D110">
        <v>25.219999000000001</v>
      </c>
      <c r="E110">
        <v>25.25</v>
      </c>
      <c r="F110">
        <v>24.034952000000001</v>
      </c>
      <c r="G110">
        <v>362100</v>
      </c>
      <c r="H110" s="3">
        <f t="shared" si="1"/>
        <v>3.9599694290690373E-4</v>
      </c>
    </row>
    <row r="111" spans="1:8" x14ac:dyDescent="0.25">
      <c r="A111" s="4">
        <v>42881</v>
      </c>
      <c r="B111">
        <v>25.290001</v>
      </c>
      <c r="C111">
        <v>25.290001</v>
      </c>
      <c r="D111">
        <v>25.25</v>
      </c>
      <c r="E111">
        <v>25.27</v>
      </c>
      <c r="F111">
        <v>24.053992999999998</v>
      </c>
      <c r="G111">
        <v>421200</v>
      </c>
      <c r="H111" s="3">
        <f t="shared" si="1"/>
        <v>7.9222126176902146E-4</v>
      </c>
    </row>
    <row r="112" spans="1:8" x14ac:dyDescent="0.25">
      <c r="A112" s="4">
        <v>42885</v>
      </c>
      <c r="B112">
        <v>25.280000999999999</v>
      </c>
      <c r="C112">
        <v>25.309999000000001</v>
      </c>
      <c r="D112">
        <v>25.27</v>
      </c>
      <c r="E112">
        <v>25.309999000000001</v>
      </c>
      <c r="F112">
        <v>24.092064000000001</v>
      </c>
      <c r="G112">
        <v>428000</v>
      </c>
      <c r="H112" s="3">
        <f t="shared" si="1"/>
        <v>1.5827309835835651E-3</v>
      </c>
    </row>
    <row r="113" spans="1:8" x14ac:dyDescent="0.25">
      <c r="A113" s="4">
        <v>42886</v>
      </c>
      <c r="B113">
        <v>25.33</v>
      </c>
      <c r="C113">
        <v>25.34</v>
      </c>
      <c r="D113">
        <v>25.290001</v>
      </c>
      <c r="E113">
        <v>25.32</v>
      </c>
      <c r="F113">
        <v>24.101585</v>
      </c>
      <c r="G113">
        <v>510400</v>
      </c>
      <c r="H113" s="3">
        <f t="shared" si="1"/>
        <v>3.9519237538134742E-4</v>
      </c>
    </row>
    <row r="114" spans="1:8" x14ac:dyDescent="0.25">
      <c r="A114" s="4">
        <v>42887</v>
      </c>
      <c r="B114">
        <v>25.27</v>
      </c>
      <c r="C114">
        <v>25.290001</v>
      </c>
      <c r="D114">
        <v>25.24</v>
      </c>
      <c r="E114">
        <v>25.290001</v>
      </c>
      <c r="F114">
        <v>24.105398000000001</v>
      </c>
      <c r="G114">
        <v>677900</v>
      </c>
      <c r="H114" s="3">
        <f t="shared" si="1"/>
        <v>1.5820536284235891E-4</v>
      </c>
    </row>
    <row r="115" spans="1:8" x14ac:dyDescent="0.25">
      <c r="A115" s="4">
        <v>42888</v>
      </c>
      <c r="B115">
        <v>25.34</v>
      </c>
      <c r="C115">
        <v>25.379999000000002</v>
      </c>
      <c r="D115">
        <v>25.34</v>
      </c>
      <c r="E115">
        <v>25.360001</v>
      </c>
      <c r="F115">
        <v>24.172118999999999</v>
      </c>
      <c r="G115">
        <v>697500</v>
      </c>
      <c r="H115" s="3">
        <f t="shared" si="1"/>
        <v>2.7678862634832905E-3</v>
      </c>
    </row>
    <row r="116" spans="1:8" x14ac:dyDescent="0.25">
      <c r="A116" s="4">
        <v>42891</v>
      </c>
      <c r="B116">
        <v>25.33</v>
      </c>
      <c r="C116">
        <v>25.34</v>
      </c>
      <c r="D116">
        <v>25.32</v>
      </c>
      <c r="E116">
        <v>25.33</v>
      </c>
      <c r="F116">
        <v>24.143526000000001</v>
      </c>
      <c r="G116">
        <v>672900</v>
      </c>
      <c r="H116" s="3">
        <f t="shared" si="1"/>
        <v>-1.1828917439963458E-3</v>
      </c>
    </row>
    <row r="117" spans="1:8" x14ac:dyDescent="0.25">
      <c r="A117" s="4">
        <v>42892</v>
      </c>
      <c r="B117">
        <v>25.389999</v>
      </c>
      <c r="C117">
        <v>25.389999</v>
      </c>
      <c r="D117">
        <v>25.35</v>
      </c>
      <c r="E117">
        <v>25.389999</v>
      </c>
      <c r="F117">
        <v>24.200711999999999</v>
      </c>
      <c r="G117">
        <v>432000</v>
      </c>
      <c r="H117" s="3">
        <f t="shared" si="1"/>
        <v>2.3685852679512496E-3</v>
      </c>
    </row>
    <row r="118" spans="1:8" x14ac:dyDescent="0.25">
      <c r="A118" s="4">
        <v>42893</v>
      </c>
      <c r="B118">
        <v>25.360001</v>
      </c>
      <c r="C118">
        <v>25.370000999999998</v>
      </c>
      <c r="D118">
        <v>25.32</v>
      </c>
      <c r="E118">
        <v>25.33</v>
      </c>
      <c r="F118">
        <v>24.143526000000001</v>
      </c>
      <c r="G118">
        <v>393400</v>
      </c>
      <c r="H118" s="3">
        <f t="shared" si="1"/>
        <v>-2.3629883286077685E-3</v>
      </c>
    </row>
    <row r="119" spans="1:8" x14ac:dyDescent="0.25">
      <c r="A119" s="4">
        <v>42894</v>
      </c>
      <c r="B119">
        <v>25.33</v>
      </c>
      <c r="C119">
        <v>25.33</v>
      </c>
      <c r="D119">
        <v>25.280000999999999</v>
      </c>
      <c r="E119">
        <v>25.32</v>
      </c>
      <c r="F119">
        <v>24.133993</v>
      </c>
      <c r="G119">
        <v>742600</v>
      </c>
      <c r="H119" s="3">
        <f t="shared" si="1"/>
        <v>-3.9484704926700116E-4</v>
      </c>
    </row>
    <row r="120" spans="1:8" x14ac:dyDescent="0.25">
      <c r="A120" s="4">
        <v>42895</v>
      </c>
      <c r="B120">
        <v>25.26</v>
      </c>
      <c r="C120">
        <v>25.309999000000001</v>
      </c>
      <c r="D120">
        <v>25.26</v>
      </c>
      <c r="E120">
        <v>25.299999</v>
      </c>
      <c r="F120">
        <v>24.114930999999999</v>
      </c>
      <c r="G120">
        <v>549200</v>
      </c>
      <c r="H120" s="3">
        <f t="shared" si="1"/>
        <v>-7.8984028875792283E-4</v>
      </c>
    </row>
    <row r="121" spans="1:8" x14ac:dyDescent="0.25">
      <c r="A121" s="4">
        <v>42898</v>
      </c>
      <c r="B121">
        <v>25.27</v>
      </c>
      <c r="C121">
        <v>25.32</v>
      </c>
      <c r="D121">
        <v>25.27</v>
      </c>
      <c r="E121">
        <v>25.280000999999999</v>
      </c>
      <c r="F121">
        <v>24.095858</v>
      </c>
      <c r="G121">
        <v>374100</v>
      </c>
      <c r="H121" s="3">
        <f t="shared" si="1"/>
        <v>-7.9092077850020752E-4</v>
      </c>
    </row>
    <row r="122" spans="1:8" x14ac:dyDescent="0.25">
      <c r="A122" s="4">
        <v>42899</v>
      </c>
      <c r="B122">
        <v>25.25</v>
      </c>
      <c r="C122">
        <v>25.299999</v>
      </c>
      <c r="D122">
        <v>25.25</v>
      </c>
      <c r="E122">
        <v>25.290001</v>
      </c>
      <c r="F122">
        <v>24.105398000000001</v>
      </c>
      <c r="G122">
        <v>590400</v>
      </c>
      <c r="H122" s="3">
        <f t="shared" si="1"/>
        <v>3.9591866784744557E-4</v>
      </c>
    </row>
    <row r="123" spans="1:8" x14ac:dyDescent="0.25">
      <c r="A123" s="4">
        <v>42900</v>
      </c>
      <c r="B123">
        <v>25.389999</v>
      </c>
      <c r="C123">
        <v>25.450001</v>
      </c>
      <c r="D123">
        <v>25.370000999999998</v>
      </c>
      <c r="E123">
        <v>25.4</v>
      </c>
      <c r="F123">
        <v>24.210245</v>
      </c>
      <c r="G123">
        <v>970100</v>
      </c>
      <c r="H123" s="3">
        <f t="shared" si="1"/>
        <v>4.3495237041927069E-3</v>
      </c>
    </row>
    <row r="124" spans="1:8" x14ac:dyDescent="0.25">
      <c r="A124" s="4">
        <v>42901</v>
      </c>
      <c r="B124">
        <v>25.370000999999998</v>
      </c>
      <c r="C124">
        <v>25.379999000000002</v>
      </c>
      <c r="D124">
        <v>25.35</v>
      </c>
      <c r="E124">
        <v>25.370000999999998</v>
      </c>
      <c r="F124">
        <v>24.181643999999999</v>
      </c>
      <c r="G124">
        <v>622100</v>
      </c>
      <c r="H124" s="3">
        <f t="shared" si="1"/>
        <v>-1.1813593790563407E-3</v>
      </c>
    </row>
    <row r="125" spans="1:8" x14ac:dyDescent="0.25">
      <c r="A125" s="4">
        <v>42902</v>
      </c>
      <c r="B125">
        <v>25.379999000000002</v>
      </c>
      <c r="C125">
        <v>25.4</v>
      </c>
      <c r="D125">
        <v>25.370000999999998</v>
      </c>
      <c r="E125">
        <v>25.379999000000002</v>
      </c>
      <c r="F125">
        <v>24.191174</v>
      </c>
      <c r="G125">
        <v>388300</v>
      </c>
      <c r="H125" s="3">
        <f t="shared" si="1"/>
        <v>3.9410058307043117E-4</v>
      </c>
    </row>
    <row r="126" spans="1:8" x14ac:dyDescent="0.25">
      <c r="A126" s="4">
        <v>42905</v>
      </c>
      <c r="B126">
        <v>25.34</v>
      </c>
      <c r="C126">
        <v>25.379999000000002</v>
      </c>
      <c r="D126">
        <v>25.34</v>
      </c>
      <c r="E126">
        <v>25.34</v>
      </c>
      <c r="F126">
        <v>24.153054999999998</v>
      </c>
      <c r="G126">
        <v>380200</v>
      </c>
      <c r="H126" s="3">
        <f t="shared" si="1"/>
        <v>-1.5757399785558894E-3</v>
      </c>
    </row>
    <row r="127" spans="1:8" x14ac:dyDescent="0.25">
      <c r="A127" s="4">
        <v>42906</v>
      </c>
      <c r="B127">
        <v>25.370000999999998</v>
      </c>
      <c r="C127">
        <v>25.42</v>
      </c>
      <c r="D127">
        <v>25.360001</v>
      </c>
      <c r="E127">
        <v>25.4</v>
      </c>
      <c r="F127">
        <v>24.210245</v>
      </c>
      <c r="G127">
        <v>473400</v>
      </c>
      <c r="H127" s="3">
        <f t="shared" si="1"/>
        <v>2.3678164108019493E-3</v>
      </c>
    </row>
    <row r="128" spans="1:8" x14ac:dyDescent="0.25">
      <c r="A128" s="4">
        <v>42907</v>
      </c>
      <c r="B128">
        <v>25.389999</v>
      </c>
      <c r="C128">
        <v>25.42</v>
      </c>
      <c r="D128">
        <v>25.379999000000002</v>
      </c>
      <c r="E128">
        <v>25.41</v>
      </c>
      <c r="F128">
        <v>24.21978</v>
      </c>
      <c r="G128">
        <v>565900</v>
      </c>
      <c r="H128" s="3">
        <f t="shared" si="1"/>
        <v>3.9384153278909927E-4</v>
      </c>
    </row>
    <row r="129" spans="1:8" x14ac:dyDescent="0.25">
      <c r="A129" s="4">
        <v>42908</v>
      </c>
      <c r="B129">
        <v>25.440000999999999</v>
      </c>
      <c r="C129">
        <v>25.440000999999999</v>
      </c>
      <c r="D129">
        <v>25.4</v>
      </c>
      <c r="E129">
        <v>25.42</v>
      </c>
      <c r="F129">
        <v>24.229306999999999</v>
      </c>
      <c r="G129">
        <v>505400</v>
      </c>
      <c r="H129" s="3">
        <f t="shared" si="1"/>
        <v>3.9335617416832476E-4</v>
      </c>
    </row>
    <row r="130" spans="1:8" x14ac:dyDescent="0.25">
      <c r="A130" s="4">
        <v>42909</v>
      </c>
      <c r="B130">
        <v>25.42</v>
      </c>
      <c r="C130">
        <v>25.450001</v>
      </c>
      <c r="D130">
        <v>25.41</v>
      </c>
      <c r="E130">
        <v>25.42</v>
      </c>
      <c r="F130">
        <v>24.229306999999999</v>
      </c>
      <c r="G130">
        <v>754900</v>
      </c>
      <c r="H130" s="3">
        <f t="shared" si="1"/>
        <v>0</v>
      </c>
    </row>
    <row r="131" spans="1:8" x14ac:dyDescent="0.25">
      <c r="A131" s="4">
        <v>42912</v>
      </c>
      <c r="B131">
        <v>25.450001</v>
      </c>
      <c r="C131">
        <v>25.469999000000001</v>
      </c>
      <c r="D131">
        <v>25.440000999999999</v>
      </c>
      <c r="E131">
        <v>25.450001</v>
      </c>
      <c r="F131">
        <v>24.257905999999998</v>
      </c>
      <c r="G131">
        <v>9891000</v>
      </c>
      <c r="H131" s="3">
        <f t="shared" si="1"/>
        <v>1.1803474197590472E-3</v>
      </c>
    </row>
    <row r="132" spans="1:8" x14ac:dyDescent="0.25">
      <c r="A132" s="4">
        <v>42913</v>
      </c>
      <c r="B132">
        <v>25.4</v>
      </c>
      <c r="C132">
        <v>25.4</v>
      </c>
      <c r="D132">
        <v>25.35</v>
      </c>
      <c r="E132">
        <v>25.360001</v>
      </c>
      <c r="F132">
        <v>24.172118999999999</v>
      </c>
      <c r="G132">
        <v>835500</v>
      </c>
      <c r="H132" s="3">
        <f t="shared" ref="H132:H195" si="2">(F132-F131)/F131</f>
        <v>-3.5364552900815035E-3</v>
      </c>
    </row>
    <row r="133" spans="1:8" x14ac:dyDescent="0.25">
      <c r="A133" s="4">
        <v>42914</v>
      </c>
      <c r="B133">
        <v>25.35</v>
      </c>
      <c r="C133">
        <v>25.370000999999998</v>
      </c>
      <c r="D133">
        <v>25.32</v>
      </c>
      <c r="E133">
        <v>25.370000999999998</v>
      </c>
      <c r="F133">
        <v>24.181643999999999</v>
      </c>
      <c r="G133">
        <v>482500</v>
      </c>
      <c r="H133" s="3">
        <f t="shared" si="2"/>
        <v>3.9404902813857594E-4</v>
      </c>
    </row>
    <row r="134" spans="1:8" x14ac:dyDescent="0.25">
      <c r="A134" s="4">
        <v>42915</v>
      </c>
      <c r="B134">
        <v>25.27</v>
      </c>
      <c r="C134">
        <v>25.32</v>
      </c>
      <c r="D134">
        <v>25.25</v>
      </c>
      <c r="E134">
        <v>25.309999000000001</v>
      </c>
      <c r="F134">
        <v>24.124459999999999</v>
      </c>
      <c r="G134">
        <v>712100</v>
      </c>
      <c r="H134" s="3">
        <f t="shared" si="2"/>
        <v>-2.3647689131474875E-3</v>
      </c>
    </row>
    <row r="135" spans="1:8" x14ac:dyDescent="0.25">
      <c r="A135" s="4">
        <v>42916</v>
      </c>
      <c r="B135">
        <v>25.299999</v>
      </c>
      <c r="C135">
        <v>25.299999</v>
      </c>
      <c r="D135">
        <v>25.25</v>
      </c>
      <c r="E135">
        <v>25.26</v>
      </c>
      <c r="F135">
        <v>24.076805</v>
      </c>
      <c r="G135">
        <v>515100</v>
      </c>
      <c r="H135" s="3">
        <f t="shared" si="2"/>
        <v>-1.9753810033467647E-3</v>
      </c>
    </row>
    <row r="136" spans="1:8" x14ac:dyDescent="0.25">
      <c r="A136" s="4">
        <v>42919</v>
      </c>
      <c r="B136">
        <v>25.23</v>
      </c>
      <c r="C136">
        <v>25.24</v>
      </c>
      <c r="D136">
        <v>25.16</v>
      </c>
      <c r="E136">
        <v>25.18</v>
      </c>
      <c r="F136">
        <v>24.031949999999998</v>
      </c>
      <c r="G136">
        <v>352200</v>
      </c>
      <c r="H136" s="3">
        <f t="shared" si="2"/>
        <v>-1.8629963568671951E-3</v>
      </c>
    </row>
    <row r="137" spans="1:8" x14ac:dyDescent="0.25">
      <c r="A137" s="4">
        <v>42921</v>
      </c>
      <c r="B137">
        <v>25.17</v>
      </c>
      <c r="C137">
        <v>25.209999</v>
      </c>
      <c r="D137">
        <v>25.16</v>
      </c>
      <c r="E137">
        <v>25.18</v>
      </c>
      <c r="F137">
        <v>24.031949999999998</v>
      </c>
      <c r="G137">
        <v>460400</v>
      </c>
      <c r="H137" s="3">
        <f t="shared" si="2"/>
        <v>0</v>
      </c>
    </row>
    <row r="138" spans="1:8" x14ac:dyDescent="0.25">
      <c r="A138" s="4">
        <v>42922</v>
      </c>
      <c r="B138">
        <v>25.15</v>
      </c>
      <c r="C138">
        <v>25.15</v>
      </c>
      <c r="D138">
        <v>25.110001</v>
      </c>
      <c r="E138">
        <v>25.15</v>
      </c>
      <c r="F138">
        <v>24.003312999999999</v>
      </c>
      <c r="G138">
        <v>515100</v>
      </c>
      <c r="H138" s="3">
        <f t="shared" si="2"/>
        <v>-1.1916219865637121E-3</v>
      </c>
    </row>
    <row r="139" spans="1:8" x14ac:dyDescent="0.25">
      <c r="A139" s="4">
        <v>42923</v>
      </c>
      <c r="B139">
        <v>25.129999000000002</v>
      </c>
      <c r="C139">
        <v>25.139999</v>
      </c>
      <c r="D139">
        <v>25.110001</v>
      </c>
      <c r="E139">
        <v>25.120000999999998</v>
      </c>
      <c r="F139">
        <v>23.974685999999998</v>
      </c>
      <c r="G139">
        <v>423800</v>
      </c>
      <c r="H139" s="3">
        <f t="shared" si="2"/>
        <v>-1.192627034443128E-3</v>
      </c>
    </row>
    <row r="140" spans="1:8" x14ac:dyDescent="0.25">
      <c r="A140" s="4">
        <v>42926</v>
      </c>
      <c r="B140">
        <v>25.120000999999998</v>
      </c>
      <c r="C140">
        <v>25.16</v>
      </c>
      <c r="D140">
        <v>25.120000999999998</v>
      </c>
      <c r="E140">
        <v>25.15</v>
      </c>
      <c r="F140">
        <v>24.003312999999999</v>
      </c>
      <c r="G140">
        <v>860800</v>
      </c>
      <c r="H140" s="3">
        <f t="shared" si="2"/>
        <v>1.1940510920560204E-3</v>
      </c>
    </row>
    <row r="141" spans="1:8" x14ac:dyDescent="0.25">
      <c r="A141" s="4">
        <v>42927</v>
      </c>
      <c r="B141">
        <v>25.139999</v>
      </c>
      <c r="C141">
        <v>25.17</v>
      </c>
      <c r="D141">
        <v>25.110001</v>
      </c>
      <c r="E141">
        <v>25.15</v>
      </c>
      <c r="F141">
        <v>24.003312999999999</v>
      </c>
      <c r="G141">
        <v>476300</v>
      </c>
      <c r="H141" s="3">
        <f t="shared" si="2"/>
        <v>0</v>
      </c>
    </row>
    <row r="142" spans="1:8" x14ac:dyDescent="0.25">
      <c r="A142" s="4">
        <v>42928</v>
      </c>
      <c r="B142">
        <v>25.219999000000001</v>
      </c>
      <c r="C142">
        <v>25.24</v>
      </c>
      <c r="D142">
        <v>25.200001</v>
      </c>
      <c r="E142">
        <v>25.209999</v>
      </c>
      <c r="F142">
        <v>24.060575</v>
      </c>
      <c r="G142">
        <v>507800</v>
      </c>
      <c r="H142" s="3">
        <f t="shared" si="2"/>
        <v>2.3855873562120978E-3</v>
      </c>
    </row>
    <row r="143" spans="1:8" x14ac:dyDescent="0.25">
      <c r="A143" s="4">
        <v>42929</v>
      </c>
      <c r="B143">
        <v>25.209999</v>
      </c>
      <c r="C143">
        <v>25.209999</v>
      </c>
      <c r="D143">
        <v>25.16</v>
      </c>
      <c r="E143">
        <v>25.190000999999999</v>
      </c>
      <c r="F143">
        <v>24.041491000000001</v>
      </c>
      <c r="G143">
        <v>682900</v>
      </c>
      <c r="H143" s="3">
        <f t="shared" si="2"/>
        <v>-7.9316475188142567E-4</v>
      </c>
    </row>
    <row r="144" spans="1:8" x14ac:dyDescent="0.25">
      <c r="A144" s="4">
        <v>42930</v>
      </c>
      <c r="B144">
        <v>25.26</v>
      </c>
      <c r="C144">
        <v>25.27</v>
      </c>
      <c r="D144">
        <v>25.200001</v>
      </c>
      <c r="E144">
        <v>25.209999</v>
      </c>
      <c r="F144">
        <v>24.060575</v>
      </c>
      <c r="G144">
        <v>558700</v>
      </c>
      <c r="H144" s="3">
        <f t="shared" si="2"/>
        <v>7.9379436158928055E-4</v>
      </c>
    </row>
    <row r="145" spans="1:8" x14ac:dyDescent="0.25">
      <c r="A145" s="4">
        <v>42933</v>
      </c>
      <c r="B145">
        <v>25.209999</v>
      </c>
      <c r="C145">
        <v>25.24</v>
      </c>
      <c r="D145">
        <v>25.200001</v>
      </c>
      <c r="E145">
        <v>25.219999000000001</v>
      </c>
      <c r="F145">
        <v>24.070125999999998</v>
      </c>
      <c r="G145">
        <v>413300</v>
      </c>
      <c r="H145" s="3">
        <f t="shared" si="2"/>
        <v>3.9695643183915223E-4</v>
      </c>
    </row>
    <row r="146" spans="1:8" x14ac:dyDescent="0.25">
      <c r="A146" s="4">
        <v>42934</v>
      </c>
      <c r="B146">
        <v>25.26</v>
      </c>
      <c r="C146">
        <v>25.299999</v>
      </c>
      <c r="D146">
        <v>25.26</v>
      </c>
      <c r="E146">
        <v>25.290001</v>
      </c>
      <c r="F146">
        <v>24.136928999999999</v>
      </c>
      <c r="G146">
        <v>547400</v>
      </c>
      <c r="H146" s="3">
        <f t="shared" si="2"/>
        <v>2.7753489948494732E-3</v>
      </c>
    </row>
    <row r="147" spans="1:8" x14ac:dyDescent="0.25">
      <c r="A147" s="4">
        <v>42935</v>
      </c>
      <c r="B147">
        <v>25.290001</v>
      </c>
      <c r="C147">
        <v>25.309999000000001</v>
      </c>
      <c r="D147">
        <v>25.280000999999999</v>
      </c>
      <c r="E147">
        <v>25.299999</v>
      </c>
      <c r="F147">
        <v>24.146473</v>
      </c>
      <c r="G147">
        <v>545100</v>
      </c>
      <c r="H147" s="3">
        <f t="shared" si="2"/>
        <v>3.9541070034227529E-4</v>
      </c>
    </row>
    <row r="148" spans="1:8" x14ac:dyDescent="0.25">
      <c r="A148" s="4">
        <v>42936</v>
      </c>
      <c r="B148">
        <v>25.32</v>
      </c>
      <c r="C148">
        <v>25.34</v>
      </c>
      <c r="D148">
        <v>25.290001</v>
      </c>
      <c r="E148">
        <v>25.299999</v>
      </c>
      <c r="F148">
        <v>24.146473</v>
      </c>
      <c r="G148">
        <v>481300</v>
      </c>
      <c r="H148" s="3">
        <f t="shared" si="2"/>
        <v>0</v>
      </c>
    </row>
    <row r="149" spans="1:8" x14ac:dyDescent="0.25">
      <c r="A149" s="4">
        <v>42937</v>
      </c>
      <c r="B149">
        <v>25.34</v>
      </c>
      <c r="C149">
        <v>25.370000999999998</v>
      </c>
      <c r="D149">
        <v>25.33</v>
      </c>
      <c r="E149">
        <v>25.35</v>
      </c>
      <c r="F149">
        <v>24.194199000000001</v>
      </c>
      <c r="G149">
        <v>3884900</v>
      </c>
      <c r="H149" s="3">
        <f t="shared" si="2"/>
        <v>1.9765205460855846E-3</v>
      </c>
    </row>
    <row r="150" spans="1:8" x14ac:dyDescent="0.25">
      <c r="A150" s="4">
        <v>42940</v>
      </c>
      <c r="B150">
        <v>25.33</v>
      </c>
      <c r="C150">
        <v>25.34</v>
      </c>
      <c r="D150">
        <v>25.299999</v>
      </c>
      <c r="E150">
        <v>25.299999</v>
      </c>
      <c r="F150">
        <v>24.146473</v>
      </c>
      <c r="G150">
        <v>455500</v>
      </c>
      <c r="H150" s="3">
        <f t="shared" si="2"/>
        <v>-1.9726216189261243E-3</v>
      </c>
    </row>
    <row r="151" spans="1:8" x14ac:dyDescent="0.25">
      <c r="A151" s="4">
        <v>42941</v>
      </c>
      <c r="B151">
        <v>25.26</v>
      </c>
      <c r="C151">
        <v>25.26</v>
      </c>
      <c r="D151">
        <v>25.200001</v>
      </c>
      <c r="E151">
        <v>25.209999</v>
      </c>
      <c r="F151">
        <v>24.060575</v>
      </c>
      <c r="G151">
        <v>669400</v>
      </c>
      <c r="H151" s="3">
        <f t="shared" si="2"/>
        <v>-3.5573725404948477E-3</v>
      </c>
    </row>
    <row r="152" spans="1:8" x14ac:dyDescent="0.25">
      <c r="A152" s="4">
        <v>42942</v>
      </c>
      <c r="B152">
        <v>25.209999</v>
      </c>
      <c r="C152">
        <v>25.280000999999999</v>
      </c>
      <c r="D152">
        <v>25.190000999999999</v>
      </c>
      <c r="E152">
        <v>25.27</v>
      </c>
      <c r="F152">
        <v>24.117842</v>
      </c>
      <c r="G152">
        <v>472000</v>
      </c>
      <c r="H152" s="3">
        <f t="shared" si="2"/>
        <v>2.3801176821418237E-3</v>
      </c>
    </row>
    <row r="153" spans="1:8" x14ac:dyDescent="0.25">
      <c r="A153" s="4">
        <v>42943</v>
      </c>
      <c r="B153">
        <v>25.23</v>
      </c>
      <c r="C153">
        <v>25.24</v>
      </c>
      <c r="D153">
        <v>25.209999</v>
      </c>
      <c r="E153">
        <v>25.219999000000001</v>
      </c>
      <c r="F153">
        <v>24.070125999999998</v>
      </c>
      <c r="G153">
        <v>490800</v>
      </c>
      <c r="H153" s="3">
        <f t="shared" si="2"/>
        <v>-1.9784523009977926E-3</v>
      </c>
    </row>
    <row r="154" spans="1:8" x14ac:dyDescent="0.25">
      <c r="A154" s="4">
        <v>42944</v>
      </c>
      <c r="B154">
        <v>25.23</v>
      </c>
      <c r="C154">
        <v>25.280000999999999</v>
      </c>
      <c r="D154">
        <v>25.23</v>
      </c>
      <c r="E154">
        <v>25.26</v>
      </c>
      <c r="F154">
        <v>24.108298999999999</v>
      </c>
      <c r="G154">
        <v>417000</v>
      </c>
      <c r="H154" s="3">
        <f t="shared" si="2"/>
        <v>1.5859077763033089E-3</v>
      </c>
    </row>
    <row r="155" spans="1:8" x14ac:dyDescent="0.25">
      <c r="A155" s="4">
        <v>42947</v>
      </c>
      <c r="B155">
        <v>25.25</v>
      </c>
      <c r="C155">
        <v>25.280000999999999</v>
      </c>
      <c r="D155">
        <v>25.24</v>
      </c>
      <c r="E155">
        <v>25.27</v>
      </c>
      <c r="F155">
        <v>24.117842</v>
      </c>
      <c r="G155">
        <v>438100</v>
      </c>
      <c r="H155" s="3">
        <f t="shared" si="2"/>
        <v>3.9583879393567938E-4</v>
      </c>
    </row>
    <row r="156" spans="1:8" x14ac:dyDescent="0.25">
      <c r="A156" s="4">
        <v>42948</v>
      </c>
      <c r="B156">
        <v>25.209999</v>
      </c>
      <c r="C156">
        <v>25.290001</v>
      </c>
      <c r="D156">
        <v>25.200001</v>
      </c>
      <c r="E156">
        <v>25.290001</v>
      </c>
      <c r="F156">
        <v>24.170411999999999</v>
      </c>
      <c r="G156">
        <v>1763100</v>
      </c>
      <c r="H156" s="3">
        <f t="shared" si="2"/>
        <v>2.179714088847557E-3</v>
      </c>
    </row>
    <row r="157" spans="1:8" x14ac:dyDescent="0.25">
      <c r="A157" s="4">
        <v>42949</v>
      </c>
      <c r="B157">
        <v>25.309999000000001</v>
      </c>
      <c r="C157">
        <v>25.309999000000001</v>
      </c>
      <c r="D157">
        <v>25.27</v>
      </c>
      <c r="E157">
        <v>25.290001</v>
      </c>
      <c r="F157">
        <v>24.170411999999999</v>
      </c>
      <c r="G157">
        <v>408800</v>
      </c>
      <c r="H157" s="3">
        <f t="shared" si="2"/>
        <v>0</v>
      </c>
    </row>
    <row r="158" spans="1:8" x14ac:dyDescent="0.25">
      <c r="A158" s="4">
        <v>42950</v>
      </c>
      <c r="B158">
        <v>25.309999000000001</v>
      </c>
      <c r="C158">
        <v>25.360001</v>
      </c>
      <c r="D158">
        <v>25.299999</v>
      </c>
      <c r="E158">
        <v>25.34</v>
      </c>
      <c r="F158">
        <v>24.218197</v>
      </c>
      <c r="G158">
        <v>502600</v>
      </c>
      <c r="H158" s="3">
        <f t="shared" si="2"/>
        <v>1.9770039501188926E-3</v>
      </c>
    </row>
    <row r="159" spans="1:8" x14ac:dyDescent="0.25">
      <c r="A159" s="4">
        <v>42951</v>
      </c>
      <c r="B159">
        <v>25.299999</v>
      </c>
      <c r="C159">
        <v>25.309999000000001</v>
      </c>
      <c r="D159">
        <v>25.26</v>
      </c>
      <c r="E159">
        <v>25.299999</v>
      </c>
      <c r="F159">
        <v>24.179966</v>
      </c>
      <c r="G159">
        <v>434000</v>
      </c>
      <c r="H159" s="3">
        <f t="shared" si="2"/>
        <v>-1.5786063677655146E-3</v>
      </c>
    </row>
    <row r="160" spans="1:8" x14ac:dyDescent="0.25">
      <c r="A160" s="4">
        <v>42954</v>
      </c>
      <c r="B160">
        <v>25.290001</v>
      </c>
      <c r="C160">
        <v>25.309999000000001</v>
      </c>
      <c r="D160">
        <v>25.27</v>
      </c>
      <c r="E160">
        <v>25.299999</v>
      </c>
      <c r="F160">
        <v>24.179966</v>
      </c>
      <c r="G160">
        <v>427100</v>
      </c>
      <c r="H160" s="3">
        <f t="shared" si="2"/>
        <v>0</v>
      </c>
    </row>
    <row r="161" spans="1:8" x14ac:dyDescent="0.25">
      <c r="A161" s="4">
        <v>42955</v>
      </c>
      <c r="B161">
        <v>25.299999</v>
      </c>
      <c r="C161">
        <v>25.299999</v>
      </c>
      <c r="D161">
        <v>25.25</v>
      </c>
      <c r="E161">
        <v>25.290001</v>
      </c>
      <c r="F161">
        <v>24.170411999999999</v>
      </c>
      <c r="G161">
        <v>459900</v>
      </c>
      <c r="H161" s="3">
        <f t="shared" si="2"/>
        <v>-3.9512048941679219E-4</v>
      </c>
    </row>
    <row r="162" spans="1:8" x14ac:dyDescent="0.25">
      <c r="A162" s="4">
        <v>42956</v>
      </c>
      <c r="B162">
        <v>25.35</v>
      </c>
      <c r="C162">
        <v>25.370000999999998</v>
      </c>
      <c r="D162">
        <v>25.309999000000001</v>
      </c>
      <c r="E162">
        <v>25.32</v>
      </c>
      <c r="F162">
        <v>24.199083000000002</v>
      </c>
      <c r="G162">
        <v>534500</v>
      </c>
      <c r="H162" s="3">
        <f t="shared" si="2"/>
        <v>1.1862023700714237E-3</v>
      </c>
    </row>
    <row r="163" spans="1:8" x14ac:dyDescent="0.25">
      <c r="A163" s="4">
        <v>42957</v>
      </c>
      <c r="B163">
        <v>25.35</v>
      </c>
      <c r="C163">
        <v>25.389999</v>
      </c>
      <c r="D163">
        <v>25.34</v>
      </c>
      <c r="E163">
        <v>25.389999</v>
      </c>
      <c r="F163">
        <v>24.265986999999999</v>
      </c>
      <c r="G163">
        <v>459500</v>
      </c>
      <c r="H163" s="3">
        <f t="shared" si="2"/>
        <v>2.7647328619847871E-3</v>
      </c>
    </row>
    <row r="164" spans="1:8" x14ac:dyDescent="0.25">
      <c r="A164" s="4">
        <v>42958</v>
      </c>
      <c r="B164">
        <v>25.370000999999998</v>
      </c>
      <c r="C164">
        <v>25.41</v>
      </c>
      <c r="D164">
        <v>25.360001</v>
      </c>
      <c r="E164">
        <v>25.41</v>
      </c>
      <c r="F164">
        <v>24.285097</v>
      </c>
      <c r="G164">
        <v>508200</v>
      </c>
      <c r="H164" s="3">
        <f t="shared" si="2"/>
        <v>7.8752205710821868E-4</v>
      </c>
    </row>
    <row r="165" spans="1:8" x14ac:dyDescent="0.25">
      <c r="A165" s="4">
        <v>42961</v>
      </c>
      <c r="B165">
        <v>25.360001</v>
      </c>
      <c r="C165">
        <v>25.389999</v>
      </c>
      <c r="D165">
        <v>25.360001</v>
      </c>
      <c r="E165">
        <v>25.370000999999998</v>
      </c>
      <c r="F165">
        <v>24.246863999999999</v>
      </c>
      <c r="G165">
        <v>465200</v>
      </c>
      <c r="H165" s="3">
        <f t="shared" si="2"/>
        <v>-1.5743400160189492E-3</v>
      </c>
    </row>
    <row r="166" spans="1:8" x14ac:dyDescent="0.25">
      <c r="A166" s="4">
        <v>42962</v>
      </c>
      <c r="B166">
        <v>25.27</v>
      </c>
      <c r="C166">
        <v>25.33</v>
      </c>
      <c r="D166">
        <v>25.27</v>
      </c>
      <c r="E166">
        <v>25.32</v>
      </c>
      <c r="F166">
        <v>24.199083000000002</v>
      </c>
      <c r="G166">
        <v>689300</v>
      </c>
      <c r="H166" s="3">
        <f t="shared" si="2"/>
        <v>-1.9706053533354649E-3</v>
      </c>
    </row>
    <row r="167" spans="1:8" x14ac:dyDescent="0.25">
      <c r="A167" s="4">
        <v>42963</v>
      </c>
      <c r="B167">
        <v>25.299999</v>
      </c>
      <c r="C167">
        <v>25.370000999999998</v>
      </c>
      <c r="D167">
        <v>25.280000999999999</v>
      </c>
      <c r="E167">
        <v>25.35</v>
      </c>
      <c r="F167">
        <v>24.227753</v>
      </c>
      <c r="G167">
        <v>431600</v>
      </c>
      <c r="H167" s="3">
        <f t="shared" si="2"/>
        <v>1.1847556372279972E-3</v>
      </c>
    </row>
    <row r="168" spans="1:8" x14ac:dyDescent="0.25">
      <c r="A168" s="4">
        <v>42964</v>
      </c>
      <c r="B168">
        <v>25.360001</v>
      </c>
      <c r="C168">
        <v>25.42</v>
      </c>
      <c r="D168">
        <v>25.34</v>
      </c>
      <c r="E168">
        <v>25.41</v>
      </c>
      <c r="F168">
        <v>24.285097</v>
      </c>
      <c r="G168">
        <v>447700</v>
      </c>
      <c r="H168" s="3">
        <f t="shared" si="2"/>
        <v>2.3668724045519413E-3</v>
      </c>
    </row>
    <row r="169" spans="1:8" x14ac:dyDescent="0.25">
      <c r="A169" s="4">
        <v>42965</v>
      </c>
      <c r="B169">
        <v>25.440000999999999</v>
      </c>
      <c r="C169">
        <v>25.450001</v>
      </c>
      <c r="D169">
        <v>25.389999</v>
      </c>
      <c r="E169">
        <v>25.41</v>
      </c>
      <c r="F169">
        <v>24.285097</v>
      </c>
      <c r="G169">
        <v>446600</v>
      </c>
      <c r="H169" s="3">
        <f t="shared" si="2"/>
        <v>0</v>
      </c>
    </row>
    <row r="170" spans="1:8" x14ac:dyDescent="0.25">
      <c r="A170" s="4">
        <v>42968</v>
      </c>
      <c r="B170">
        <v>25.41</v>
      </c>
      <c r="C170">
        <v>25.43</v>
      </c>
      <c r="D170">
        <v>25.4</v>
      </c>
      <c r="E170">
        <v>25.43</v>
      </c>
      <c r="F170">
        <v>24.304205</v>
      </c>
      <c r="G170">
        <v>352900</v>
      </c>
      <c r="H170" s="3">
        <f t="shared" si="2"/>
        <v>7.868199991130048E-4</v>
      </c>
    </row>
    <row r="171" spans="1:8" x14ac:dyDescent="0.25">
      <c r="A171" s="4">
        <v>42969</v>
      </c>
      <c r="B171">
        <v>25.4</v>
      </c>
      <c r="C171">
        <v>25.42</v>
      </c>
      <c r="D171">
        <v>25.379999000000002</v>
      </c>
      <c r="E171">
        <v>25.389999</v>
      </c>
      <c r="F171">
        <v>24.265986999999999</v>
      </c>
      <c r="G171">
        <v>657100</v>
      </c>
      <c r="H171" s="3">
        <f t="shared" si="2"/>
        <v>-1.5724850905429958E-3</v>
      </c>
    </row>
    <row r="172" spans="1:8" x14ac:dyDescent="0.25">
      <c r="A172" s="4">
        <v>42970</v>
      </c>
      <c r="B172">
        <v>25.42</v>
      </c>
      <c r="C172">
        <v>25.450001</v>
      </c>
      <c r="D172">
        <v>25.41</v>
      </c>
      <c r="E172">
        <v>25.450001</v>
      </c>
      <c r="F172">
        <v>24.323324</v>
      </c>
      <c r="G172">
        <v>535600</v>
      </c>
      <c r="H172" s="3">
        <f t="shared" si="2"/>
        <v>2.3628546409425019E-3</v>
      </c>
    </row>
    <row r="173" spans="1:8" x14ac:dyDescent="0.25">
      <c r="A173" s="4">
        <v>42971</v>
      </c>
      <c r="B173">
        <v>25.41</v>
      </c>
      <c r="C173">
        <v>25.440000999999999</v>
      </c>
      <c r="D173">
        <v>25.41</v>
      </c>
      <c r="E173">
        <v>25.41</v>
      </c>
      <c r="F173">
        <v>24.285097</v>
      </c>
      <c r="G173">
        <v>440400</v>
      </c>
      <c r="H173" s="3">
        <f t="shared" si="2"/>
        <v>-1.5716190764058038E-3</v>
      </c>
    </row>
    <row r="174" spans="1:8" x14ac:dyDescent="0.25">
      <c r="A174" s="4">
        <v>42972</v>
      </c>
      <c r="B174">
        <v>25.41</v>
      </c>
      <c r="C174">
        <v>25.450001</v>
      </c>
      <c r="D174">
        <v>25.4</v>
      </c>
      <c r="E174">
        <v>25.450001</v>
      </c>
      <c r="F174">
        <v>24.323324</v>
      </c>
      <c r="G174">
        <v>484000</v>
      </c>
      <c r="H174" s="3">
        <f t="shared" si="2"/>
        <v>1.5740929509154985E-3</v>
      </c>
    </row>
    <row r="175" spans="1:8" x14ac:dyDescent="0.25">
      <c r="A175" s="4">
        <v>42975</v>
      </c>
      <c r="B175">
        <v>25.42</v>
      </c>
      <c r="C175">
        <v>25.459999</v>
      </c>
      <c r="D175">
        <v>25.42</v>
      </c>
      <c r="E175">
        <v>25.459999</v>
      </c>
      <c r="F175">
        <v>24.332884</v>
      </c>
      <c r="G175">
        <v>409600</v>
      </c>
      <c r="H175" s="3">
        <f t="shared" si="2"/>
        <v>3.9303838570749856E-4</v>
      </c>
    </row>
    <row r="176" spans="1:8" x14ac:dyDescent="0.25">
      <c r="A176" s="4">
        <v>42976</v>
      </c>
      <c r="B176">
        <v>25.540001</v>
      </c>
      <c r="C176">
        <v>25.549999</v>
      </c>
      <c r="D176">
        <v>25.469999000000001</v>
      </c>
      <c r="E176">
        <v>25.48</v>
      </c>
      <c r="F176">
        <v>24.351994999999999</v>
      </c>
      <c r="G176">
        <v>584900</v>
      </c>
      <c r="H176" s="3">
        <f t="shared" si="2"/>
        <v>7.8539806461078632E-4</v>
      </c>
    </row>
    <row r="177" spans="1:8" x14ac:dyDescent="0.25">
      <c r="A177" s="4">
        <v>42977</v>
      </c>
      <c r="B177">
        <v>25.48</v>
      </c>
      <c r="C177">
        <v>25.5</v>
      </c>
      <c r="D177">
        <v>25.450001</v>
      </c>
      <c r="E177">
        <v>25.48</v>
      </c>
      <c r="F177">
        <v>24.351994999999999</v>
      </c>
      <c r="G177">
        <v>596700</v>
      </c>
      <c r="H177" s="3">
        <f t="shared" si="2"/>
        <v>0</v>
      </c>
    </row>
    <row r="178" spans="1:8" x14ac:dyDescent="0.25">
      <c r="A178" s="4">
        <v>42978</v>
      </c>
      <c r="B178">
        <v>25.49</v>
      </c>
      <c r="C178">
        <v>25.51</v>
      </c>
      <c r="D178">
        <v>25.459999</v>
      </c>
      <c r="E178">
        <v>25.5</v>
      </c>
      <c r="F178">
        <v>24.371110999999999</v>
      </c>
      <c r="G178">
        <v>5133700</v>
      </c>
      <c r="H178" s="3">
        <f t="shared" si="2"/>
        <v>7.8498702057060849E-4</v>
      </c>
    </row>
    <row r="179" spans="1:8" x14ac:dyDescent="0.25">
      <c r="A179" s="4">
        <v>42979</v>
      </c>
      <c r="B179">
        <v>25.459999</v>
      </c>
      <c r="C179">
        <v>25.469999000000001</v>
      </c>
      <c r="D179">
        <v>25.389999</v>
      </c>
      <c r="E179">
        <v>25.42</v>
      </c>
      <c r="F179">
        <v>24.328043000000001</v>
      </c>
      <c r="G179">
        <v>608200</v>
      </c>
      <c r="H179" s="3">
        <f t="shared" si="2"/>
        <v>-1.7671742580794988E-3</v>
      </c>
    </row>
    <row r="180" spans="1:8" x14ac:dyDescent="0.25">
      <c r="A180" s="4">
        <v>42983</v>
      </c>
      <c r="B180">
        <v>25.49</v>
      </c>
      <c r="C180">
        <v>25.549999</v>
      </c>
      <c r="D180">
        <v>25.469999000000001</v>
      </c>
      <c r="E180">
        <v>25.540001</v>
      </c>
      <c r="F180">
        <v>24.442889999999998</v>
      </c>
      <c r="G180">
        <v>796100</v>
      </c>
      <c r="H180" s="3">
        <f t="shared" si="2"/>
        <v>4.7207660723058353E-3</v>
      </c>
    </row>
    <row r="181" spans="1:8" x14ac:dyDescent="0.25">
      <c r="A181" s="4">
        <v>42984</v>
      </c>
      <c r="B181">
        <v>25.549999</v>
      </c>
      <c r="C181">
        <v>25.559999000000001</v>
      </c>
      <c r="D181">
        <v>25.48</v>
      </c>
      <c r="E181">
        <v>25.5</v>
      </c>
      <c r="F181">
        <v>24.404612</v>
      </c>
      <c r="G181">
        <v>701700</v>
      </c>
      <c r="H181" s="3">
        <f t="shared" si="2"/>
        <v>-1.566017766311523E-3</v>
      </c>
    </row>
    <row r="182" spans="1:8" x14ac:dyDescent="0.25">
      <c r="A182" s="4">
        <v>42985</v>
      </c>
      <c r="B182">
        <v>25.540001</v>
      </c>
      <c r="C182">
        <v>25.6</v>
      </c>
      <c r="D182">
        <v>25.52</v>
      </c>
      <c r="E182">
        <v>25.57</v>
      </c>
      <c r="F182">
        <v>24.471599999999999</v>
      </c>
      <c r="G182">
        <v>564800</v>
      </c>
      <c r="H182" s="3">
        <f t="shared" si="2"/>
        <v>2.7448910066670386E-3</v>
      </c>
    </row>
    <row r="183" spans="1:8" x14ac:dyDescent="0.25">
      <c r="A183" s="4">
        <v>42986</v>
      </c>
      <c r="B183">
        <v>25.58</v>
      </c>
      <c r="C183">
        <v>25.58</v>
      </c>
      <c r="D183">
        <v>25.549999</v>
      </c>
      <c r="E183">
        <v>25.57</v>
      </c>
      <c r="F183">
        <v>24.471599999999999</v>
      </c>
      <c r="G183">
        <v>609800</v>
      </c>
      <c r="H183" s="3">
        <f t="shared" si="2"/>
        <v>0</v>
      </c>
    </row>
    <row r="184" spans="1:8" x14ac:dyDescent="0.25">
      <c r="A184" s="4">
        <v>42989</v>
      </c>
      <c r="B184">
        <v>25.49</v>
      </c>
      <c r="C184">
        <v>25.51</v>
      </c>
      <c r="D184">
        <v>25.459999</v>
      </c>
      <c r="E184">
        <v>25.469999000000001</v>
      </c>
      <c r="F184">
        <v>24.375895</v>
      </c>
      <c r="G184">
        <v>564600</v>
      </c>
      <c r="H184" s="3">
        <f t="shared" si="2"/>
        <v>-3.9108599355987686E-3</v>
      </c>
    </row>
    <row r="185" spans="1:8" x14ac:dyDescent="0.25">
      <c r="A185" s="4">
        <v>42990</v>
      </c>
      <c r="B185">
        <v>25.440000999999999</v>
      </c>
      <c r="C185">
        <v>25.440000999999999</v>
      </c>
      <c r="D185">
        <v>25.4</v>
      </c>
      <c r="E185">
        <v>25.42</v>
      </c>
      <c r="F185">
        <v>24.328043000000001</v>
      </c>
      <c r="G185">
        <v>827300</v>
      </c>
      <c r="H185" s="3">
        <f t="shared" si="2"/>
        <v>-1.9630868938350322E-3</v>
      </c>
    </row>
    <row r="186" spans="1:8" x14ac:dyDescent="0.25">
      <c r="A186" s="4">
        <v>42991</v>
      </c>
      <c r="B186">
        <v>25.43</v>
      </c>
      <c r="C186">
        <v>25.43</v>
      </c>
      <c r="D186">
        <v>25.379999000000002</v>
      </c>
      <c r="E186">
        <v>25.389999</v>
      </c>
      <c r="F186">
        <v>24.299332</v>
      </c>
      <c r="G186">
        <v>888000</v>
      </c>
      <c r="H186" s="3">
        <f t="shared" si="2"/>
        <v>-1.1801606894562486E-3</v>
      </c>
    </row>
    <row r="187" spans="1:8" x14ac:dyDescent="0.25">
      <c r="A187" s="4">
        <v>42992</v>
      </c>
      <c r="B187">
        <v>25.360001</v>
      </c>
      <c r="C187">
        <v>25.4</v>
      </c>
      <c r="D187">
        <v>25.360001</v>
      </c>
      <c r="E187">
        <v>25.4</v>
      </c>
      <c r="F187">
        <v>24.308904999999999</v>
      </c>
      <c r="G187">
        <v>539400</v>
      </c>
      <c r="H187" s="3">
        <f t="shared" si="2"/>
        <v>3.9396144717063046E-4</v>
      </c>
    </row>
    <row r="188" spans="1:8" x14ac:dyDescent="0.25">
      <c r="A188" s="4">
        <v>42993</v>
      </c>
      <c r="B188">
        <v>25.4</v>
      </c>
      <c r="C188">
        <v>25.4</v>
      </c>
      <c r="D188">
        <v>25.370000999999998</v>
      </c>
      <c r="E188">
        <v>25.379999000000002</v>
      </c>
      <c r="F188">
        <v>24.289760999999999</v>
      </c>
      <c r="G188">
        <v>497600</v>
      </c>
      <c r="H188" s="3">
        <f t="shared" si="2"/>
        <v>-7.8753033096310657E-4</v>
      </c>
    </row>
    <row r="189" spans="1:8" x14ac:dyDescent="0.25">
      <c r="A189" s="4">
        <v>42996</v>
      </c>
      <c r="B189">
        <v>25.280000999999999</v>
      </c>
      <c r="C189">
        <v>25.370000999999998</v>
      </c>
      <c r="D189">
        <v>25.280000999999999</v>
      </c>
      <c r="E189">
        <v>25.35</v>
      </c>
      <c r="F189">
        <v>24.261053</v>
      </c>
      <c r="G189">
        <v>631100</v>
      </c>
      <c r="H189" s="3">
        <f t="shared" si="2"/>
        <v>-1.1818971788153116E-3</v>
      </c>
    </row>
    <row r="190" spans="1:8" x14ac:dyDescent="0.25">
      <c r="A190" s="4">
        <v>42997</v>
      </c>
      <c r="B190">
        <v>25.360001</v>
      </c>
      <c r="C190">
        <v>25.360001</v>
      </c>
      <c r="D190">
        <v>25.32</v>
      </c>
      <c r="E190">
        <v>25.33</v>
      </c>
      <c r="F190">
        <v>24.241907000000001</v>
      </c>
      <c r="G190">
        <v>802900</v>
      </c>
      <c r="H190" s="3">
        <f t="shared" si="2"/>
        <v>-7.8916607617976096E-4</v>
      </c>
    </row>
    <row r="191" spans="1:8" x14ac:dyDescent="0.25">
      <c r="A191" s="4">
        <v>42998</v>
      </c>
      <c r="B191">
        <v>25.33</v>
      </c>
      <c r="C191">
        <v>25.35</v>
      </c>
      <c r="D191">
        <v>25.27</v>
      </c>
      <c r="E191">
        <v>25.309999000000001</v>
      </c>
      <c r="F191">
        <v>24.222771000000002</v>
      </c>
      <c r="G191">
        <v>652200</v>
      </c>
      <c r="H191" s="3">
        <f t="shared" si="2"/>
        <v>-7.8937684234163573E-4</v>
      </c>
    </row>
    <row r="192" spans="1:8" x14ac:dyDescent="0.25">
      <c r="A192" s="4">
        <v>42999</v>
      </c>
      <c r="B192">
        <v>25.309999000000001</v>
      </c>
      <c r="C192">
        <v>25.34</v>
      </c>
      <c r="D192">
        <v>25.290001</v>
      </c>
      <c r="E192">
        <v>25.299999</v>
      </c>
      <c r="F192">
        <v>24.213200000000001</v>
      </c>
      <c r="G192">
        <v>1093500</v>
      </c>
      <c r="H192" s="3">
        <f t="shared" si="2"/>
        <v>-3.9512407560642445E-4</v>
      </c>
    </row>
    <row r="193" spans="1:8" x14ac:dyDescent="0.25">
      <c r="A193" s="4">
        <v>43000</v>
      </c>
      <c r="B193">
        <v>25.33</v>
      </c>
      <c r="C193">
        <v>25.35</v>
      </c>
      <c r="D193">
        <v>25.309999000000001</v>
      </c>
      <c r="E193">
        <v>25.309999000000001</v>
      </c>
      <c r="F193">
        <v>24.222771000000002</v>
      </c>
      <c r="G193">
        <v>4226700</v>
      </c>
      <c r="H193" s="3">
        <f t="shared" si="2"/>
        <v>3.9528026035390225E-4</v>
      </c>
    </row>
    <row r="194" spans="1:8" x14ac:dyDescent="0.25">
      <c r="A194" s="4">
        <v>43003</v>
      </c>
      <c r="B194">
        <v>25.32</v>
      </c>
      <c r="C194">
        <v>25.389999</v>
      </c>
      <c r="D194">
        <v>25.32</v>
      </c>
      <c r="E194">
        <v>25.370000999999998</v>
      </c>
      <c r="F194">
        <v>24.280193000000001</v>
      </c>
      <c r="G194">
        <v>3848700</v>
      </c>
      <c r="H194" s="3">
        <f t="shared" si="2"/>
        <v>2.3705793197648186E-3</v>
      </c>
    </row>
    <row r="195" spans="1:8" x14ac:dyDescent="0.25">
      <c r="A195" s="4">
        <v>43004</v>
      </c>
      <c r="B195">
        <v>25.360001</v>
      </c>
      <c r="C195">
        <v>25.370000999999998</v>
      </c>
      <c r="D195">
        <v>25.33</v>
      </c>
      <c r="E195">
        <v>25.35</v>
      </c>
      <c r="F195">
        <v>24.261053</v>
      </c>
      <c r="G195">
        <v>591800</v>
      </c>
      <c r="H195" s="3">
        <f t="shared" si="2"/>
        <v>-7.8829686403234758E-4</v>
      </c>
    </row>
    <row r="196" spans="1:8" x14ac:dyDescent="0.25">
      <c r="A196" s="4">
        <v>43005</v>
      </c>
      <c r="B196">
        <v>25.26</v>
      </c>
      <c r="C196">
        <v>25.280000999999999</v>
      </c>
      <c r="D196">
        <v>25.24</v>
      </c>
      <c r="E196">
        <v>25.26</v>
      </c>
      <c r="F196">
        <v>24.174921000000001</v>
      </c>
      <c r="G196">
        <v>1372900</v>
      </c>
      <c r="H196" s="3">
        <f t="shared" ref="H196:H259" si="3">(F196-F195)/F195</f>
        <v>-3.5502168846504398E-3</v>
      </c>
    </row>
    <row r="197" spans="1:8" x14ac:dyDescent="0.25">
      <c r="A197" s="4">
        <v>43006</v>
      </c>
      <c r="B197">
        <v>25.23</v>
      </c>
      <c r="C197">
        <v>25.27</v>
      </c>
      <c r="D197">
        <v>25.219999000000001</v>
      </c>
      <c r="E197">
        <v>25.26</v>
      </c>
      <c r="F197">
        <v>24.174921000000001</v>
      </c>
      <c r="G197">
        <v>1417500</v>
      </c>
      <c r="H197" s="3">
        <f t="shared" si="3"/>
        <v>0</v>
      </c>
    </row>
    <row r="198" spans="1:8" x14ac:dyDescent="0.25">
      <c r="A198" s="4">
        <v>43007</v>
      </c>
      <c r="B198">
        <v>25.26</v>
      </c>
      <c r="C198">
        <v>25.280000999999999</v>
      </c>
      <c r="D198">
        <v>25.219999000000001</v>
      </c>
      <c r="E198">
        <v>25.24</v>
      </c>
      <c r="F198">
        <v>24.155783</v>
      </c>
      <c r="G198">
        <v>1057800</v>
      </c>
      <c r="H198" s="3">
        <f t="shared" si="3"/>
        <v>-7.9164684757404807E-4</v>
      </c>
    </row>
    <row r="199" spans="1:8" x14ac:dyDescent="0.25">
      <c r="A199" s="4">
        <v>43010</v>
      </c>
      <c r="B199">
        <v>25.25</v>
      </c>
      <c r="C199">
        <v>25.25</v>
      </c>
      <c r="D199">
        <v>25.18</v>
      </c>
      <c r="E199">
        <v>25.18</v>
      </c>
      <c r="F199">
        <v>24.130856999999999</v>
      </c>
      <c r="G199">
        <v>557600</v>
      </c>
      <c r="H199" s="3">
        <f t="shared" si="3"/>
        <v>-1.0318854081443219E-3</v>
      </c>
    </row>
    <row r="200" spans="1:8" x14ac:dyDescent="0.25">
      <c r="A200" s="4">
        <v>43011</v>
      </c>
      <c r="B200">
        <v>25.190000999999999</v>
      </c>
      <c r="C200">
        <v>25.219999000000001</v>
      </c>
      <c r="D200">
        <v>25.17</v>
      </c>
      <c r="E200">
        <v>25.200001</v>
      </c>
      <c r="F200">
        <v>24.150026</v>
      </c>
      <c r="G200">
        <v>604200</v>
      </c>
      <c r="H200" s="3">
        <f t="shared" si="3"/>
        <v>7.9437709153891824E-4</v>
      </c>
    </row>
    <row r="201" spans="1:8" x14ac:dyDescent="0.25">
      <c r="A201" s="4">
        <v>43012</v>
      </c>
      <c r="B201">
        <v>25.23</v>
      </c>
      <c r="C201">
        <v>25.23</v>
      </c>
      <c r="D201">
        <v>25.18</v>
      </c>
      <c r="E201">
        <v>25.219999000000001</v>
      </c>
      <c r="F201">
        <v>24.169197</v>
      </c>
      <c r="G201">
        <v>498200</v>
      </c>
      <c r="H201" s="3">
        <f t="shared" si="3"/>
        <v>7.9382937310295437E-4</v>
      </c>
    </row>
    <row r="202" spans="1:8" x14ac:dyDescent="0.25">
      <c r="A202" s="4">
        <v>43013</v>
      </c>
      <c r="B202">
        <v>25.209999</v>
      </c>
      <c r="C202">
        <v>25.209999</v>
      </c>
      <c r="D202">
        <v>25.17</v>
      </c>
      <c r="E202">
        <v>25.190000999999999</v>
      </c>
      <c r="F202">
        <v>24.140443999999999</v>
      </c>
      <c r="G202">
        <v>434900</v>
      </c>
      <c r="H202" s="3">
        <f t="shared" si="3"/>
        <v>-1.1896547493903834E-3</v>
      </c>
    </row>
    <row r="203" spans="1:8" x14ac:dyDescent="0.25">
      <c r="A203" s="4">
        <v>43014</v>
      </c>
      <c r="B203">
        <v>25.120000999999998</v>
      </c>
      <c r="C203">
        <v>25.18</v>
      </c>
      <c r="D203">
        <v>25.120000999999998</v>
      </c>
      <c r="E203">
        <v>25.15</v>
      </c>
      <c r="F203">
        <v>24.10211</v>
      </c>
      <c r="G203">
        <v>604600</v>
      </c>
      <c r="H203" s="3">
        <f t="shared" si="3"/>
        <v>-1.5879575371521328E-3</v>
      </c>
    </row>
    <row r="204" spans="1:8" x14ac:dyDescent="0.25">
      <c r="A204" s="4">
        <v>43017</v>
      </c>
      <c r="B204">
        <v>25.15</v>
      </c>
      <c r="C204">
        <v>25.200001</v>
      </c>
      <c r="D204">
        <v>25.139999</v>
      </c>
      <c r="E204">
        <v>25.18</v>
      </c>
      <c r="F204">
        <v>24.130856999999999</v>
      </c>
      <c r="G204">
        <v>781500</v>
      </c>
      <c r="H204" s="3">
        <f t="shared" si="3"/>
        <v>1.192717152149716E-3</v>
      </c>
    </row>
    <row r="205" spans="1:8" x14ac:dyDescent="0.25">
      <c r="A205" s="4">
        <v>43018</v>
      </c>
      <c r="B205">
        <v>25.18</v>
      </c>
      <c r="C205">
        <v>25.23</v>
      </c>
      <c r="D205">
        <v>25.17</v>
      </c>
      <c r="E205">
        <v>25.200001</v>
      </c>
      <c r="F205">
        <v>24.150026</v>
      </c>
      <c r="G205">
        <v>429500</v>
      </c>
      <c r="H205" s="3">
        <f t="shared" si="3"/>
        <v>7.9437709153891824E-4</v>
      </c>
    </row>
    <row r="206" spans="1:8" x14ac:dyDescent="0.25">
      <c r="A206" s="4">
        <v>43019</v>
      </c>
      <c r="B206">
        <v>25.200001</v>
      </c>
      <c r="C206">
        <v>25.219999000000001</v>
      </c>
      <c r="D206">
        <v>25.18</v>
      </c>
      <c r="E206">
        <v>25.200001</v>
      </c>
      <c r="F206">
        <v>24.150026</v>
      </c>
      <c r="G206">
        <v>723600</v>
      </c>
      <c r="H206" s="3">
        <f t="shared" si="3"/>
        <v>0</v>
      </c>
    </row>
    <row r="207" spans="1:8" x14ac:dyDescent="0.25">
      <c r="A207" s="4">
        <v>43020</v>
      </c>
      <c r="B207">
        <v>25.200001</v>
      </c>
      <c r="C207">
        <v>25.23</v>
      </c>
      <c r="D207">
        <v>25.18</v>
      </c>
      <c r="E207">
        <v>25.219999000000001</v>
      </c>
      <c r="F207">
        <v>24.169197</v>
      </c>
      <c r="G207">
        <v>865900</v>
      </c>
      <c r="H207" s="3">
        <f t="shared" si="3"/>
        <v>7.9382937310295437E-4</v>
      </c>
    </row>
    <row r="208" spans="1:8" x14ac:dyDescent="0.25">
      <c r="A208" s="4">
        <v>43021</v>
      </c>
      <c r="B208">
        <v>25.25</v>
      </c>
      <c r="C208">
        <v>25.290001</v>
      </c>
      <c r="D208">
        <v>25.24</v>
      </c>
      <c r="E208">
        <v>25.26</v>
      </c>
      <c r="F208">
        <v>24.207529000000001</v>
      </c>
      <c r="G208">
        <v>509900</v>
      </c>
      <c r="H208" s="3">
        <f t="shared" si="3"/>
        <v>1.5859856659698076E-3</v>
      </c>
    </row>
    <row r="209" spans="1:8" x14ac:dyDescent="0.25">
      <c r="A209" s="4">
        <v>43024</v>
      </c>
      <c r="B209">
        <v>25.280000999999999</v>
      </c>
      <c r="C209">
        <v>25.280000999999999</v>
      </c>
      <c r="D209">
        <v>25.23</v>
      </c>
      <c r="E209">
        <v>25.25</v>
      </c>
      <c r="F209">
        <v>24.197942999999999</v>
      </c>
      <c r="G209">
        <v>1723500</v>
      </c>
      <c r="H209" s="3">
        <f t="shared" si="3"/>
        <v>-3.9599250299368903E-4</v>
      </c>
    </row>
    <row r="210" spans="1:8" x14ac:dyDescent="0.25">
      <c r="A210" s="4">
        <v>43025</v>
      </c>
      <c r="B210">
        <v>25.23</v>
      </c>
      <c r="C210">
        <v>25.26</v>
      </c>
      <c r="D210">
        <v>25.209999</v>
      </c>
      <c r="E210">
        <v>25.25</v>
      </c>
      <c r="F210">
        <v>24.197942999999999</v>
      </c>
      <c r="G210">
        <v>794400</v>
      </c>
      <c r="H210" s="3">
        <f t="shared" si="3"/>
        <v>0</v>
      </c>
    </row>
    <row r="211" spans="1:8" x14ac:dyDescent="0.25">
      <c r="A211" s="4">
        <v>43026</v>
      </c>
      <c r="B211">
        <v>25.200001</v>
      </c>
      <c r="C211">
        <v>25.209999</v>
      </c>
      <c r="D211">
        <v>25.17</v>
      </c>
      <c r="E211">
        <v>25.200001</v>
      </c>
      <c r="F211">
        <v>24.150026</v>
      </c>
      <c r="G211">
        <v>731700</v>
      </c>
      <c r="H211" s="3">
        <f t="shared" si="3"/>
        <v>-1.980209640133387E-3</v>
      </c>
    </row>
    <row r="212" spans="1:8" x14ac:dyDescent="0.25">
      <c r="A212" s="4">
        <v>43027</v>
      </c>
      <c r="B212">
        <v>25.25</v>
      </c>
      <c r="C212">
        <v>25.27</v>
      </c>
      <c r="D212">
        <v>25.219999000000001</v>
      </c>
      <c r="E212">
        <v>25.219999000000001</v>
      </c>
      <c r="F212">
        <v>24.169197</v>
      </c>
      <c r="G212">
        <v>702900</v>
      </c>
      <c r="H212" s="3">
        <f t="shared" si="3"/>
        <v>7.9382937310295437E-4</v>
      </c>
    </row>
    <row r="213" spans="1:8" x14ac:dyDescent="0.25">
      <c r="A213" s="4">
        <v>43028</v>
      </c>
      <c r="B213">
        <v>25.129999000000002</v>
      </c>
      <c r="C213">
        <v>25.17</v>
      </c>
      <c r="D213">
        <v>25.129999000000002</v>
      </c>
      <c r="E213">
        <v>25.15</v>
      </c>
      <c r="F213">
        <v>24.10211</v>
      </c>
      <c r="G213">
        <v>666500</v>
      </c>
      <c r="H213" s="3">
        <f t="shared" si="3"/>
        <v>-2.7757231653166127E-3</v>
      </c>
    </row>
    <row r="214" spans="1:8" x14ac:dyDescent="0.25">
      <c r="A214" s="4">
        <v>43031</v>
      </c>
      <c r="B214">
        <v>25.15</v>
      </c>
      <c r="C214">
        <v>25.18</v>
      </c>
      <c r="D214">
        <v>25.15</v>
      </c>
      <c r="E214">
        <v>25.16</v>
      </c>
      <c r="F214">
        <v>24.111695999999998</v>
      </c>
      <c r="G214">
        <v>484800</v>
      </c>
      <c r="H214" s="3">
        <f t="shared" si="3"/>
        <v>3.9772451457564345E-4</v>
      </c>
    </row>
    <row r="215" spans="1:8" x14ac:dyDescent="0.25">
      <c r="A215" s="4">
        <v>43032</v>
      </c>
      <c r="B215">
        <v>25.110001</v>
      </c>
      <c r="C215">
        <v>25.139999</v>
      </c>
      <c r="D215">
        <v>25.1</v>
      </c>
      <c r="E215">
        <v>25.110001</v>
      </c>
      <c r="F215">
        <v>24.063776000000001</v>
      </c>
      <c r="G215">
        <v>651200</v>
      </c>
      <c r="H215" s="3">
        <f t="shared" si="3"/>
        <v>-1.9874172268926145E-3</v>
      </c>
    </row>
    <row r="216" spans="1:8" x14ac:dyDescent="0.25">
      <c r="A216" s="4">
        <v>43033</v>
      </c>
      <c r="B216">
        <v>25.07</v>
      </c>
      <c r="C216">
        <v>25.1</v>
      </c>
      <c r="D216">
        <v>25.049999</v>
      </c>
      <c r="E216">
        <v>25.08</v>
      </c>
      <c r="F216">
        <v>24.035028000000001</v>
      </c>
      <c r="G216">
        <v>592900</v>
      </c>
      <c r="H216" s="3">
        <f t="shared" si="3"/>
        <v>-1.1946587268764561E-3</v>
      </c>
    </row>
    <row r="217" spans="1:8" x14ac:dyDescent="0.25">
      <c r="A217" s="4">
        <v>43034</v>
      </c>
      <c r="B217">
        <v>25.09</v>
      </c>
      <c r="C217">
        <v>25.110001</v>
      </c>
      <c r="D217">
        <v>25.049999</v>
      </c>
      <c r="E217">
        <v>25.049999</v>
      </c>
      <c r="F217">
        <v>24.006281000000001</v>
      </c>
      <c r="G217">
        <v>777700</v>
      </c>
      <c r="H217" s="3">
        <f t="shared" si="3"/>
        <v>-1.1960460374749382E-3</v>
      </c>
    </row>
    <row r="218" spans="1:8" x14ac:dyDescent="0.25">
      <c r="A218" s="4">
        <v>43035</v>
      </c>
      <c r="B218">
        <v>25.07</v>
      </c>
      <c r="C218">
        <v>25.120000999999998</v>
      </c>
      <c r="D218">
        <v>25.07</v>
      </c>
      <c r="E218">
        <v>25.1</v>
      </c>
      <c r="F218">
        <v>24.054188</v>
      </c>
      <c r="G218">
        <v>842000</v>
      </c>
      <c r="H218" s="3">
        <f t="shared" si="3"/>
        <v>1.9956027341343952E-3</v>
      </c>
    </row>
    <row r="219" spans="1:8" x14ac:dyDescent="0.25">
      <c r="A219" s="4">
        <v>43038</v>
      </c>
      <c r="B219">
        <v>25.07</v>
      </c>
      <c r="C219">
        <v>25.190000999999999</v>
      </c>
      <c r="D219">
        <v>25.07</v>
      </c>
      <c r="E219">
        <v>25.17</v>
      </c>
      <c r="F219">
        <v>24.121272999999999</v>
      </c>
      <c r="G219">
        <v>549300</v>
      </c>
      <c r="H219" s="3">
        <f t="shared" si="3"/>
        <v>2.7889114361290736E-3</v>
      </c>
    </row>
    <row r="220" spans="1:8" x14ac:dyDescent="0.25">
      <c r="A220" s="4">
        <v>43039</v>
      </c>
      <c r="B220">
        <v>25.190000999999999</v>
      </c>
      <c r="C220">
        <v>25.190000999999999</v>
      </c>
      <c r="D220">
        <v>25.139999</v>
      </c>
      <c r="E220">
        <v>25.139999</v>
      </c>
      <c r="F220">
        <v>24.092527</v>
      </c>
      <c r="G220">
        <v>2409400</v>
      </c>
      <c r="H220" s="3">
        <f t="shared" si="3"/>
        <v>-1.1917281480126759E-3</v>
      </c>
    </row>
    <row r="221" spans="1:8" x14ac:dyDescent="0.25">
      <c r="A221" s="4">
        <v>43040</v>
      </c>
      <c r="B221">
        <v>25.120000999999998</v>
      </c>
      <c r="C221">
        <v>25.18</v>
      </c>
      <c r="D221">
        <v>25.120000999999998</v>
      </c>
      <c r="E221">
        <v>25.139999</v>
      </c>
      <c r="F221">
        <v>24.127075000000001</v>
      </c>
      <c r="G221">
        <v>641700</v>
      </c>
      <c r="H221" s="3">
        <f t="shared" si="3"/>
        <v>1.4339716211587482E-3</v>
      </c>
    </row>
    <row r="222" spans="1:8" x14ac:dyDescent="0.25">
      <c r="A222" s="4">
        <v>43041</v>
      </c>
      <c r="B222">
        <v>25.15</v>
      </c>
      <c r="C222">
        <v>25.190000999999999</v>
      </c>
      <c r="D222">
        <v>25.15</v>
      </c>
      <c r="E222">
        <v>25.18</v>
      </c>
      <c r="F222">
        <v>24.165464</v>
      </c>
      <c r="G222">
        <v>556200</v>
      </c>
      <c r="H222" s="3">
        <f t="shared" si="3"/>
        <v>1.5911170334571708E-3</v>
      </c>
    </row>
    <row r="223" spans="1:8" x14ac:dyDescent="0.25">
      <c r="A223" s="4">
        <v>43042</v>
      </c>
      <c r="B223">
        <v>25.200001</v>
      </c>
      <c r="C223">
        <v>25.209999</v>
      </c>
      <c r="D223">
        <v>25.16</v>
      </c>
      <c r="E223">
        <v>25.209999</v>
      </c>
      <c r="F223">
        <v>24.194254000000001</v>
      </c>
      <c r="G223">
        <v>597300</v>
      </c>
      <c r="H223" s="3">
        <f t="shared" si="3"/>
        <v>1.1913696339536769E-3</v>
      </c>
    </row>
    <row r="224" spans="1:8" x14ac:dyDescent="0.25">
      <c r="A224" s="4">
        <v>43045</v>
      </c>
      <c r="B224">
        <v>25.200001</v>
      </c>
      <c r="C224">
        <v>25.24</v>
      </c>
      <c r="D224">
        <v>25.190000999999999</v>
      </c>
      <c r="E224">
        <v>25.209999</v>
      </c>
      <c r="F224">
        <v>24.194254000000001</v>
      </c>
      <c r="G224">
        <v>868200</v>
      </c>
      <c r="H224" s="3">
        <f t="shared" si="3"/>
        <v>0</v>
      </c>
    </row>
    <row r="225" spans="1:8" x14ac:dyDescent="0.25">
      <c r="A225" s="4">
        <v>43046</v>
      </c>
      <c r="B225">
        <v>25.219999000000001</v>
      </c>
      <c r="C225">
        <v>25.25</v>
      </c>
      <c r="D225">
        <v>25.209999</v>
      </c>
      <c r="E225">
        <v>25.23</v>
      </c>
      <c r="F225">
        <v>24.213450999999999</v>
      </c>
      <c r="G225">
        <v>727400</v>
      </c>
      <c r="H225" s="3">
        <f t="shared" si="3"/>
        <v>7.9345285868282422E-4</v>
      </c>
    </row>
    <row r="226" spans="1:8" x14ac:dyDescent="0.25">
      <c r="A226" s="4">
        <v>43047</v>
      </c>
      <c r="B226">
        <v>25.23</v>
      </c>
      <c r="C226">
        <v>25.25</v>
      </c>
      <c r="D226">
        <v>25.209999</v>
      </c>
      <c r="E226">
        <v>25.219999000000001</v>
      </c>
      <c r="F226">
        <v>24.203854</v>
      </c>
      <c r="G226">
        <v>473500</v>
      </c>
      <c r="H226" s="3">
        <f t="shared" si="3"/>
        <v>-3.963499461518068E-4</v>
      </c>
    </row>
    <row r="227" spans="1:8" x14ac:dyDescent="0.25">
      <c r="A227" s="4">
        <v>43048</v>
      </c>
      <c r="B227">
        <v>25.18</v>
      </c>
      <c r="C227">
        <v>25.219999000000001</v>
      </c>
      <c r="D227">
        <v>25.17</v>
      </c>
      <c r="E227">
        <v>25.209999</v>
      </c>
      <c r="F227">
        <v>24.194254000000001</v>
      </c>
      <c r="G227">
        <v>483500</v>
      </c>
      <c r="H227" s="3">
        <f t="shared" si="3"/>
        <v>-3.9663104892299146E-4</v>
      </c>
    </row>
    <row r="228" spans="1:8" x14ac:dyDescent="0.25">
      <c r="A228" s="4">
        <v>43049</v>
      </c>
      <c r="B228">
        <v>25.15</v>
      </c>
      <c r="C228">
        <v>25.16</v>
      </c>
      <c r="D228">
        <v>25.1</v>
      </c>
      <c r="E228">
        <v>25.120000999999998</v>
      </c>
      <c r="F228">
        <v>24.107885</v>
      </c>
      <c r="G228">
        <v>517000</v>
      </c>
      <c r="H228" s="3">
        <f t="shared" si="3"/>
        <v>-3.5698145518353757E-3</v>
      </c>
    </row>
    <row r="229" spans="1:8" x14ac:dyDescent="0.25">
      <c r="A229" s="4">
        <v>43052</v>
      </c>
      <c r="B229">
        <v>25.15</v>
      </c>
      <c r="C229">
        <v>25.15</v>
      </c>
      <c r="D229">
        <v>25.110001</v>
      </c>
      <c r="E229">
        <v>25.110001</v>
      </c>
      <c r="F229">
        <v>24.098286000000002</v>
      </c>
      <c r="G229">
        <v>564400</v>
      </c>
      <c r="H229" s="3">
        <f t="shared" si="3"/>
        <v>-3.9816848305016867E-4</v>
      </c>
    </row>
    <row r="230" spans="1:8" x14ac:dyDescent="0.25">
      <c r="A230" s="4">
        <v>43053</v>
      </c>
      <c r="B230">
        <v>25.129999000000002</v>
      </c>
      <c r="C230">
        <v>25.15</v>
      </c>
      <c r="D230">
        <v>25.110001</v>
      </c>
      <c r="E230">
        <v>25.139999</v>
      </c>
      <c r="F230">
        <v>24.127075000000001</v>
      </c>
      <c r="G230">
        <v>568000</v>
      </c>
      <c r="H230" s="3">
        <f t="shared" si="3"/>
        <v>1.194649279205987E-3</v>
      </c>
    </row>
    <row r="231" spans="1:8" x14ac:dyDescent="0.25">
      <c r="A231" s="4">
        <v>43054</v>
      </c>
      <c r="B231">
        <v>25.17</v>
      </c>
      <c r="C231">
        <v>25.219999000000001</v>
      </c>
      <c r="D231">
        <v>25.16</v>
      </c>
      <c r="E231">
        <v>25.219999000000001</v>
      </c>
      <c r="F231">
        <v>24.203854</v>
      </c>
      <c r="G231">
        <v>594800</v>
      </c>
      <c r="H231" s="3">
        <f t="shared" si="3"/>
        <v>3.1822755141266965E-3</v>
      </c>
    </row>
    <row r="232" spans="1:8" x14ac:dyDescent="0.25">
      <c r="A232" s="4">
        <v>43055</v>
      </c>
      <c r="B232">
        <v>25.16</v>
      </c>
      <c r="C232">
        <v>25.190000999999999</v>
      </c>
      <c r="D232">
        <v>25.139999</v>
      </c>
      <c r="E232">
        <v>25.139999</v>
      </c>
      <c r="F232">
        <v>24.127075000000001</v>
      </c>
      <c r="G232">
        <v>548200</v>
      </c>
      <c r="H232" s="3">
        <f t="shared" si="3"/>
        <v>-3.172180760964695E-3</v>
      </c>
    </row>
    <row r="233" spans="1:8" x14ac:dyDescent="0.25">
      <c r="A233" s="4">
        <v>43056</v>
      </c>
      <c r="B233">
        <v>25.190000999999999</v>
      </c>
      <c r="C233">
        <v>25.200001</v>
      </c>
      <c r="D233">
        <v>25.17</v>
      </c>
      <c r="E233">
        <v>25.18</v>
      </c>
      <c r="F233">
        <v>24.165464</v>
      </c>
      <c r="G233">
        <v>659500</v>
      </c>
      <c r="H233" s="3">
        <f t="shared" si="3"/>
        <v>1.5911170334571708E-3</v>
      </c>
    </row>
    <row r="234" spans="1:8" x14ac:dyDescent="0.25">
      <c r="A234" s="4">
        <v>43059</v>
      </c>
      <c r="B234">
        <v>25.17</v>
      </c>
      <c r="C234">
        <v>25.190000999999999</v>
      </c>
      <c r="D234">
        <v>25.15</v>
      </c>
      <c r="E234">
        <v>25.16</v>
      </c>
      <c r="F234">
        <v>24.146273000000001</v>
      </c>
      <c r="G234">
        <v>538700</v>
      </c>
      <c r="H234" s="3">
        <f t="shared" si="3"/>
        <v>-7.9414986610641084E-4</v>
      </c>
    </row>
    <row r="235" spans="1:8" x14ac:dyDescent="0.25">
      <c r="A235" s="4">
        <v>43060</v>
      </c>
      <c r="B235">
        <v>25.18</v>
      </c>
      <c r="C235">
        <v>25.200001</v>
      </c>
      <c r="D235">
        <v>25.15</v>
      </c>
      <c r="E235">
        <v>25.16</v>
      </c>
      <c r="F235">
        <v>24.146273000000001</v>
      </c>
      <c r="G235">
        <v>909500</v>
      </c>
      <c r="H235" s="3">
        <f t="shared" si="3"/>
        <v>0</v>
      </c>
    </row>
    <row r="236" spans="1:8" x14ac:dyDescent="0.25">
      <c r="A236" s="4">
        <v>43061</v>
      </c>
      <c r="B236">
        <v>25.190000999999999</v>
      </c>
      <c r="C236">
        <v>25.23</v>
      </c>
      <c r="D236">
        <v>25.17</v>
      </c>
      <c r="E236">
        <v>25.23</v>
      </c>
      <c r="F236">
        <v>24.213450999999999</v>
      </c>
      <c r="G236">
        <v>579900</v>
      </c>
      <c r="H236" s="3">
        <f t="shared" si="3"/>
        <v>2.7821270802329784E-3</v>
      </c>
    </row>
    <row r="237" spans="1:8" x14ac:dyDescent="0.25">
      <c r="A237" s="4">
        <v>43063</v>
      </c>
      <c r="B237">
        <v>25.219999000000001</v>
      </c>
      <c r="C237">
        <v>25.219999000000001</v>
      </c>
      <c r="D237">
        <v>25.190000999999999</v>
      </c>
      <c r="E237">
        <v>25.190000999999999</v>
      </c>
      <c r="F237">
        <v>24.175066000000001</v>
      </c>
      <c r="G237">
        <v>306900</v>
      </c>
      <c r="H237" s="3">
        <f t="shared" si="3"/>
        <v>-1.5852758865309252E-3</v>
      </c>
    </row>
    <row r="238" spans="1:8" x14ac:dyDescent="0.25">
      <c r="A238" s="4">
        <v>43066</v>
      </c>
      <c r="B238">
        <v>25.209999</v>
      </c>
      <c r="C238">
        <v>25.219999000000001</v>
      </c>
      <c r="D238">
        <v>25.18</v>
      </c>
      <c r="E238">
        <v>25.219999000000001</v>
      </c>
      <c r="F238">
        <v>24.203854</v>
      </c>
      <c r="G238">
        <v>627400</v>
      </c>
      <c r="H238" s="3">
        <f t="shared" si="3"/>
        <v>1.1908137086367708E-3</v>
      </c>
    </row>
    <row r="239" spans="1:8" x14ac:dyDescent="0.25">
      <c r="A239" s="4">
        <v>43067</v>
      </c>
      <c r="B239">
        <v>25.219999000000001</v>
      </c>
      <c r="C239">
        <v>25.24</v>
      </c>
      <c r="D239">
        <v>25.190000999999999</v>
      </c>
      <c r="E239">
        <v>25.200001</v>
      </c>
      <c r="F239">
        <v>24.184657999999999</v>
      </c>
      <c r="G239">
        <v>792100</v>
      </c>
      <c r="H239" s="3">
        <f t="shared" si="3"/>
        <v>-7.9309683490905538E-4</v>
      </c>
    </row>
    <row r="240" spans="1:8" x14ac:dyDescent="0.25">
      <c r="A240" s="4">
        <v>43068</v>
      </c>
      <c r="B240">
        <v>25.129999000000002</v>
      </c>
      <c r="C240">
        <v>25.16</v>
      </c>
      <c r="D240">
        <v>25.110001</v>
      </c>
      <c r="E240">
        <v>25.15</v>
      </c>
      <c r="F240">
        <v>24.136676999999999</v>
      </c>
      <c r="G240">
        <v>591300</v>
      </c>
      <c r="H240" s="3">
        <f t="shared" si="3"/>
        <v>-1.9839437051373666E-3</v>
      </c>
    </row>
    <row r="241" spans="1:8" x14ac:dyDescent="0.25">
      <c r="A241" s="4">
        <v>43069</v>
      </c>
      <c r="B241">
        <v>25.139999</v>
      </c>
      <c r="C241">
        <v>25.139999</v>
      </c>
      <c r="D241">
        <v>25.059999000000001</v>
      </c>
      <c r="E241">
        <v>25.09</v>
      </c>
      <c r="F241">
        <v>24.079090000000001</v>
      </c>
      <c r="G241">
        <v>645800</v>
      </c>
      <c r="H241" s="3">
        <f t="shared" si="3"/>
        <v>-2.3858710956772573E-3</v>
      </c>
    </row>
    <row r="242" spans="1:8" x14ac:dyDescent="0.25">
      <c r="A242" s="4">
        <v>43070</v>
      </c>
      <c r="B242">
        <v>25.09</v>
      </c>
      <c r="C242">
        <v>25.209999</v>
      </c>
      <c r="D242">
        <v>25.059999000000001</v>
      </c>
      <c r="E242">
        <v>25.15</v>
      </c>
      <c r="F242">
        <v>24.170393000000001</v>
      </c>
      <c r="G242">
        <v>650600</v>
      </c>
      <c r="H242" s="3">
        <f t="shared" si="3"/>
        <v>3.7917961185410208E-3</v>
      </c>
    </row>
    <row r="243" spans="1:8" x14ac:dyDescent="0.25">
      <c r="A243" s="4">
        <v>43073</v>
      </c>
      <c r="B243">
        <v>25.09</v>
      </c>
      <c r="C243">
        <v>25.129999000000002</v>
      </c>
      <c r="D243">
        <v>25.08</v>
      </c>
      <c r="E243">
        <v>25.129999000000002</v>
      </c>
      <c r="F243">
        <v>24.151173</v>
      </c>
      <c r="G243">
        <v>1600600</v>
      </c>
      <c r="H243" s="3">
        <f t="shared" si="3"/>
        <v>-7.9518773236333723E-4</v>
      </c>
    </row>
    <row r="244" spans="1:8" x14ac:dyDescent="0.25">
      <c r="A244" s="4">
        <v>43074</v>
      </c>
      <c r="B244">
        <v>25.129999000000002</v>
      </c>
      <c r="C244">
        <v>25.16</v>
      </c>
      <c r="D244">
        <v>25.1</v>
      </c>
      <c r="E244">
        <v>25.16</v>
      </c>
      <c r="F244">
        <v>24.180005999999999</v>
      </c>
      <c r="G244">
        <v>1156700</v>
      </c>
      <c r="H244" s="3">
        <f t="shared" si="3"/>
        <v>1.1938550562326218E-3</v>
      </c>
    </row>
    <row r="245" spans="1:8" x14ac:dyDescent="0.25">
      <c r="A245" s="4">
        <v>43075</v>
      </c>
      <c r="B245">
        <v>25.190000999999999</v>
      </c>
      <c r="C245">
        <v>25.219999000000001</v>
      </c>
      <c r="D245">
        <v>25.18</v>
      </c>
      <c r="E245">
        <v>25.18</v>
      </c>
      <c r="F245">
        <v>24.199224000000001</v>
      </c>
      <c r="G245">
        <v>1963300</v>
      </c>
      <c r="H245" s="3">
        <f t="shared" si="3"/>
        <v>7.9478888466786061E-4</v>
      </c>
    </row>
    <row r="246" spans="1:8" x14ac:dyDescent="0.25">
      <c r="A246" s="4">
        <v>43076</v>
      </c>
      <c r="B246">
        <v>25.18</v>
      </c>
      <c r="C246">
        <v>25.200001</v>
      </c>
      <c r="D246">
        <v>25.120000999999998</v>
      </c>
      <c r="E246">
        <v>25.15</v>
      </c>
      <c r="F246">
        <v>24.170393000000001</v>
      </c>
      <c r="G246">
        <v>819700</v>
      </c>
      <c r="H246" s="3">
        <f t="shared" si="3"/>
        <v>-1.191401839992897E-3</v>
      </c>
    </row>
    <row r="247" spans="1:8" x14ac:dyDescent="0.25">
      <c r="A247" s="4">
        <v>43077</v>
      </c>
      <c r="B247">
        <v>25.129999000000002</v>
      </c>
      <c r="C247">
        <v>25.15</v>
      </c>
      <c r="D247">
        <v>25.110001</v>
      </c>
      <c r="E247">
        <v>25.15</v>
      </c>
      <c r="F247">
        <v>24.170393000000001</v>
      </c>
      <c r="G247">
        <v>688900</v>
      </c>
      <c r="H247" s="3">
        <f t="shared" si="3"/>
        <v>0</v>
      </c>
    </row>
    <row r="248" spans="1:8" x14ac:dyDescent="0.25">
      <c r="A248" s="4">
        <v>43080</v>
      </c>
      <c r="B248">
        <v>25.120000999999998</v>
      </c>
      <c r="C248">
        <v>25.16</v>
      </c>
      <c r="D248">
        <v>25.110001</v>
      </c>
      <c r="E248">
        <v>25.129999000000002</v>
      </c>
      <c r="F248">
        <v>24.151173</v>
      </c>
      <c r="G248">
        <v>710800</v>
      </c>
      <c r="H248" s="3">
        <f t="shared" si="3"/>
        <v>-7.9518773236333723E-4</v>
      </c>
    </row>
    <row r="249" spans="1:8" x14ac:dyDescent="0.25">
      <c r="A249" s="4">
        <v>43081</v>
      </c>
      <c r="B249">
        <v>25.08</v>
      </c>
      <c r="C249">
        <v>25.110001</v>
      </c>
      <c r="D249">
        <v>25.07</v>
      </c>
      <c r="E249">
        <v>25.1</v>
      </c>
      <c r="F249">
        <v>24.122335</v>
      </c>
      <c r="G249">
        <v>602700</v>
      </c>
      <c r="H249" s="3">
        <f t="shared" si="3"/>
        <v>-1.1940620855144537E-3</v>
      </c>
    </row>
    <row r="250" spans="1:8" x14ac:dyDescent="0.25">
      <c r="A250" s="4">
        <v>43082</v>
      </c>
      <c r="B250">
        <v>25.15</v>
      </c>
      <c r="C250">
        <v>25.200001</v>
      </c>
      <c r="D250">
        <v>25.110001</v>
      </c>
      <c r="E250">
        <v>25.190000999999999</v>
      </c>
      <c r="F250">
        <v>24.208839000000001</v>
      </c>
      <c r="G250">
        <v>876500</v>
      </c>
      <c r="H250" s="3">
        <f t="shared" si="3"/>
        <v>3.5860541693000063E-3</v>
      </c>
    </row>
    <row r="251" spans="1:8" x14ac:dyDescent="0.25">
      <c r="A251" s="4">
        <v>43083</v>
      </c>
      <c r="B251">
        <v>25.139999</v>
      </c>
      <c r="C251">
        <v>25.209999</v>
      </c>
      <c r="D251">
        <v>25.129999000000002</v>
      </c>
      <c r="E251">
        <v>25.190000999999999</v>
      </c>
      <c r="F251">
        <v>24.208839000000001</v>
      </c>
      <c r="G251">
        <v>772800</v>
      </c>
      <c r="H251" s="3">
        <f t="shared" si="3"/>
        <v>0</v>
      </c>
    </row>
    <row r="252" spans="1:8" x14ac:dyDescent="0.25">
      <c r="A252" s="4">
        <v>43084</v>
      </c>
      <c r="B252">
        <v>25.15</v>
      </c>
      <c r="C252">
        <v>25.209999</v>
      </c>
      <c r="D252">
        <v>25.15</v>
      </c>
      <c r="E252">
        <v>25.190000999999999</v>
      </c>
      <c r="F252">
        <v>24.208839000000001</v>
      </c>
      <c r="G252">
        <v>7017800</v>
      </c>
      <c r="H252" s="3">
        <f t="shared" si="3"/>
        <v>0</v>
      </c>
    </row>
    <row r="253" spans="1:8" x14ac:dyDescent="0.25">
      <c r="A253" s="4">
        <v>43087</v>
      </c>
      <c r="B253">
        <v>25.18</v>
      </c>
      <c r="C253">
        <v>25.190000999999999</v>
      </c>
      <c r="D253">
        <v>25.129999000000002</v>
      </c>
      <c r="E253">
        <v>25.15</v>
      </c>
      <c r="F253">
        <v>24.170393000000001</v>
      </c>
      <c r="G253">
        <v>639900</v>
      </c>
      <c r="H253" s="3">
        <f t="shared" si="3"/>
        <v>-1.588097636569867E-3</v>
      </c>
    </row>
    <row r="254" spans="1:8" x14ac:dyDescent="0.25">
      <c r="A254" s="4">
        <v>43088</v>
      </c>
      <c r="B254">
        <v>25.08</v>
      </c>
      <c r="C254">
        <v>25.110001</v>
      </c>
      <c r="D254">
        <v>25.040001</v>
      </c>
      <c r="E254">
        <v>25.059999000000001</v>
      </c>
      <c r="F254">
        <v>24.083898999999999</v>
      </c>
      <c r="G254">
        <v>1835200</v>
      </c>
      <c r="H254" s="3">
        <f t="shared" si="3"/>
        <v>-3.5785102873586642E-3</v>
      </c>
    </row>
    <row r="255" spans="1:8" x14ac:dyDescent="0.25">
      <c r="A255" s="4">
        <v>43089</v>
      </c>
      <c r="B255">
        <v>24.99</v>
      </c>
      <c r="C255">
        <v>25.02</v>
      </c>
      <c r="D255">
        <v>24.969999000000001</v>
      </c>
      <c r="E255">
        <v>24.99</v>
      </c>
      <c r="F255">
        <v>24.016624</v>
      </c>
      <c r="G255">
        <v>750700</v>
      </c>
      <c r="H255" s="3">
        <f t="shared" si="3"/>
        <v>-2.7933599954060033E-3</v>
      </c>
    </row>
    <row r="256" spans="1:8" x14ac:dyDescent="0.25">
      <c r="A256" s="4">
        <v>43090</v>
      </c>
      <c r="B256">
        <v>24.940000999999999</v>
      </c>
      <c r="C256">
        <v>24.99</v>
      </c>
      <c r="D256">
        <v>24.940000999999999</v>
      </c>
      <c r="E256">
        <v>24.98</v>
      </c>
      <c r="F256">
        <v>24.041643000000001</v>
      </c>
      <c r="G256">
        <v>830700</v>
      </c>
      <c r="H256" s="3">
        <f t="shared" si="3"/>
        <v>1.041736757006328E-3</v>
      </c>
    </row>
    <row r="257" spans="1:8" x14ac:dyDescent="0.25">
      <c r="A257" s="4">
        <v>43091</v>
      </c>
      <c r="B257">
        <v>24.969999000000001</v>
      </c>
      <c r="C257">
        <v>24.99</v>
      </c>
      <c r="D257">
        <v>24.959999</v>
      </c>
      <c r="E257">
        <v>24.959999</v>
      </c>
      <c r="F257">
        <v>24.022400000000001</v>
      </c>
      <c r="G257">
        <v>790700</v>
      </c>
      <c r="H257" s="3">
        <f t="shared" si="3"/>
        <v>-8.0040286764092848E-4</v>
      </c>
    </row>
    <row r="258" spans="1:8" x14ac:dyDescent="0.25">
      <c r="A258" s="4">
        <v>43095</v>
      </c>
      <c r="B258">
        <v>25.02</v>
      </c>
      <c r="C258">
        <v>25.02</v>
      </c>
      <c r="D258">
        <v>24.969999000000001</v>
      </c>
      <c r="E258">
        <v>25</v>
      </c>
      <c r="F258">
        <v>24.060894000000001</v>
      </c>
      <c r="G258">
        <v>600900</v>
      </c>
      <c r="H258" s="3">
        <f t="shared" si="3"/>
        <v>1.6024210736645809E-3</v>
      </c>
    </row>
    <row r="259" spans="1:8" x14ac:dyDescent="0.25">
      <c r="A259" s="4">
        <v>43096</v>
      </c>
      <c r="B259">
        <v>25.02</v>
      </c>
      <c r="C259">
        <v>25.1</v>
      </c>
      <c r="D259">
        <v>25.01</v>
      </c>
      <c r="E259">
        <v>25.08</v>
      </c>
      <c r="F259">
        <v>24.137892000000001</v>
      </c>
      <c r="G259">
        <v>921400</v>
      </c>
      <c r="H259" s="3">
        <f t="shared" si="3"/>
        <v>3.2001304689675985E-3</v>
      </c>
    </row>
    <row r="260" spans="1:8" x14ac:dyDescent="0.25">
      <c r="A260" s="4">
        <v>43097</v>
      </c>
      <c r="B260">
        <v>25.09</v>
      </c>
      <c r="C260">
        <v>25.1</v>
      </c>
      <c r="D260">
        <v>25.049999</v>
      </c>
      <c r="E260">
        <v>25.08</v>
      </c>
      <c r="F260">
        <v>24.137892000000001</v>
      </c>
      <c r="G260">
        <v>868800</v>
      </c>
      <c r="H260" s="3">
        <f t="shared" ref="H260:H323" si="4">(F260-F259)/F259</f>
        <v>0</v>
      </c>
    </row>
    <row r="261" spans="1:8" x14ac:dyDescent="0.25">
      <c r="A261" s="4">
        <v>43098</v>
      </c>
      <c r="B261">
        <v>25.07</v>
      </c>
      <c r="C261">
        <v>25.120000999999998</v>
      </c>
      <c r="D261">
        <v>25.07</v>
      </c>
      <c r="E261">
        <v>25.08</v>
      </c>
      <c r="F261">
        <v>24.137892000000001</v>
      </c>
      <c r="G261">
        <v>1260300</v>
      </c>
      <c r="H261" s="3">
        <f t="shared" si="4"/>
        <v>0</v>
      </c>
    </row>
    <row r="262" spans="1:8" x14ac:dyDescent="0.25">
      <c r="A262" s="4">
        <v>43102</v>
      </c>
      <c r="B262">
        <v>25.08</v>
      </c>
      <c r="C262">
        <v>25.09</v>
      </c>
      <c r="D262">
        <v>25</v>
      </c>
      <c r="E262">
        <v>25.01</v>
      </c>
      <c r="F262">
        <v>24.070519999999998</v>
      </c>
      <c r="G262">
        <v>1123200</v>
      </c>
      <c r="H262" s="3">
        <f t="shared" si="4"/>
        <v>-2.7911302279421263E-3</v>
      </c>
    </row>
    <row r="263" spans="1:8" x14ac:dyDescent="0.25">
      <c r="A263" s="4">
        <v>43103</v>
      </c>
      <c r="B263">
        <v>25.040001</v>
      </c>
      <c r="C263">
        <v>25.059999000000001</v>
      </c>
      <c r="D263">
        <v>25.02</v>
      </c>
      <c r="E263">
        <v>25.030000999999999</v>
      </c>
      <c r="F263">
        <v>24.089763999999999</v>
      </c>
      <c r="G263">
        <v>879700</v>
      </c>
      <c r="H263" s="3">
        <f t="shared" si="4"/>
        <v>7.9948418231099631E-4</v>
      </c>
    </row>
    <row r="264" spans="1:8" x14ac:dyDescent="0.25">
      <c r="A264" s="4">
        <v>43104</v>
      </c>
      <c r="B264">
        <v>24.99</v>
      </c>
      <c r="C264">
        <v>25.040001</v>
      </c>
      <c r="D264">
        <v>24.99</v>
      </c>
      <c r="E264">
        <v>25.02</v>
      </c>
      <c r="F264">
        <v>24.080147</v>
      </c>
      <c r="G264">
        <v>2354300</v>
      </c>
      <c r="H264" s="3">
        <f t="shared" si="4"/>
        <v>-3.9921520194214667E-4</v>
      </c>
    </row>
    <row r="265" spans="1:8" x14ac:dyDescent="0.25">
      <c r="A265" s="4">
        <v>43105</v>
      </c>
      <c r="B265">
        <v>25.040001</v>
      </c>
      <c r="C265">
        <v>25.040001</v>
      </c>
      <c r="D265">
        <v>24.99</v>
      </c>
      <c r="E265">
        <v>25.01</v>
      </c>
      <c r="F265">
        <v>24.070519999999998</v>
      </c>
      <c r="G265">
        <v>744700</v>
      </c>
      <c r="H265" s="3">
        <f t="shared" si="4"/>
        <v>-3.9978991822607347E-4</v>
      </c>
    </row>
    <row r="266" spans="1:8" x14ac:dyDescent="0.25">
      <c r="A266" s="4">
        <v>43108</v>
      </c>
      <c r="B266">
        <v>25.040001</v>
      </c>
      <c r="C266">
        <v>25.040001</v>
      </c>
      <c r="D266">
        <v>24.99</v>
      </c>
      <c r="E266">
        <v>25</v>
      </c>
      <c r="F266">
        <v>24.060894000000001</v>
      </c>
      <c r="G266">
        <v>712400</v>
      </c>
      <c r="H266" s="3">
        <f t="shared" si="4"/>
        <v>-3.9990826953456961E-4</v>
      </c>
    </row>
    <row r="267" spans="1:8" x14ac:dyDescent="0.25">
      <c r="A267" s="4">
        <v>43109</v>
      </c>
      <c r="B267">
        <v>24.959999</v>
      </c>
      <c r="C267">
        <v>25</v>
      </c>
      <c r="D267">
        <v>24.91</v>
      </c>
      <c r="E267">
        <v>24.91</v>
      </c>
      <c r="F267">
        <v>23.974277000000001</v>
      </c>
      <c r="G267">
        <v>1069800</v>
      </c>
      <c r="H267" s="3">
        <f t="shared" si="4"/>
        <v>-3.5999078005996112E-3</v>
      </c>
    </row>
    <row r="268" spans="1:8" x14ac:dyDescent="0.25">
      <c r="A268" s="4">
        <v>43110</v>
      </c>
      <c r="B268">
        <v>24.860001</v>
      </c>
      <c r="C268">
        <v>24.93</v>
      </c>
      <c r="D268">
        <v>24.85</v>
      </c>
      <c r="E268">
        <v>24.9</v>
      </c>
      <c r="F268">
        <v>23.964652999999998</v>
      </c>
      <c r="G268">
        <v>884000</v>
      </c>
      <c r="H268" s="3">
        <f t="shared" si="4"/>
        <v>-4.0143024959636103E-4</v>
      </c>
    </row>
    <row r="269" spans="1:8" x14ac:dyDescent="0.25">
      <c r="A269" s="4">
        <v>43111</v>
      </c>
      <c r="B269">
        <v>24.889999</v>
      </c>
      <c r="C269">
        <v>24.950001</v>
      </c>
      <c r="D269">
        <v>24.879999000000002</v>
      </c>
      <c r="E269">
        <v>24.92</v>
      </c>
      <c r="F269">
        <v>23.983899999999998</v>
      </c>
      <c r="G269">
        <v>1238300</v>
      </c>
      <c r="H269" s="3">
        <f t="shared" si="4"/>
        <v>8.0314119298952567E-4</v>
      </c>
    </row>
    <row r="270" spans="1:8" x14ac:dyDescent="0.25">
      <c r="A270" s="4">
        <v>43112</v>
      </c>
      <c r="B270">
        <v>24.91</v>
      </c>
      <c r="C270">
        <v>24.940000999999999</v>
      </c>
      <c r="D270">
        <v>24.889999</v>
      </c>
      <c r="E270">
        <v>24.92</v>
      </c>
      <c r="F270">
        <v>23.983899999999998</v>
      </c>
      <c r="G270">
        <v>1003000</v>
      </c>
      <c r="H270" s="3">
        <f t="shared" si="4"/>
        <v>0</v>
      </c>
    </row>
    <row r="271" spans="1:8" x14ac:dyDescent="0.25">
      <c r="A271" s="4">
        <v>43116</v>
      </c>
      <c r="B271">
        <v>24.969999000000001</v>
      </c>
      <c r="C271">
        <v>24.98</v>
      </c>
      <c r="D271">
        <v>24.92</v>
      </c>
      <c r="E271">
        <v>24.959999</v>
      </c>
      <c r="F271">
        <v>24.022400000000001</v>
      </c>
      <c r="G271">
        <v>8774000</v>
      </c>
      <c r="H271" s="3">
        <f t="shared" si="4"/>
        <v>1.6052435175264509E-3</v>
      </c>
    </row>
    <row r="272" spans="1:8" x14ac:dyDescent="0.25">
      <c r="A272" s="4">
        <v>43117</v>
      </c>
      <c r="B272">
        <v>24.940000999999999</v>
      </c>
      <c r="C272">
        <v>24.969999000000001</v>
      </c>
      <c r="D272">
        <v>24.91</v>
      </c>
      <c r="E272">
        <v>24.91</v>
      </c>
      <c r="F272">
        <v>23.974277000000001</v>
      </c>
      <c r="G272">
        <v>4411600</v>
      </c>
      <c r="H272" s="3">
        <f t="shared" si="4"/>
        <v>-2.0032552950579609E-3</v>
      </c>
    </row>
    <row r="273" spans="1:8" x14ac:dyDescent="0.25">
      <c r="A273" s="4">
        <v>43118</v>
      </c>
      <c r="B273">
        <v>24.860001</v>
      </c>
      <c r="C273">
        <v>24.889999</v>
      </c>
      <c r="D273">
        <v>24.85</v>
      </c>
      <c r="E273">
        <v>24.870000999999998</v>
      </c>
      <c r="F273">
        <v>23.935780000000001</v>
      </c>
      <c r="G273">
        <v>1416500</v>
      </c>
      <c r="H273" s="3">
        <f t="shared" si="4"/>
        <v>-1.6057627097576105E-3</v>
      </c>
    </row>
    <row r="274" spans="1:8" x14ac:dyDescent="0.25">
      <c r="A274" s="4">
        <v>43119</v>
      </c>
      <c r="B274">
        <v>24.860001</v>
      </c>
      <c r="C274">
        <v>24.860001</v>
      </c>
      <c r="D274">
        <v>24.82</v>
      </c>
      <c r="E274">
        <v>24.83</v>
      </c>
      <c r="F274">
        <v>23.897282000000001</v>
      </c>
      <c r="G274">
        <v>3983200</v>
      </c>
      <c r="H274" s="3">
        <f t="shared" si="4"/>
        <v>-1.6083871091729864E-3</v>
      </c>
    </row>
    <row r="275" spans="1:8" x14ac:dyDescent="0.25">
      <c r="A275" s="4">
        <v>43122</v>
      </c>
      <c r="B275">
        <v>24.83</v>
      </c>
      <c r="C275">
        <v>24.85</v>
      </c>
      <c r="D275">
        <v>24.790001</v>
      </c>
      <c r="E275">
        <v>24.82</v>
      </c>
      <c r="F275">
        <v>23.887663</v>
      </c>
      <c r="G275">
        <v>4376300</v>
      </c>
      <c r="H275" s="3">
        <f t="shared" si="4"/>
        <v>-4.0251439473328851E-4</v>
      </c>
    </row>
    <row r="276" spans="1:8" x14ac:dyDescent="0.25">
      <c r="A276" s="4">
        <v>43123</v>
      </c>
      <c r="B276">
        <v>24.870000999999998</v>
      </c>
      <c r="C276">
        <v>24.879999000000002</v>
      </c>
      <c r="D276">
        <v>24.83</v>
      </c>
      <c r="E276">
        <v>24.870000999999998</v>
      </c>
      <c r="F276">
        <v>23.935780000000001</v>
      </c>
      <c r="G276">
        <v>2356100</v>
      </c>
      <c r="H276" s="3">
        <f t="shared" si="4"/>
        <v>2.0143033665537434E-3</v>
      </c>
    </row>
    <row r="277" spans="1:8" x14ac:dyDescent="0.25">
      <c r="A277" s="4">
        <v>43124</v>
      </c>
      <c r="B277">
        <v>24.82</v>
      </c>
      <c r="C277">
        <v>24.84</v>
      </c>
      <c r="D277">
        <v>24.799999</v>
      </c>
      <c r="E277">
        <v>24.82</v>
      </c>
      <c r="F277">
        <v>23.887663</v>
      </c>
      <c r="G277">
        <v>2971100</v>
      </c>
      <c r="H277" s="3">
        <f t="shared" si="4"/>
        <v>-2.0102541049425294E-3</v>
      </c>
    </row>
    <row r="278" spans="1:8" x14ac:dyDescent="0.25">
      <c r="A278" s="4">
        <v>43125</v>
      </c>
      <c r="B278">
        <v>24.82</v>
      </c>
      <c r="C278">
        <v>24.879999000000002</v>
      </c>
      <c r="D278">
        <v>24.790001</v>
      </c>
      <c r="E278">
        <v>24.879999000000002</v>
      </c>
      <c r="F278">
        <v>23.945404</v>
      </c>
      <c r="G278">
        <v>1228100</v>
      </c>
      <c r="H278" s="3">
        <f t="shared" si="4"/>
        <v>2.4171891574324388E-3</v>
      </c>
    </row>
    <row r="279" spans="1:8" x14ac:dyDescent="0.25">
      <c r="A279" s="4">
        <v>43126</v>
      </c>
      <c r="B279">
        <v>24.84</v>
      </c>
      <c r="C279">
        <v>24.85</v>
      </c>
      <c r="D279">
        <v>24.799999</v>
      </c>
      <c r="E279">
        <v>24.82</v>
      </c>
      <c r="F279">
        <v>23.887663</v>
      </c>
      <c r="G279">
        <v>1087800</v>
      </c>
      <c r="H279" s="3">
        <f t="shared" si="4"/>
        <v>-2.4113604431146803E-3</v>
      </c>
    </row>
    <row r="280" spans="1:8" x14ac:dyDescent="0.25">
      <c r="A280" s="4">
        <v>43129</v>
      </c>
      <c r="B280">
        <v>24.780000999999999</v>
      </c>
      <c r="C280">
        <v>24.799999</v>
      </c>
      <c r="D280">
        <v>24.74</v>
      </c>
      <c r="E280">
        <v>24.790001</v>
      </c>
      <c r="F280">
        <v>23.858785999999998</v>
      </c>
      <c r="G280">
        <v>1236100</v>
      </c>
      <c r="H280" s="3">
        <f t="shared" si="4"/>
        <v>-1.20886668570305E-3</v>
      </c>
    </row>
    <row r="281" spans="1:8" x14ac:dyDescent="0.25">
      <c r="A281" s="4">
        <v>43130</v>
      </c>
      <c r="B281">
        <v>24.75</v>
      </c>
      <c r="C281">
        <v>24.780000999999999</v>
      </c>
      <c r="D281">
        <v>24.73</v>
      </c>
      <c r="E281">
        <v>24.74</v>
      </c>
      <c r="F281">
        <v>23.810659000000001</v>
      </c>
      <c r="G281">
        <v>1023000</v>
      </c>
      <c r="H281" s="3">
        <f t="shared" si="4"/>
        <v>-2.0171604707799203E-3</v>
      </c>
    </row>
    <row r="282" spans="1:8" x14ac:dyDescent="0.25">
      <c r="A282" s="4">
        <v>43131</v>
      </c>
      <c r="B282">
        <v>24.77</v>
      </c>
      <c r="C282">
        <v>24.799999</v>
      </c>
      <c r="D282">
        <v>24.700001</v>
      </c>
      <c r="E282">
        <v>24.75</v>
      </c>
      <c r="F282">
        <v>23.820288000000001</v>
      </c>
      <c r="G282">
        <v>970500</v>
      </c>
      <c r="H282" s="3">
        <f t="shared" si="4"/>
        <v>4.0439871907788571E-4</v>
      </c>
    </row>
    <row r="283" spans="1:8" x14ac:dyDescent="0.25">
      <c r="A283" s="4">
        <v>43132</v>
      </c>
      <c r="B283">
        <v>24.73</v>
      </c>
      <c r="C283">
        <v>24.74</v>
      </c>
      <c r="D283">
        <v>24.620000999999998</v>
      </c>
      <c r="E283">
        <v>24.620000999999998</v>
      </c>
      <c r="F283">
        <v>23.730646</v>
      </c>
      <c r="G283">
        <v>2112100</v>
      </c>
      <c r="H283" s="3">
        <f t="shared" si="4"/>
        <v>-3.7632626440117487E-3</v>
      </c>
    </row>
    <row r="284" spans="1:8" x14ac:dyDescent="0.25">
      <c r="A284" s="4">
        <v>43133</v>
      </c>
      <c r="B284">
        <v>24.58</v>
      </c>
      <c r="C284">
        <v>24.6</v>
      </c>
      <c r="D284">
        <v>24.540001</v>
      </c>
      <c r="E284">
        <v>24.57</v>
      </c>
      <c r="F284">
        <v>23.682451</v>
      </c>
      <c r="G284">
        <v>2675400</v>
      </c>
      <c r="H284" s="3">
        <f t="shared" si="4"/>
        <v>-2.0309181637954469E-3</v>
      </c>
    </row>
    <row r="285" spans="1:8" x14ac:dyDescent="0.25">
      <c r="A285" s="4">
        <v>43136</v>
      </c>
      <c r="B285">
        <v>24.559999000000001</v>
      </c>
      <c r="C285">
        <v>24.75</v>
      </c>
      <c r="D285">
        <v>24.530000999999999</v>
      </c>
      <c r="E285">
        <v>24.530000999999999</v>
      </c>
      <c r="F285">
        <v>23.643894</v>
      </c>
      <c r="G285">
        <v>1826400</v>
      </c>
      <c r="H285" s="3">
        <f t="shared" si="4"/>
        <v>-1.6280831743302601E-3</v>
      </c>
    </row>
    <row r="286" spans="1:8" x14ac:dyDescent="0.25">
      <c r="A286" s="4">
        <v>43137</v>
      </c>
      <c r="B286">
        <v>24.690000999999999</v>
      </c>
      <c r="C286">
        <v>24.700001</v>
      </c>
      <c r="D286">
        <v>24.620000999999998</v>
      </c>
      <c r="E286">
        <v>24.629999000000002</v>
      </c>
      <c r="F286">
        <v>23.740283999999999</v>
      </c>
      <c r="G286">
        <v>2258700</v>
      </c>
      <c r="H286" s="3">
        <f t="shared" si="4"/>
        <v>4.0767396436475114E-3</v>
      </c>
    </row>
    <row r="287" spans="1:8" x14ac:dyDescent="0.25">
      <c r="A287" s="4">
        <v>43138</v>
      </c>
      <c r="B287">
        <v>24.629999000000002</v>
      </c>
      <c r="C287">
        <v>24.65</v>
      </c>
      <c r="D287">
        <v>24.540001</v>
      </c>
      <c r="E287">
        <v>24.559999000000001</v>
      </c>
      <c r="F287">
        <v>23.672812</v>
      </c>
      <c r="G287">
        <v>1015300</v>
      </c>
      <c r="H287" s="3">
        <f t="shared" si="4"/>
        <v>-2.8420889994407246E-3</v>
      </c>
    </row>
    <row r="288" spans="1:8" x14ac:dyDescent="0.25">
      <c r="A288" s="4">
        <v>43139</v>
      </c>
      <c r="B288">
        <v>24.52</v>
      </c>
      <c r="C288">
        <v>24.66</v>
      </c>
      <c r="D288">
        <v>24.5</v>
      </c>
      <c r="E288">
        <v>24.59</v>
      </c>
      <c r="F288">
        <v>23.701729</v>
      </c>
      <c r="G288">
        <v>3320300</v>
      </c>
      <c r="H288" s="3">
        <f t="shared" si="4"/>
        <v>1.2215278860829824E-3</v>
      </c>
    </row>
    <row r="289" spans="1:8" x14ac:dyDescent="0.25">
      <c r="A289" s="4">
        <v>43140</v>
      </c>
      <c r="B289">
        <v>24.549999</v>
      </c>
      <c r="C289">
        <v>24.65</v>
      </c>
      <c r="D289">
        <v>24.530000999999999</v>
      </c>
      <c r="E289">
        <v>24.559999000000001</v>
      </c>
      <c r="F289">
        <v>23.672812</v>
      </c>
      <c r="G289">
        <v>1463900</v>
      </c>
      <c r="H289" s="3">
        <f t="shared" si="4"/>
        <v>-1.2200375761616318E-3</v>
      </c>
    </row>
    <row r="290" spans="1:8" x14ac:dyDescent="0.25">
      <c r="A290" s="4">
        <v>43143</v>
      </c>
      <c r="B290">
        <v>24.549999</v>
      </c>
      <c r="C290">
        <v>24.59</v>
      </c>
      <c r="D290">
        <v>24.540001</v>
      </c>
      <c r="E290">
        <v>24.57</v>
      </c>
      <c r="F290">
        <v>23.682451</v>
      </c>
      <c r="G290">
        <v>1041700</v>
      </c>
      <c r="H290" s="3">
        <f t="shared" si="4"/>
        <v>4.0717596202766078E-4</v>
      </c>
    </row>
    <row r="291" spans="1:8" x14ac:dyDescent="0.25">
      <c r="A291" s="4">
        <v>43144</v>
      </c>
      <c r="B291">
        <v>24.549999</v>
      </c>
      <c r="C291">
        <v>24.59</v>
      </c>
      <c r="D291">
        <v>24.549999</v>
      </c>
      <c r="E291">
        <v>24.59</v>
      </c>
      <c r="F291">
        <v>23.701729</v>
      </c>
      <c r="G291">
        <v>1465000</v>
      </c>
      <c r="H291" s="3">
        <f t="shared" si="4"/>
        <v>8.1402047448551277E-4</v>
      </c>
    </row>
    <row r="292" spans="1:8" x14ac:dyDescent="0.25">
      <c r="A292" s="4">
        <v>43145</v>
      </c>
      <c r="B292">
        <v>24.540001</v>
      </c>
      <c r="C292">
        <v>24.540001</v>
      </c>
      <c r="D292">
        <v>24.459999</v>
      </c>
      <c r="E292">
        <v>24.48</v>
      </c>
      <c r="F292">
        <v>23.595699</v>
      </c>
      <c r="G292">
        <v>776300</v>
      </c>
      <c r="H292" s="3">
        <f t="shared" si="4"/>
        <v>-4.4735133036075351E-3</v>
      </c>
    </row>
    <row r="293" spans="1:8" x14ac:dyDescent="0.25">
      <c r="A293" s="4">
        <v>43146</v>
      </c>
      <c r="B293">
        <v>24.469999000000001</v>
      </c>
      <c r="C293">
        <v>24.52</v>
      </c>
      <c r="D293">
        <v>24.469999000000001</v>
      </c>
      <c r="E293">
        <v>24.49</v>
      </c>
      <c r="F293">
        <v>23.605345</v>
      </c>
      <c r="G293">
        <v>917900</v>
      </c>
      <c r="H293" s="3">
        <f t="shared" si="4"/>
        <v>4.0880331623148963E-4</v>
      </c>
    </row>
    <row r="294" spans="1:8" x14ac:dyDescent="0.25">
      <c r="A294" s="4">
        <v>43147</v>
      </c>
      <c r="B294">
        <v>24.549999</v>
      </c>
      <c r="C294">
        <v>24.559999000000001</v>
      </c>
      <c r="D294">
        <v>24.51</v>
      </c>
      <c r="E294">
        <v>24.530000999999999</v>
      </c>
      <c r="F294">
        <v>23.643894</v>
      </c>
      <c r="G294">
        <v>745800</v>
      </c>
      <c r="H294" s="3">
        <f t="shared" si="4"/>
        <v>1.633062342448277E-3</v>
      </c>
    </row>
    <row r="295" spans="1:8" x14ac:dyDescent="0.25">
      <c r="A295" s="4">
        <v>43151</v>
      </c>
      <c r="B295">
        <v>24.48</v>
      </c>
      <c r="C295">
        <v>24.51</v>
      </c>
      <c r="D295">
        <v>24.459999</v>
      </c>
      <c r="E295">
        <v>24.5</v>
      </c>
      <c r="F295">
        <v>23.614981</v>
      </c>
      <c r="G295">
        <v>1133400</v>
      </c>
      <c r="H295" s="3">
        <f t="shared" si="4"/>
        <v>-1.2228527162234488E-3</v>
      </c>
    </row>
    <row r="296" spans="1:8" x14ac:dyDescent="0.25">
      <c r="A296" s="4">
        <v>43152</v>
      </c>
      <c r="B296">
        <v>24.51</v>
      </c>
      <c r="C296">
        <v>24.52</v>
      </c>
      <c r="D296">
        <v>24.42</v>
      </c>
      <c r="E296">
        <v>24.440000999999999</v>
      </c>
      <c r="F296">
        <v>23.557148000000002</v>
      </c>
      <c r="G296">
        <v>2009400</v>
      </c>
      <c r="H296" s="3">
        <f t="shared" si="4"/>
        <v>-2.4489962536916161E-3</v>
      </c>
    </row>
    <row r="297" spans="1:8" x14ac:dyDescent="0.25">
      <c r="A297" s="4">
        <v>43153</v>
      </c>
      <c r="B297">
        <v>24.469999000000001</v>
      </c>
      <c r="C297">
        <v>24.49</v>
      </c>
      <c r="D297">
        <v>24.450001</v>
      </c>
      <c r="E297">
        <v>24.469999000000001</v>
      </c>
      <c r="F297">
        <v>23.58606</v>
      </c>
      <c r="G297">
        <v>1980400</v>
      </c>
      <c r="H297" s="3">
        <f t="shared" si="4"/>
        <v>1.2273132554075847E-3</v>
      </c>
    </row>
    <row r="298" spans="1:8" x14ac:dyDescent="0.25">
      <c r="A298" s="4">
        <v>43154</v>
      </c>
      <c r="B298">
        <v>24.52</v>
      </c>
      <c r="C298">
        <v>24.530000999999999</v>
      </c>
      <c r="D298">
        <v>24.49</v>
      </c>
      <c r="E298">
        <v>24.51</v>
      </c>
      <c r="F298">
        <v>23.624618999999999</v>
      </c>
      <c r="G298">
        <v>7923800</v>
      </c>
      <c r="H298" s="3">
        <f t="shared" si="4"/>
        <v>1.6348215852923017E-3</v>
      </c>
    </row>
    <row r="299" spans="1:8" x14ac:dyDescent="0.25">
      <c r="A299" s="4">
        <v>43157</v>
      </c>
      <c r="B299">
        <v>24.549999</v>
      </c>
      <c r="C299">
        <v>24.58</v>
      </c>
      <c r="D299">
        <v>24.52</v>
      </c>
      <c r="E299">
        <v>24.540001</v>
      </c>
      <c r="F299">
        <v>23.65354</v>
      </c>
      <c r="G299">
        <v>856000</v>
      </c>
      <c r="H299" s="3">
        <f t="shared" si="4"/>
        <v>1.2241890546467826E-3</v>
      </c>
    </row>
    <row r="300" spans="1:8" x14ac:dyDescent="0.25">
      <c r="A300" s="4">
        <v>43158</v>
      </c>
      <c r="B300">
        <v>24.540001</v>
      </c>
      <c r="C300">
        <v>24.57</v>
      </c>
      <c r="D300">
        <v>24.450001</v>
      </c>
      <c r="E300">
        <v>24.49</v>
      </c>
      <c r="F300">
        <v>23.605345</v>
      </c>
      <c r="G300">
        <v>883600</v>
      </c>
      <c r="H300" s="3">
        <f t="shared" si="4"/>
        <v>-2.0375385671658349E-3</v>
      </c>
    </row>
    <row r="301" spans="1:8" x14ac:dyDescent="0.25">
      <c r="A301" s="4">
        <v>43159</v>
      </c>
      <c r="B301">
        <v>24.52</v>
      </c>
      <c r="C301">
        <v>24.540001</v>
      </c>
      <c r="D301">
        <v>24.49</v>
      </c>
      <c r="E301">
        <v>24.540001</v>
      </c>
      <c r="F301">
        <v>23.65354</v>
      </c>
      <c r="G301">
        <v>711000</v>
      </c>
      <c r="H301" s="3">
        <f t="shared" si="4"/>
        <v>2.0416986068197591E-3</v>
      </c>
    </row>
    <row r="302" spans="1:8" x14ac:dyDescent="0.25">
      <c r="A302" s="4">
        <v>43160</v>
      </c>
      <c r="B302">
        <v>24.5</v>
      </c>
      <c r="C302">
        <v>24.59</v>
      </c>
      <c r="D302">
        <v>24.49</v>
      </c>
      <c r="E302">
        <v>24.58</v>
      </c>
      <c r="F302">
        <v>23.725929000000001</v>
      </c>
      <c r="G302">
        <v>1195500</v>
      </c>
      <c r="H302" s="3">
        <f t="shared" si="4"/>
        <v>3.0603875783498432E-3</v>
      </c>
    </row>
    <row r="303" spans="1:8" x14ac:dyDescent="0.25">
      <c r="A303" s="4">
        <v>43161</v>
      </c>
      <c r="B303">
        <v>24.559999000000001</v>
      </c>
      <c r="C303">
        <v>24.559999000000001</v>
      </c>
      <c r="D303">
        <v>24.5</v>
      </c>
      <c r="E303">
        <v>24.52</v>
      </c>
      <c r="F303">
        <v>23.668012999999998</v>
      </c>
      <c r="G303">
        <v>950800</v>
      </c>
      <c r="H303" s="3">
        <f t="shared" si="4"/>
        <v>-2.4410424561247864E-3</v>
      </c>
    </row>
    <row r="304" spans="1:8" x14ac:dyDescent="0.25">
      <c r="A304" s="4">
        <v>43164</v>
      </c>
      <c r="B304">
        <v>24.57</v>
      </c>
      <c r="C304">
        <v>24.59</v>
      </c>
      <c r="D304">
        <v>24.469999000000001</v>
      </c>
      <c r="E304">
        <v>24.5</v>
      </c>
      <c r="F304">
        <v>23.648710000000001</v>
      </c>
      <c r="G304">
        <v>970500</v>
      </c>
      <c r="H304" s="3">
        <f t="shared" si="4"/>
        <v>-8.1557332252594182E-4</v>
      </c>
    </row>
    <row r="305" spans="1:8" x14ac:dyDescent="0.25">
      <c r="A305" s="4">
        <v>43165</v>
      </c>
      <c r="B305">
        <v>24.49</v>
      </c>
      <c r="C305">
        <v>24.530000999999999</v>
      </c>
      <c r="D305">
        <v>24.48</v>
      </c>
      <c r="E305">
        <v>24.5</v>
      </c>
      <c r="F305">
        <v>23.648710000000001</v>
      </c>
      <c r="G305">
        <v>713400</v>
      </c>
      <c r="H305" s="3">
        <f t="shared" si="4"/>
        <v>0</v>
      </c>
    </row>
    <row r="306" spans="1:8" x14ac:dyDescent="0.25">
      <c r="A306" s="4">
        <v>43166</v>
      </c>
      <c r="B306">
        <v>24.51</v>
      </c>
      <c r="C306">
        <v>24.540001</v>
      </c>
      <c r="D306">
        <v>24.49</v>
      </c>
      <c r="E306">
        <v>24.5</v>
      </c>
      <c r="F306">
        <v>23.648710000000001</v>
      </c>
      <c r="G306">
        <v>652800</v>
      </c>
      <c r="H306" s="3">
        <f t="shared" si="4"/>
        <v>0</v>
      </c>
    </row>
    <row r="307" spans="1:8" x14ac:dyDescent="0.25">
      <c r="A307" s="4">
        <v>43167</v>
      </c>
      <c r="B307">
        <v>24.5</v>
      </c>
      <c r="C307">
        <v>24.549999</v>
      </c>
      <c r="D307">
        <v>24.5</v>
      </c>
      <c r="E307">
        <v>24.530000999999999</v>
      </c>
      <c r="F307">
        <v>23.677668000000001</v>
      </c>
      <c r="G307">
        <v>1014000</v>
      </c>
      <c r="H307" s="3">
        <f t="shared" si="4"/>
        <v>1.2245065375658703E-3</v>
      </c>
    </row>
    <row r="308" spans="1:8" x14ac:dyDescent="0.25">
      <c r="A308" s="4">
        <v>43168</v>
      </c>
      <c r="B308">
        <v>24.49</v>
      </c>
      <c r="C308">
        <v>24.51</v>
      </c>
      <c r="D308">
        <v>24.459999</v>
      </c>
      <c r="E308">
        <v>24.49</v>
      </c>
      <c r="F308">
        <v>23.639054999999999</v>
      </c>
      <c r="G308">
        <v>829900</v>
      </c>
      <c r="H308" s="3">
        <f t="shared" si="4"/>
        <v>-1.6307771525473523E-3</v>
      </c>
    </row>
    <row r="309" spans="1:8" x14ac:dyDescent="0.25">
      <c r="A309" s="4">
        <v>43171</v>
      </c>
      <c r="B309">
        <v>24.49</v>
      </c>
      <c r="C309">
        <v>24.530000999999999</v>
      </c>
      <c r="D309">
        <v>24.48</v>
      </c>
      <c r="E309">
        <v>24.530000999999999</v>
      </c>
      <c r="F309">
        <v>23.677668000000001</v>
      </c>
      <c r="G309">
        <v>921700</v>
      </c>
      <c r="H309" s="3">
        <f t="shared" si="4"/>
        <v>1.633440930697169E-3</v>
      </c>
    </row>
    <row r="310" spans="1:8" x14ac:dyDescent="0.25">
      <c r="A310" s="4">
        <v>43172</v>
      </c>
      <c r="B310">
        <v>24.540001</v>
      </c>
      <c r="C310">
        <v>24.559999000000001</v>
      </c>
      <c r="D310">
        <v>24.52</v>
      </c>
      <c r="E310">
        <v>24.559999000000001</v>
      </c>
      <c r="F310">
        <v>23.706623</v>
      </c>
      <c r="G310">
        <v>722700</v>
      </c>
      <c r="H310" s="3">
        <f t="shared" si="4"/>
        <v>1.2228822534381275E-3</v>
      </c>
    </row>
    <row r="311" spans="1:8" x14ac:dyDescent="0.25">
      <c r="A311" s="4">
        <v>43173</v>
      </c>
      <c r="B311">
        <v>24.530000999999999</v>
      </c>
      <c r="C311">
        <v>24.620000999999998</v>
      </c>
      <c r="D311">
        <v>24.530000999999999</v>
      </c>
      <c r="E311">
        <v>24.610001</v>
      </c>
      <c r="F311">
        <v>23.754888999999999</v>
      </c>
      <c r="G311">
        <v>671400</v>
      </c>
      <c r="H311" s="3">
        <f t="shared" si="4"/>
        <v>2.0359711292493301E-3</v>
      </c>
    </row>
    <row r="312" spans="1:8" x14ac:dyDescent="0.25">
      <c r="A312" s="4">
        <v>43174</v>
      </c>
      <c r="B312">
        <v>24.59</v>
      </c>
      <c r="C312">
        <v>24.620000999999998</v>
      </c>
      <c r="D312">
        <v>24.57</v>
      </c>
      <c r="E312">
        <v>24.6</v>
      </c>
      <c r="F312">
        <v>23.745232000000001</v>
      </c>
      <c r="G312">
        <v>572300</v>
      </c>
      <c r="H312" s="3">
        <f t="shared" si="4"/>
        <v>-4.0652684169549861E-4</v>
      </c>
    </row>
    <row r="313" spans="1:8" x14ac:dyDescent="0.25">
      <c r="A313" s="4">
        <v>43175</v>
      </c>
      <c r="B313">
        <v>24.58</v>
      </c>
      <c r="C313">
        <v>24.59</v>
      </c>
      <c r="D313">
        <v>24.549999</v>
      </c>
      <c r="E313">
        <v>24.58</v>
      </c>
      <c r="F313">
        <v>23.725929000000001</v>
      </c>
      <c r="G313">
        <v>820400</v>
      </c>
      <c r="H313" s="3">
        <f t="shared" si="4"/>
        <v>-8.129210950645054E-4</v>
      </c>
    </row>
    <row r="314" spans="1:8" x14ac:dyDescent="0.25">
      <c r="A314" s="4">
        <v>43178</v>
      </c>
      <c r="B314">
        <v>24.530000999999999</v>
      </c>
      <c r="C314">
        <v>24.59</v>
      </c>
      <c r="D314">
        <v>24.52</v>
      </c>
      <c r="E314">
        <v>24.559999000000001</v>
      </c>
      <c r="F314">
        <v>23.706623</v>
      </c>
      <c r="G314">
        <v>644200</v>
      </c>
      <c r="H314" s="3">
        <f t="shared" si="4"/>
        <v>-8.1370891736210903E-4</v>
      </c>
    </row>
    <row r="315" spans="1:8" x14ac:dyDescent="0.25">
      <c r="A315" s="4">
        <v>43179</v>
      </c>
      <c r="B315">
        <v>24.5</v>
      </c>
      <c r="C315">
        <v>24.530000999999999</v>
      </c>
      <c r="D315">
        <v>24.5</v>
      </c>
      <c r="E315">
        <v>24.51</v>
      </c>
      <c r="F315">
        <v>23.658359999999998</v>
      </c>
      <c r="G315">
        <v>563200</v>
      </c>
      <c r="H315" s="3">
        <f t="shared" si="4"/>
        <v>-2.035844582334741E-3</v>
      </c>
    </row>
    <row r="316" spans="1:8" x14ac:dyDescent="0.25">
      <c r="A316" s="4">
        <v>43180</v>
      </c>
      <c r="B316">
        <v>24.48</v>
      </c>
      <c r="C316">
        <v>24.540001</v>
      </c>
      <c r="D316">
        <v>24.459999</v>
      </c>
      <c r="E316">
        <v>24.540001</v>
      </c>
      <c r="F316">
        <v>23.687322999999999</v>
      </c>
      <c r="G316">
        <v>634400</v>
      </c>
      <c r="H316" s="3">
        <f t="shared" si="4"/>
        <v>1.2242184158158453E-3</v>
      </c>
    </row>
    <row r="317" spans="1:8" x14ac:dyDescent="0.25">
      <c r="A317" s="4">
        <v>43181</v>
      </c>
      <c r="B317">
        <v>24.59</v>
      </c>
      <c r="C317">
        <v>24.65</v>
      </c>
      <c r="D317">
        <v>24.58</v>
      </c>
      <c r="E317">
        <v>24.610001</v>
      </c>
      <c r="F317">
        <v>23.754888999999999</v>
      </c>
      <c r="G317">
        <v>1637800</v>
      </c>
      <c r="H317" s="3">
        <f t="shared" si="4"/>
        <v>2.8524118153832475E-3</v>
      </c>
    </row>
    <row r="318" spans="1:8" x14ac:dyDescent="0.25">
      <c r="A318" s="4">
        <v>43182</v>
      </c>
      <c r="B318">
        <v>24.58</v>
      </c>
      <c r="C318">
        <v>24.629999000000002</v>
      </c>
      <c r="D318">
        <v>24.58</v>
      </c>
      <c r="E318">
        <v>24.629999000000002</v>
      </c>
      <c r="F318">
        <v>23.774193</v>
      </c>
      <c r="G318">
        <v>778300</v>
      </c>
      <c r="H318" s="3">
        <f t="shared" si="4"/>
        <v>8.1263271741668691E-4</v>
      </c>
    </row>
    <row r="319" spans="1:8" x14ac:dyDescent="0.25">
      <c r="A319" s="4">
        <v>43185</v>
      </c>
      <c r="B319">
        <v>24.6</v>
      </c>
      <c r="C319">
        <v>24.620000999999998</v>
      </c>
      <c r="D319">
        <v>24.58</v>
      </c>
      <c r="E319">
        <v>24.59</v>
      </c>
      <c r="F319">
        <v>23.735579999999999</v>
      </c>
      <c r="G319">
        <v>1512900</v>
      </c>
      <c r="H319" s="3">
        <f t="shared" si="4"/>
        <v>-1.6241560754554976E-3</v>
      </c>
    </row>
    <row r="320" spans="1:8" x14ac:dyDescent="0.25">
      <c r="A320" s="4">
        <v>43186</v>
      </c>
      <c r="B320">
        <v>24.6</v>
      </c>
      <c r="C320">
        <v>24.68</v>
      </c>
      <c r="D320">
        <v>24.58</v>
      </c>
      <c r="E320">
        <v>24.68</v>
      </c>
      <c r="F320">
        <v>23.822458000000001</v>
      </c>
      <c r="G320">
        <v>848600</v>
      </c>
      <c r="H320" s="3">
        <f t="shared" si="4"/>
        <v>3.660243398307614E-3</v>
      </c>
    </row>
    <row r="321" spans="1:8" x14ac:dyDescent="0.25">
      <c r="A321" s="4">
        <v>43187</v>
      </c>
      <c r="B321">
        <v>24.690000999999999</v>
      </c>
      <c r="C321">
        <v>24.709999</v>
      </c>
      <c r="D321">
        <v>24.639999</v>
      </c>
      <c r="E321">
        <v>24.66</v>
      </c>
      <c r="F321">
        <v>23.803152000000001</v>
      </c>
      <c r="G321">
        <v>2452900</v>
      </c>
      <c r="H321" s="3">
        <f t="shared" si="4"/>
        <v>-8.1041175515978521E-4</v>
      </c>
    </row>
    <row r="322" spans="1:8" x14ac:dyDescent="0.25">
      <c r="A322" s="4">
        <v>43188</v>
      </c>
      <c r="B322">
        <v>24.67</v>
      </c>
      <c r="C322">
        <v>24.73</v>
      </c>
      <c r="D322">
        <v>24.67</v>
      </c>
      <c r="E322">
        <v>24.690000999999999</v>
      </c>
      <c r="F322">
        <v>23.832108999999999</v>
      </c>
      <c r="G322">
        <v>1980700</v>
      </c>
      <c r="H322" s="3">
        <f t="shared" si="4"/>
        <v>1.2165195600985258E-3</v>
      </c>
    </row>
    <row r="323" spans="1:8" x14ac:dyDescent="0.25">
      <c r="A323" s="4">
        <v>43192</v>
      </c>
      <c r="B323">
        <v>24.639999</v>
      </c>
      <c r="C323">
        <v>24.73</v>
      </c>
      <c r="D323">
        <v>24.629999000000002</v>
      </c>
      <c r="E323">
        <v>24.700001</v>
      </c>
      <c r="F323">
        <v>23.878508</v>
      </c>
      <c r="G323">
        <v>1138000</v>
      </c>
      <c r="H323" s="3">
        <f t="shared" si="4"/>
        <v>1.9469112028650494E-3</v>
      </c>
    </row>
    <row r="324" spans="1:8" x14ac:dyDescent="0.25">
      <c r="A324" s="4">
        <v>43193</v>
      </c>
      <c r="B324">
        <v>24.67</v>
      </c>
      <c r="C324">
        <v>24.67</v>
      </c>
      <c r="D324">
        <v>24.629999000000002</v>
      </c>
      <c r="E324">
        <v>24.639999</v>
      </c>
      <c r="F324">
        <v>23.820502999999999</v>
      </c>
      <c r="G324">
        <v>2114700</v>
      </c>
      <c r="H324" s="3">
        <f t="shared" ref="H324:H387" si="5">(F324-F323)/F323</f>
        <v>-2.4291718728825695E-3</v>
      </c>
    </row>
    <row r="325" spans="1:8" x14ac:dyDescent="0.25">
      <c r="A325" s="4">
        <v>43194</v>
      </c>
      <c r="B325">
        <v>24.67</v>
      </c>
      <c r="C325">
        <v>24.67</v>
      </c>
      <c r="D325">
        <v>24.610001</v>
      </c>
      <c r="E325">
        <v>24.620000999999998</v>
      </c>
      <c r="F325">
        <v>23.801172000000001</v>
      </c>
      <c r="G325">
        <v>1636400</v>
      </c>
      <c r="H325" s="3">
        <f t="shared" si="5"/>
        <v>-8.1152778343923074E-4</v>
      </c>
    </row>
    <row r="326" spans="1:8" x14ac:dyDescent="0.25">
      <c r="A326" s="4">
        <v>43195</v>
      </c>
      <c r="B326">
        <v>24.6</v>
      </c>
      <c r="C326">
        <v>24.6</v>
      </c>
      <c r="D326">
        <v>24.57</v>
      </c>
      <c r="E326">
        <v>24.58</v>
      </c>
      <c r="F326">
        <v>23.762505999999998</v>
      </c>
      <c r="G326">
        <v>975100</v>
      </c>
      <c r="H326" s="3">
        <f t="shared" si="5"/>
        <v>-1.6245418502921936E-3</v>
      </c>
    </row>
    <row r="327" spans="1:8" x14ac:dyDescent="0.25">
      <c r="A327" s="4">
        <v>43196</v>
      </c>
      <c r="B327">
        <v>24.620000999999998</v>
      </c>
      <c r="C327">
        <v>24.67</v>
      </c>
      <c r="D327">
        <v>24.6</v>
      </c>
      <c r="E327">
        <v>24.67</v>
      </c>
      <c r="F327">
        <v>23.849506000000002</v>
      </c>
      <c r="G327">
        <v>873700</v>
      </c>
      <c r="H327" s="3">
        <f t="shared" si="5"/>
        <v>3.6612300066332778E-3</v>
      </c>
    </row>
    <row r="328" spans="1:8" x14ac:dyDescent="0.25">
      <c r="A328" s="4">
        <v>43199</v>
      </c>
      <c r="B328">
        <v>24.610001</v>
      </c>
      <c r="C328">
        <v>24.67</v>
      </c>
      <c r="D328">
        <v>24.59</v>
      </c>
      <c r="E328">
        <v>24.67</v>
      </c>
      <c r="F328">
        <v>23.849506000000002</v>
      </c>
      <c r="G328">
        <v>1835100</v>
      </c>
      <c r="H328" s="3">
        <f t="shared" si="5"/>
        <v>0</v>
      </c>
    </row>
    <row r="329" spans="1:8" x14ac:dyDescent="0.25">
      <c r="A329" s="4">
        <v>43200</v>
      </c>
      <c r="B329">
        <v>24.65</v>
      </c>
      <c r="C329">
        <v>24.65</v>
      </c>
      <c r="D329">
        <v>24.610001</v>
      </c>
      <c r="E329">
        <v>24.639999</v>
      </c>
      <c r="F329">
        <v>23.820502999999999</v>
      </c>
      <c r="G329">
        <v>1415300</v>
      </c>
      <c r="H329" s="3">
        <f t="shared" si="5"/>
        <v>-1.2160838886978622E-3</v>
      </c>
    </row>
    <row r="330" spans="1:8" x14ac:dyDescent="0.25">
      <c r="A330" s="4">
        <v>43201</v>
      </c>
      <c r="B330">
        <v>24.66</v>
      </c>
      <c r="C330">
        <v>24.68</v>
      </c>
      <c r="D330">
        <v>24.620000999999998</v>
      </c>
      <c r="E330">
        <v>24.66</v>
      </c>
      <c r="F330">
        <v>23.839839999999999</v>
      </c>
      <c r="G330">
        <v>952800</v>
      </c>
      <c r="H330" s="3">
        <f t="shared" si="5"/>
        <v>8.1177966728914841E-4</v>
      </c>
    </row>
    <row r="331" spans="1:8" x14ac:dyDescent="0.25">
      <c r="A331" s="4">
        <v>43202</v>
      </c>
      <c r="B331">
        <v>24.629999000000002</v>
      </c>
      <c r="C331">
        <v>24.639999</v>
      </c>
      <c r="D331">
        <v>24.57</v>
      </c>
      <c r="E331">
        <v>24.6</v>
      </c>
      <c r="F331">
        <v>23.781836999999999</v>
      </c>
      <c r="G331">
        <v>802900</v>
      </c>
      <c r="H331" s="3">
        <f t="shared" si="5"/>
        <v>-2.4330280740138929E-3</v>
      </c>
    </row>
    <row r="332" spans="1:8" x14ac:dyDescent="0.25">
      <c r="A332" s="4">
        <v>43203</v>
      </c>
      <c r="B332">
        <v>24.559999000000001</v>
      </c>
      <c r="C332">
        <v>24.620000999999998</v>
      </c>
      <c r="D332">
        <v>24.559999000000001</v>
      </c>
      <c r="E332">
        <v>24.6</v>
      </c>
      <c r="F332">
        <v>23.781836999999999</v>
      </c>
      <c r="G332">
        <v>1978300</v>
      </c>
      <c r="H332" s="3">
        <f t="shared" si="5"/>
        <v>0</v>
      </c>
    </row>
    <row r="333" spans="1:8" x14ac:dyDescent="0.25">
      <c r="A333" s="4">
        <v>43206</v>
      </c>
      <c r="B333">
        <v>24.540001</v>
      </c>
      <c r="C333">
        <v>24.6</v>
      </c>
      <c r="D333">
        <v>24.540001</v>
      </c>
      <c r="E333">
        <v>24.6</v>
      </c>
      <c r="F333">
        <v>23.781836999999999</v>
      </c>
      <c r="G333">
        <v>681800</v>
      </c>
      <c r="H333" s="3">
        <f t="shared" si="5"/>
        <v>0</v>
      </c>
    </row>
    <row r="334" spans="1:8" x14ac:dyDescent="0.25">
      <c r="A334" s="4">
        <v>43207</v>
      </c>
      <c r="B334">
        <v>24.57</v>
      </c>
      <c r="C334">
        <v>24.629999000000002</v>
      </c>
      <c r="D334">
        <v>24.57</v>
      </c>
      <c r="E334">
        <v>24.620000999999998</v>
      </c>
      <c r="F334">
        <v>23.801172000000001</v>
      </c>
      <c r="G334">
        <v>681800</v>
      </c>
      <c r="H334" s="3">
        <f t="shared" si="5"/>
        <v>8.1301541171952603E-4</v>
      </c>
    </row>
    <row r="335" spans="1:8" x14ac:dyDescent="0.25">
      <c r="A335" s="4">
        <v>43208</v>
      </c>
      <c r="B335">
        <v>24.57</v>
      </c>
      <c r="C335">
        <v>24.6</v>
      </c>
      <c r="D335">
        <v>24.530000999999999</v>
      </c>
      <c r="E335">
        <v>24.540001</v>
      </c>
      <c r="F335">
        <v>23.723832999999999</v>
      </c>
      <c r="G335">
        <v>845900</v>
      </c>
      <c r="H335" s="3">
        <f t="shared" si="5"/>
        <v>-3.2493778037485732E-3</v>
      </c>
    </row>
    <row r="336" spans="1:8" x14ac:dyDescent="0.25">
      <c r="A336" s="4">
        <v>43209</v>
      </c>
      <c r="B336">
        <v>24.5</v>
      </c>
      <c r="C336">
        <v>24.51</v>
      </c>
      <c r="D336">
        <v>24.459999</v>
      </c>
      <c r="E336">
        <v>24.49</v>
      </c>
      <c r="F336">
        <v>23.675498999999999</v>
      </c>
      <c r="G336">
        <v>676800</v>
      </c>
      <c r="H336" s="3">
        <f t="shared" si="5"/>
        <v>-2.0373604889227024E-3</v>
      </c>
    </row>
    <row r="337" spans="1:8" x14ac:dyDescent="0.25">
      <c r="A337" s="4">
        <v>43210</v>
      </c>
      <c r="B337">
        <v>24.450001</v>
      </c>
      <c r="C337">
        <v>24.48</v>
      </c>
      <c r="D337">
        <v>24.42</v>
      </c>
      <c r="E337">
        <v>24.43</v>
      </c>
      <c r="F337">
        <v>23.617495000000002</v>
      </c>
      <c r="G337">
        <v>807600</v>
      </c>
      <c r="H337" s="3">
        <f t="shared" si="5"/>
        <v>-2.4499589216682121E-3</v>
      </c>
    </row>
    <row r="338" spans="1:8" x14ac:dyDescent="0.25">
      <c r="A338" s="4">
        <v>43213</v>
      </c>
      <c r="B338">
        <v>24.4</v>
      </c>
      <c r="C338">
        <v>24.43</v>
      </c>
      <c r="D338">
        <v>24.389999</v>
      </c>
      <c r="E338">
        <v>24.42</v>
      </c>
      <c r="F338">
        <v>23.607825999999999</v>
      </c>
      <c r="G338">
        <v>5186900</v>
      </c>
      <c r="H338" s="3">
        <f t="shared" si="5"/>
        <v>-4.0939989613641791E-4</v>
      </c>
    </row>
    <row r="339" spans="1:8" x14ac:dyDescent="0.25">
      <c r="A339" s="4">
        <v>43214</v>
      </c>
      <c r="B339">
        <v>24.379999000000002</v>
      </c>
      <c r="C339">
        <v>24.42</v>
      </c>
      <c r="D339">
        <v>24.370000999999998</v>
      </c>
      <c r="E339">
        <v>24.4</v>
      </c>
      <c r="F339">
        <v>23.588488000000002</v>
      </c>
      <c r="G339">
        <v>881500</v>
      </c>
      <c r="H339" s="3">
        <f t="shared" si="5"/>
        <v>-8.1913514611627665E-4</v>
      </c>
    </row>
    <row r="340" spans="1:8" x14ac:dyDescent="0.25">
      <c r="A340" s="4">
        <v>43215</v>
      </c>
      <c r="B340">
        <v>24.35</v>
      </c>
      <c r="C340">
        <v>24.379999000000002</v>
      </c>
      <c r="D340">
        <v>24.34</v>
      </c>
      <c r="E340">
        <v>24.370000999999998</v>
      </c>
      <c r="F340">
        <v>23.559484000000001</v>
      </c>
      <c r="G340">
        <v>1063000</v>
      </c>
      <c r="H340" s="3">
        <f t="shared" si="5"/>
        <v>-1.2295828371873803E-3</v>
      </c>
    </row>
    <row r="341" spans="1:8" x14ac:dyDescent="0.25">
      <c r="A341" s="4">
        <v>43216</v>
      </c>
      <c r="B341">
        <v>24.389999</v>
      </c>
      <c r="C341">
        <v>24.42</v>
      </c>
      <c r="D341">
        <v>24.379999000000002</v>
      </c>
      <c r="E341">
        <v>24.41</v>
      </c>
      <c r="F341">
        <v>23.598158000000002</v>
      </c>
      <c r="G341">
        <v>1116800</v>
      </c>
      <c r="H341" s="3">
        <f t="shared" si="5"/>
        <v>1.641546988041008E-3</v>
      </c>
    </row>
    <row r="342" spans="1:8" x14ac:dyDescent="0.25">
      <c r="A342" s="4">
        <v>43217</v>
      </c>
      <c r="B342">
        <v>24.42</v>
      </c>
      <c r="C342">
        <v>24.459999</v>
      </c>
      <c r="D342">
        <v>24.42</v>
      </c>
      <c r="E342">
        <v>24.440000999999999</v>
      </c>
      <c r="F342">
        <v>23.627158999999999</v>
      </c>
      <c r="G342">
        <v>584100</v>
      </c>
      <c r="H342" s="3">
        <f t="shared" si="5"/>
        <v>1.2289518529368854E-3</v>
      </c>
    </row>
    <row r="343" spans="1:8" x14ac:dyDescent="0.25">
      <c r="A343" s="4">
        <v>43220</v>
      </c>
      <c r="B343">
        <v>24.469999000000001</v>
      </c>
      <c r="C343">
        <v>24.49</v>
      </c>
      <c r="D343">
        <v>24.440000999999999</v>
      </c>
      <c r="E343">
        <v>24.459999</v>
      </c>
      <c r="F343">
        <v>23.646491999999999</v>
      </c>
      <c r="G343">
        <v>1128900</v>
      </c>
      <c r="H343" s="3">
        <f t="shared" si="5"/>
        <v>8.1825326523597697E-4</v>
      </c>
    </row>
    <row r="344" spans="1:8" x14ac:dyDescent="0.25">
      <c r="A344" s="4">
        <v>43221</v>
      </c>
      <c r="B344">
        <v>24.41</v>
      </c>
      <c r="C344">
        <v>24.43</v>
      </c>
      <c r="D344">
        <v>24.389999</v>
      </c>
      <c r="E344">
        <v>24.389999</v>
      </c>
      <c r="F344">
        <v>23.616475999999999</v>
      </c>
      <c r="G344">
        <v>817200</v>
      </c>
      <c r="H344" s="3">
        <f t="shared" si="5"/>
        <v>-1.2693637601721144E-3</v>
      </c>
    </row>
    <row r="345" spans="1:8" x14ac:dyDescent="0.25">
      <c r="A345" s="4">
        <v>43222</v>
      </c>
      <c r="B345">
        <v>24.4</v>
      </c>
      <c r="C345">
        <v>24.43</v>
      </c>
      <c r="D345">
        <v>24.389999</v>
      </c>
      <c r="E345">
        <v>24.389999</v>
      </c>
      <c r="F345">
        <v>23.616475999999999</v>
      </c>
      <c r="G345">
        <v>561200</v>
      </c>
      <c r="H345" s="3">
        <f t="shared" si="5"/>
        <v>0</v>
      </c>
    </row>
    <row r="346" spans="1:8" x14ac:dyDescent="0.25">
      <c r="A346" s="4">
        <v>43223</v>
      </c>
      <c r="B346">
        <v>24.43</v>
      </c>
      <c r="C346">
        <v>24.469999000000001</v>
      </c>
      <c r="D346">
        <v>24.43</v>
      </c>
      <c r="E346">
        <v>24.450001</v>
      </c>
      <c r="F346">
        <v>23.674574</v>
      </c>
      <c r="G346">
        <v>617000</v>
      </c>
      <c r="H346" s="3">
        <f t="shared" si="5"/>
        <v>2.4600622040308255E-3</v>
      </c>
    </row>
    <row r="347" spans="1:8" x14ac:dyDescent="0.25">
      <c r="A347" s="4">
        <v>43224</v>
      </c>
      <c r="B347">
        <v>24.450001</v>
      </c>
      <c r="C347">
        <v>24.469999000000001</v>
      </c>
      <c r="D347">
        <v>24.41</v>
      </c>
      <c r="E347">
        <v>24.440000999999999</v>
      </c>
      <c r="F347">
        <v>23.66489</v>
      </c>
      <c r="G347">
        <v>598200</v>
      </c>
      <c r="H347" s="3">
        <f t="shared" si="5"/>
        <v>-4.0904643099385973E-4</v>
      </c>
    </row>
    <row r="348" spans="1:8" x14ac:dyDescent="0.25">
      <c r="A348" s="4">
        <v>43227</v>
      </c>
      <c r="B348">
        <v>24.43</v>
      </c>
      <c r="C348">
        <v>24.450001</v>
      </c>
      <c r="D348">
        <v>24.43</v>
      </c>
      <c r="E348">
        <v>24.450001</v>
      </c>
      <c r="F348">
        <v>23.674574</v>
      </c>
      <c r="G348">
        <v>894100</v>
      </c>
      <c r="H348" s="3">
        <f t="shared" si="5"/>
        <v>4.0921381844580837E-4</v>
      </c>
    </row>
    <row r="349" spans="1:8" x14ac:dyDescent="0.25">
      <c r="A349" s="4">
        <v>43228</v>
      </c>
      <c r="B349">
        <v>24.42</v>
      </c>
      <c r="C349">
        <v>24.440000999999999</v>
      </c>
      <c r="D349">
        <v>24.4</v>
      </c>
      <c r="E349">
        <v>24.43</v>
      </c>
      <c r="F349">
        <v>23.655207000000001</v>
      </c>
      <c r="G349">
        <v>935500</v>
      </c>
      <c r="H349" s="3">
        <f t="shared" si="5"/>
        <v>-8.1805062257927108E-4</v>
      </c>
    </row>
    <row r="350" spans="1:8" x14ac:dyDescent="0.25">
      <c r="A350" s="4">
        <v>43229</v>
      </c>
      <c r="B350">
        <v>24.370000999999998</v>
      </c>
      <c r="C350">
        <v>24.4</v>
      </c>
      <c r="D350">
        <v>24.360001</v>
      </c>
      <c r="E350">
        <v>24.360001</v>
      </c>
      <c r="F350">
        <v>23.587427000000002</v>
      </c>
      <c r="G350">
        <v>841000</v>
      </c>
      <c r="H350" s="3">
        <f t="shared" si="5"/>
        <v>-2.8653310875698134E-3</v>
      </c>
    </row>
    <row r="351" spans="1:8" x14ac:dyDescent="0.25">
      <c r="A351" s="4">
        <v>43230</v>
      </c>
      <c r="B351">
        <v>24.4</v>
      </c>
      <c r="C351">
        <v>24.43</v>
      </c>
      <c r="D351">
        <v>24.389999</v>
      </c>
      <c r="E351">
        <v>24.43</v>
      </c>
      <c r="F351">
        <v>23.655207000000001</v>
      </c>
      <c r="G351">
        <v>605200</v>
      </c>
      <c r="H351" s="3">
        <f t="shared" si="5"/>
        <v>2.8735648021295012E-3</v>
      </c>
    </row>
    <row r="352" spans="1:8" x14ac:dyDescent="0.25">
      <c r="A352" s="4">
        <v>43231</v>
      </c>
      <c r="B352">
        <v>24.42</v>
      </c>
      <c r="C352">
        <v>24.440000999999999</v>
      </c>
      <c r="D352">
        <v>24.41</v>
      </c>
      <c r="E352">
        <v>24.41</v>
      </c>
      <c r="F352">
        <v>23.635843000000001</v>
      </c>
      <c r="G352">
        <v>600500</v>
      </c>
      <c r="H352" s="3">
        <f t="shared" si="5"/>
        <v>-8.1859355532164614E-4</v>
      </c>
    </row>
    <row r="353" spans="1:8" x14ac:dyDescent="0.25">
      <c r="A353" s="4">
        <v>43234</v>
      </c>
      <c r="B353">
        <v>24.389999</v>
      </c>
      <c r="C353">
        <v>24.41</v>
      </c>
      <c r="D353">
        <v>24.379999000000002</v>
      </c>
      <c r="E353">
        <v>24.379999000000002</v>
      </c>
      <c r="F353">
        <v>23.606794000000001</v>
      </c>
      <c r="G353">
        <v>783700</v>
      </c>
      <c r="H353" s="3">
        <f t="shared" si="5"/>
        <v>-1.2290232254462236E-3</v>
      </c>
    </row>
    <row r="354" spans="1:8" x14ac:dyDescent="0.25">
      <c r="A354" s="4">
        <v>43235</v>
      </c>
      <c r="B354">
        <v>24.33</v>
      </c>
      <c r="C354">
        <v>24.33</v>
      </c>
      <c r="D354">
        <v>24.27</v>
      </c>
      <c r="E354">
        <v>24.290001</v>
      </c>
      <c r="F354">
        <v>23.519648</v>
      </c>
      <c r="G354">
        <v>1968000</v>
      </c>
      <c r="H354" s="3">
        <f t="shared" si="5"/>
        <v>-3.6915643860831169E-3</v>
      </c>
    </row>
    <row r="355" spans="1:8" x14ac:dyDescent="0.25">
      <c r="A355" s="4">
        <v>43236</v>
      </c>
      <c r="B355">
        <v>24.299999</v>
      </c>
      <c r="C355">
        <v>24.32</v>
      </c>
      <c r="D355">
        <v>24.27</v>
      </c>
      <c r="E355">
        <v>24.27</v>
      </c>
      <c r="F355">
        <v>23.500281999999999</v>
      </c>
      <c r="G355">
        <v>870500</v>
      </c>
      <c r="H355" s="3">
        <f t="shared" si="5"/>
        <v>-8.2339667668502301E-4</v>
      </c>
    </row>
    <row r="356" spans="1:8" x14ac:dyDescent="0.25">
      <c r="A356" s="4">
        <v>43237</v>
      </c>
      <c r="B356">
        <v>24.27</v>
      </c>
      <c r="C356">
        <v>24.290001</v>
      </c>
      <c r="D356">
        <v>24.26</v>
      </c>
      <c r="E356">
        <v>24.27</v>
      </c>
      <c r="F356">
        <v>23.500281999999999</v>
      </c>
      <c r="G356">
        <v>728200</v>
      </c>
      <c r="H356" s="3">
        <f t="shared" si="5"/>
        <v>0</v>
      </c>
    </row>
    <row r="357" spans="1:8" x14ac:dyDescent="0.25">
      <c r="A357" s="4">
        <v>43238</v>
      </c>
      <c r="B357">
        <v>24.280000999999999</v>
      </c>
      <c r="C357">
        <v>24.33</v>
      </c>
      <c r="D357">
        <v>24.280000999999999</v>
      </c>
      <c r="E357">
        <v>24.32</v>
      </c>
      <c r="F357">
        <v>23.548697000000001</v>
      </c>
      <c r="G357">
        <v>612600</v>
      </c>
      <c r="H357" s="3">
        <f t="shared" si="5"/>
        <v>2.0601880437010117E-3</v>
      </c>
    </row>
    <row r="358" spans="1:8" x14ac:dyDescent="0.25">
      <c r="A358" s="4">
        <v>43241</v>
      </c>
      <c r="B358">
        <v>24.299999</v>
      </c>
      <c r="C358">
        <v>24.34</v>
      </c>
      <c r="D358">
        <v>24.290001</v>
      </c>
      <c r="E358">
        <v>24.34</v>
      </c>
      <c r="F358">
        <v>23.568064</v>
      </c>
      <c r="G358">
        <v>745400</v>
      </c>
      <c r="H358" s="3">
        <f t="shared" si="5"/>
        <v>8.224234232577294E-4</v>
      </c>
    </row>
    <row r="359" spans="1:8" x14ac:dyDescent="0.25">
      <c r="A359" s="4">
        <v>43242</v>
      </c>
      <c r="B359">
        <v>24.34</v>
      </c>
      <c r="C359">
        <v>24.34</v>
      </c>
      <c r="D359">
        <v>24.299999</v>
      </c>
      <c r="E359">
        <v>24.32</v>
      </c>
      <c r="F359">
        <v>23.548697000000001</v>
      </c>
      <c r="G359">
        <v>722200</v>
      </c>
      <c r="H359" s="3">
        <f t="shared" si="5"/>
        <v>-8.2174759878448332E-4</v>
      </c>
    </row>
    <row r="360" spans="1:8" x14ac:dyDescent="0.25">
      <c r="A360" s="4">
        <v>43243</v>
      </c>
      <c r="B360">
        <v>24.360001</v>
      </c>
      <c r="C360">
        <v>24.41</v>
      </c>
      <c r="D360">
        <v>24.360001</v>
      </c>
      <c r="E360">
        <v>24.389999</v>
      </c>
      <c r="F360">
        <v>23.616475999999999</v>
      </c>
      <c r="G360">
        <v>773500</v>
      </c>
      <c r="H360" s="3">
        <f t="shared" si="5"/>
        <v>2.8782484228319738E-3</v>
      </c>
    </row>
    <row r="361" spans="1:8" x14ac:dyDescent="0.25">
      <c r="A361" s="4">
        <v>43244</v>
      </c>
      <c r="B361">
        <v>24.43</v>
      </c>
      <c r="C361">
        <v>24.469999000000001</v>
      </c>
      <c r="D361">
        <v>24.43</v>
      </c>
      <c r="E361">
        <v>24.43</v>
      </c>
      <c r="F361">
        <v>23.655207000000001</v>
      </c>
      <c r="G361">
        <v>661900</v>
      </c>
      <c r="H361" s="3">
        <f t="shared" si="5"/>
        <v>1.6399991260339635E-3</v>
      </c>
    </row>
    <row r="362" spans="1:8" x14ac:dyDescent="0.25">
      <c r="A362" s="4">
        <v>43245</v>
      </c>
      <c r="B362">
        <v>24.49</v>
      </c>
      <c r="C362">
        <v>24.530000999999999</v>
      </c>
      <c r="D362">
        <v>24.49</v>
      </c>
      <c r="E362">
        <v>24.530000999999999</v>
      </c>
      <c r="F362">
        <v>23.752037000000001</v>
      </c>
      <c r="G362">
        <v>547300</v>
      </c>
      <c r="H362" s="3">
        <f t="shared" si="5"/>
        <v>4.0933905165150587E-3</v>
      </c>
    </row>
    <row r="363" spans="1:8" x14ac:dyDescent="0.25">
      <c r="A363" s="4">
        <v>43249</v>
      </c>
      <c r="B363">
        <v>24.58</v>
      </c>
      <c r="C363">
        <v>24.75</v>
      </c>
      <c r="D363">
        <v>24.57</v>
      </c>
      <c r="E363">
        <v>24.700001</v>
      </c>
      <c r="F363">
        <v>23.916647000000001</v>
      </c>
      <c r="G363">
        <v>976100</v>
      </c>
      <c r="H363" s="3">
        <f t="shared" si="5"/>
        <v>6.9303529629900669E-3</v>
      </c>
    </row>
    <row r="364" spans="1:8" x14ac:dyDescent="0.25">
      <c r="A364" s="4">
        <v>43250</v>
      </c>
      <c r="B364">
        <v>24.620000999999998</v>
      </c>
      <c r="C364">
        <v>24.66</v>
      </c>
      <c r="D364">
        <v>24.610001</v>
      </c>
      <c r="E364">
        <v>24.629999000000002</v>
      </c>
      <c r="F364">
        <v>23.848863999999999</v>
      </c>
      <c r="G364">
        <v>1104900</v>
      </c>
      <c r="H364" s="3">
        <f t="shared" si="5"/>
        <v>-2.8341347346892793E-3</v>
      </c>
    </row>
    <row r="365" spans="1:8" x14ac:dyDescent="0.25">
      <c r="A365" s="4">
        <v>43251</v>
      </c>
      <c r="B365">
        <v>24.65</v>
      </c>
      <c r="C365">
        <v>24.67</v>
      </c>
      <c r="D365">
        <v>24.610001</v>
      </c>
      <c r="E365">
        <v>24.610001</v>
      </c>
      <c r="F365">
        <v>23.829498000000001</v>
      </c>
      <c r="G365">
        <v>627800</v>
      </c>
      <c r="H365" s="3">
        <f t="shared" si="5"/>
        <v>-8.1203029209265469E-4</v>
      </c>
    </row>
    <row r="366" spans="1:8" x14ac:dyDescent="0.25">
      <c r="A366" s="4">
        <v>43252</v>
      </c>
      <c r="B366">
        <v>24.5</v>
      </c>
      <c r="C366">
        <v>24.549999</v>
      </c>
      <c r="D366">
        <v>24.49</v>
      </c>
      <c r="E366">
        <v>24.51</v>
      </c>
      <c r="F366">
        <v>23.774215999999999</v>
      </c>
      <c r="G366">
        <v>714600</v>
      </c>
      <c r="H366" s="3">
        <f t="shared" si="5"/>
        <v>-2.3198978006167747E-3</v>
      </c>
    </row>
    <row r="367" spans="1:8" x14ac:dyDescent="0.25">
      <c r="A367" s="4">
        <v>43255</v>
      </c>
      <c r="B367">
        <v>24.49</v>
      </c>
      <c r="C367">
        <v>24.51</v>
      </c>
      <c r="D367">
        <v>24.440000999999999</v>
      </c>
      <c r="E367">
        <v>24.440000999999999</v>
      </c>
      <c r="F367">
        <v>23.706312</v>
      </c>
      <c r="G367">
        <v>932200</v>
      </c>
      <c r="H367" s="3">
        <f t="shared" si="5"/>
        <v>-2.8562035442093498E-3</v>
      </c>
    </row>
    <row r="368" spans="1:8" x14ac:dyDescent="0.25">
      <c r="A368" s="4">
        <v>43256</v>
      </c>
      <c r="B368">
        <v>24.48</v>
      </c>
      <c r="C368">
        <v>24.52</v>
      </c>
      <c r="D368">
        <v>24.469999000000001</v>
      </c>
      <c r="E368">
        <v>24.48</v>
      </c>
      <c r="F368">
        <v>23.74511</v>
      </c>
      <c r="G368">
        <v>921700</v>
      </c>
      <c r="H368" s="3">
        <f t="shared" si="5"/>
        <v>1.6366105364680886E-3</v>
      </c>
    </row>
    <row r="369" spans="1:8" x14ac:dyDescent="0.25">
      <c r="A369" s="4">
        <v>43257</v>
      </c>
      <c r="B369">
        <v>24.440000999999999</v>
      </c>
      <c r="C369">
        <v>24.459999</v>
      </c>
      <c r="D369">
        <v>24.4</v>
      </c>
      <c r="E369">
        <v>24.42</v>
      </c>
      <c r="F369">
        <v>23.686914000000002</v>
      </c>
      <c r="G369">
        <v>919300</v>
      </c>
      <c r="H369" s="3">
        <f t="shared" si="5"/>
        <v>-2.4508625144292365E-3</v>
      </c>
    </row>
    <row r="370" spans="1:8" x14ac:dyDescent="0.25">
      <c r="A370" s="4">
        <v>43258</v>
      </c>
      <c r="B370">
        <v>24.41</v>
      </c>
      <c r="C370">
        <v>24.540001</v>
      </c>
      <c r="D370">
        <v>24.41</v>
      </c>
      <c r="E370">
        <v>24.49</v>
      </c>
      <c r="F370">
        <v>23.754808000000001</v>
      </c>
      <c r="G370">
        <v>1055500</v>
      </c>
      <c r="H370" s="3">
        <f t="shared" si="5"/>
        <v>2.8663083760087534E-3</v>
      </c>
    </row>
    <row r="371" spans="1:8" x14ac:dyDescent="0.25">
      <c r="A371" s="4">
        <v>43259</v>
      </c>
      <c r="B371">
        <v>24.49</v>
      </c>
      <c r="C371">
        <v>24.51</v>
      </c>
      <c r="D371">
        <v>24.469999000000001</v>
      </c>
      <c r="E371">
        <v>24.469999000000001</v>
      </c>
      <c r="F371">
        <v>23.735406999999999</v>
      </c>
      <c r="G371">
        <v>2461100</v>
      </c>
      <c r="H371" s="3">
        <f t="shared" si="5"/>
        <v>-8.1671887223849586E-4</v>
      </c>
    </row>
    <row r="372" spans="1:8" x14ac:dyDescent="0.25">
      <c r="A372" s="4">
        <v>43262</v>
      </c>
      <c r="B372">
        <v>24.43</v>
      </c>
      <c r="C372">
        <v>24.469999000000001</v>
      </c>
      <c r="D372">
        <v>24.43</v>
      </c>
      <c r="E372">
        <v>24.450001</v>
      </c>
      <c r="F372">
        <v>23.716011000000002</v>
      </c>
      <c r="G372">
        <v>650700</v>
      </c>
      <c r="H372" s="3">
        <f t="shared" si="5"/>
        <v>-8.171757914240468E-4</v>
      </c>
    </row>
    <row r="373" spans="1:8" x14ac:dyDescent="0.25">
      <c r="A373" s="4">
        <v>43263</v>
      </c>
      <c r="B373">
        <v>24.42</v>
      </c>
      <c r="C373">
        <v>24.469999000000001</v>
      </c>
      <c r="D373">
        <v>24.42</v>
      </c>
      <c r="E373">
        <v>24.440000999999999</v>
      </c>
      <c r="F373">
        <v>23.706312</v>
      </c>
      <c r="G373">
        <v>786600</v>
      </c>
      <c r="H373" s="3">
        <f t="shared" si="5"/>
        <v>-4.0896422252465788E-4</v>
      </c>
    </row>
    <row r="374" spans="1:8" x14ac:dyDescent="0.25">
      <c r="A374" s="4">
        <v>43264</v>
      </c>
      <c r="B374">
        <v>24.459999</v>
      </c>
      <c r="C374">
        <v>24.48</v>
      </c>
      <c r="D374">
        <v>24.389999</v>
      </c>
      <c r="E374">
        <v>24.42</v>
      </c>
      <c r="F374">
        <v>23.686914000000002</v>
      </c>
      <c r="G374">
        <v>962400</v>
      </c>
      <c r="H374" s="3">
        <f t="shared" si="5"/>
        <v>-8.1826308537569724E-4</v>
      </c>
    </row>
    <row r="375" spans="1:8" x14ac:dyDescent="0.25">
      <c r="A375" s="4">
        <v>43265</v>
      </c>
      <c r="B375">
        <v>24.48</v>
      </c>
      <c r="C375">
        <v>24.5</v>
      </c>
      <c r="D375">
        <v>24.450001</v>
      </c>
      <c r="E375">
        <v>24.5</v>
      </c>
      <c r="F375">
        <v>23.764510999999999</v>
      </c>
      <c r="G375">
        <v>2910500</v>
      </c>
      <c r="H375" s="3">
        <f t="shared" si="5"/>
        <v>3.2759438397081718E-3</v>
      </c>
    </row>
    <row r="376" spans="1:8" x14ac:dyDescent="0.25">
      <c r="A376" s="4">
        <v>43266</v>
      </c>
      <c r="B376">
        <v>24.540001</v>
      </c>
      <c r="C376">
        <v>24.549999</v>
      </c>
      <c r="D376">
        <v>24.49</v>
      </c>
      <c r="E376">
        <v>24.49</v>
      </c>
      <c r="F376">
        <v>23.754808000000001</v>
      </c>
      <c r="G376">
        <v>608100</v>
      </c>
      <c r="H376" s="3">
        <f t="shared" si="5"/>
        <v>-4.0829790270030135E-4</v>
      </c>
    </row>
    <row r="377" spans="1:8" x14ac:dyDescent="0.25">
      <c r="A377" s="4">
        <v>43269</v>
      </c>
      <c r="B377">
        <v>24.51</v>
      </c>
      <c r="C377">
        <v>24.530000999999999</v>
      </c>
      <c r="D377">
        <v>24.48</v>
      </c>
      <c r="E377">
        <v>24.49</v>
      </c>
      <c r="F377">
        <v>23.754808000000001</v>
      </c>
      <c r="G377">
        <v>2625600</v>
      </c>
      <c r="H377" s="3">
        <f t="shared" si="5"/>
        <v>0</v>
      </c>
    </row>
    <row r="378" spans="1:8" x14ac:dyDescent="0.25">
      <c r="A378" s="4">
        <v>43270</v>
      </c>
      <c r="B378">
        <v>24.540001</v>
      </c>
      <c r="C378">
        <v>24.57</v>
      </c>
      <c r="D378">
        <v>24.540001</v>
      </c>
      <c r="E378">
        <v>24.540001</v>
      </c>
      <c r="F378">
        <v>23.80331</v>
      </c>
      <c r="G378">
        <v>595300</v>
      </c>
      <c r="H378" s="3">
        <f t="shared" si="5"/>
        <v>2.0417761322254913E-3</v>
      </c>
    </row>
    <row r="379" spans="1:8" x14ac:dyDescent="0.25">
      <c r="A379" s="4">
        <v>43271</v>
      </c>
      <c r="B379">
        <v>24.540001</v>
      </c>
      <c r="C379">
        <v>24.549999</v>
      </c>
      <c r="D379">
        <v>24.48</v>
      </c>
      <c r="E379">
        <v>24.48</v>
      </c>
      <c r="F379">
        <v>23.74511</v>
      </c>
      <c r="G379">
        <v>642600</v>
      </c>
      <c r="H379" s="3">
        <f t="shared" si="5"/>
        <v>-2.4450381060448891E-3</v>
      </c>
    </row>
    <row r="380" spans="1:8" x14ac:dyDescent="0.25">
      <c r="A380" s="4">
        <v>43272</v>
      </c>
      <c r="B380">
        <v>24.51</v>
      </c>
      <c r="C380">
        <v>24.549999</v>
      </c>
      <c r="D380">
        <v>24.51</v>
      </c>
      <c r="E380">
        <v>24.530000999999999</v>
      </c>
      <c r="F380">
        <v>23.793606</v>
      </c>
      <c r="G380">
        <v>977300</v>
      </c>
      <c r="H380" s="3">
        <f t="shared" si="5"/>
        <v>2.0423573527349461E-3</v>
      </c>
    </row>
    <row r="381" spans="1:8" x14ac:dyDescent="0.25">
      <c r="A381" s="4">
        <v>43273</v>
      </c>
      <c r="B381">
        <v>24.52</v>
      </c>
      <c r="C381">
        <v>24.549999</v>
      </c>
      <c r="D381">
        <v>24.5</v>
      </c>
      <c r="E381">
        <v>24.540001</v>
      </c>
      <c r="F381">
        <v>23.80331</v>
      </c>
      <c r="G381">
        <v>14010100</v>
      </c>
      <c r="H381" s="3">
        <f t="shared" si="5"/>
        <v>4.0784066105823845E-4</v>
      </c>
    </row>
    <row r="382" spans="1:8" x14ac:dyDescent="0.25">
      <c r="A382" s="4">
        <v>43276</v>
      </c>
      <c r="B382">
        <v>24.57</v>
      </c>
      <c r="C382">
        <v>24.59</v>
      </c>
      <c r="D382">
        <v>24.540001</v>
      </c>
      <c r="E382">
        <v>24.549999</v>
      </c>
      <c r="F382">
        <v>23.813005</v>
      </c>
      <c r="G382">
        <v>1244100</v>
      </c>
      <c r="H382" s="3">
        <f t="shared" si="5"/>
        <v>4.0729629618740736E-4</v>
      </c>
    </row>
    <row r="383" spans="1:8" x14ac:dyDescent="0.25">
      <c r="A383" s="4">
        <v>43277</v>
      </c>
      <c r="B383">
        <v>24.57</v>
      </c>
      <c r="C383">
        <v>24.58</v>
      </c>
      <c r="D383">
        <v>24.549999</v>
      </c>
      <c r="E383">
        <v>24.559999000000001</v>
      </c>
      <c r="F383">
        <v>23.822710000000001</v>
      </c>
      <c r="G383">
        <v>7892600</v>
      </c>
      <c r="H383" s="3">
        <f t="shared" si="5"/>
        <v>4.0755041205426599E-4</v>
      </c>
    </row>
    <row r="384" spans="1:8" x14ac:dyDescent="0.25">
      <c r="A384" s="4">
        <v>43278</v>
      </c>
      <c r="B384">
        <v>24.610001</v>
      </c>
      <c r="C384">
        <v>24.66</v>
      </c>
      <c r="D384">
        <v>24.6</v>
      </c>
      <c r="E384">
        <v>24.66</v>
      </c>
      <c r="F384">
        <v>23.919706000000001</v>
      </c>
      <c r="G384">
        <v>11235700</v>
      </c>
      <c r="H384" s="3">
        <f t="shared" si="5"/>
        <v>4.0715770791820384E-3</v>
      </c>
    </row>
    <row r="385" spans="1:8" x14ac:dyDescent="0.25">
      <c r="A385" s="4">
        <v>43279</v>
      </c>
      <c r="B385">
        <v>24.639999</v>
      </c>
      <c r="C385">
        <v>24.66</v>
      </c>
      <c r="D385">
        <v>24.620000999999998</v>
      </c>
      <c r="E385">
        <v>24.620000999999998</v>
      </c>
      <c r="F385">
        <v>23.880911000000001</v>
      </c>
      <c r="G385">
        <v>831600</v>
      </c>
      <c r="H385" s="3">
        <f t="shared" si="5"/>
        <v>-1.6218844830283598E-3</v>
      </c>
    </row>
    <row r="386" spans="1:8" x14ac:dyDescent="0.25">
      <c r="A386" s="4">
        <v>43280</v>
      </c>
      <c r="B386">
        <v>24.620000999999998</v>
      </c>
      <c r="C386">
        <v>24.66</v>
      </c>
      <c r="D386">
        <v>24.610001</v>
      </c>
      <c r="E386">
        <v>24.629999000000002</v>
      </c>
      <c r="F386">
        <v>23.890605999999998</v>
      </c>
      <c r="G386">
        <v>1272900</v>
      </c>
      <c r="H386" s="3">
        <f t="shared" si="5"/>
        <v>4.0597278721892654E-4</v>
      </c>
    </row>
    <row r="387" spans="1:8" x14ac:dyDescent="0.25">
      <c r="A387" s="4">
        <v>43283</v>
      </c>
      <c r="B387">
        <v>24.610001</v>
      </c>
      <c r="C387">
        <v>24.610001</v>
      </c>
      <c r="D387">
        <v>24.549999</v>
      </c>
      <c r="E387">
        <v>24.549999</v>
      </c>
      <c r="F387">
        <v>23.850771000000002</v>
      </c>
      <c r="G387">
        <v>808700</v>
      </c>
      <c r="H387" s="3">
        <f t="shared" si="5"/>
        <v>-1.6673917773369379E-3</v>
      </c>
    </row>
    <row r="388" spans="1:8" x14ac:dyDescent="0.25">
      <c r="A388" s="4">
        <v>43284</v>
      </c>
      <c r="B388">
        <v>24.559999000000001</v>
      </c>
      <c r="C388">
        <v>24.620000999999998</v>
      </c>
      <c r="D388">
        <v>24.559999000000001</v>
      </c>
      <c r="E388">
        <v>24.59</v>
      </c>
      <c r="F388">
        <v>23.889634999999998</v>
      </c>
      <c r="G388">
        <v>539700</v>
      </c>
      <c r="H388" s="3">
        <f t="shared" ref="H388:H451" si="6">(F388-F387)/F387</f>
        <v>1.6294651439149148E-3</v>
      </c>
    </row>
    <row r="389" spans="1:8" x14ac:dyDescent="0.25">
      <c r="A389" s="4">
        <v>43286</v>
      </c>
      <c r="B389">
        <v>24.6</v>
      </c>
      <c r="C389">
        <v>24.629999000000002</v>
      </c>
      <c r="D389">
        <v>24.6</v>
      </c>
      <c r="E389">
        <v>24.620000999999998</v>
      </c>
      <c r="F389">
        <v>23.918780999999999</v>
      </c>
      <c r="G389">
        <v>961500</v>
      </c>
      <c r="H389" s="3">
        <f t="shared" si="6"/>
        <v>1.2200270117145274E-3</v>
      </c>
    </row>
    <row r="390" spans="1:8" x14ac:dyDescent="0.25">
      <c r="A390" s="4">
        <v>43287</v>
      </c>
      <c r="B390">
        <v>24.629999000000002</v>
      </c>
      <c r="C390">
        <v>24.66</v>
      </c>
      <c r="D390">
        <v>24.620000999999998</v>
      </c>
      <c r="E390">
        <v>24.629999000000002</v>
      </c>
      <c r="F390">
        <v>23.928497</v>
      </c>
      <c r="G390">
        <v>513400</v>
      </c>
      <c r="H390" s="3">
        <f t="shared" si="6"/>
        <v>4.0620799195414459E-4</v>
      </c>
    </row>
    <row r="391" spans="1:8" x14ac:dyDescent="0.25">
      <c r="A391" s="4">
        <v>43290</v>
      </c>
      <c r="B391">
        <v>24.610001</v>
      </c>
      <c r="C391">
        <v>24.610001</v>
      </c>
      <c r="D391">
        <v>24.58</v>
      </c>
      <c r="E391">
        <v>24.58</v>
      </c>
      <c r="F391">
        <v>23.879925</v>
      </c>
      <c r="G391">
        <v>726300</v>
      </c>
      <c r="H391" s="3">
        <f t="shared" si="6"/>
        <v>-2.0298809407043017E-3</v>
      </c>
    </row>
    <row r="392" spans="1:8" x14ac:dyDescent="0.25">
      <c r="A392" s="4">
        <v>43291</v>
      </c>
      <c r="B392">
        <v>24.59</v>
      </c>
      <c r="C392">
        <v>24.6</v>
      </c>
      <c r="D392">
        <v>24.57</v>
      </c>
      <c r="E392">
        <v>24.57</v>
      </c>
      <c r="F392">
        <v>23.870204999999999</v>
      </c>
      <c r="G392">
        <v>918800</v>
      </c>
      <c r="H392" s="3">
        <f t="shared" si="6"/>
        <v>-4.0703645426028368E-4</v>
      </c>
    </row>
    <row r="393" spans="1:8" x14ac:dyDescent="0.25">
      <c r="A393" s="4">
        <v>43292</v>
      </c>
      <c r="B393">
        <v>24.6</v>
      </c>
      <c r="C393">
        <v>24.629999000000002</v>
      </c>
      <c r="D393">
        <v>24.58</v>
      </c>
      <c r="E393">
        <v>24.6</v>
      </c>
      <c r="F393">
        <v>23.899355</v>
      </c>
      <c r="G393">
        <v>722500</v>
      </c>
      <c r="H393" s="3">
        <f t="shared" si="6"/>
        <v>1.2211876688952334E-3</v>
      </c>
    </row>
    <row r="394" spans="1:8" x14ac:dyDescent="0.25">
      <c r="A394" s="4">
        <v>43293</v>
      </c>
      <c r="B394">
        <v>24.58</v>
      </c>
      <c r="C394">
        <v>24.620000999999998</v>
      </c>
      <c r="D394">
        <v>24.58</v>
      </c>
      <c r="E394">
        <v>24.6</v>
      </c>
      <c r="F394">
        <v>23.899355</v>
      </c>
      <c r="G394">
        <v>955100</v>
      </c>
      <c r="H394" s="3">
        <f t="shared" si="6"/>
        <v>0</v>
      </c>
    </row>
    <row r="395" spans="1:8" x14ac:dyDescent="0.25">
      <c r="A395" s="4">
        <v>43294</v>
      </c>
      <c r="B395">
        <v>24.639999</v>
      </c>
      <c r="C395">
        <v>24.65</v>
      </c>
      <c r="D395">
        <v>24.610001</v>
      </c>
      <c r="E395">
        <v>24.629999000000002</v>
      </c>
      <c r="F395">
        <v>23.928497</v>
      </c>
      <c r="G395">
        <v>1550100</v>
      </c>
      <c r="H395" s="3">
        <f t="shared" si="6"/>
        <v>1.2193634514404352E-3</v>
      </c>
    </row>
    <row r="396" spans="1:8" x14ac:dyDescent="0.25">
      <c r="A396" s="4">
        <v>43297</v>
      </c>
      <c r="B396">
        <v>24.59</v>
      </c>
      <c r="C396">
        <v>24.620000999999998</v>
      </c>
      <c r="D396">
        <v>24.57</v>
      </c>
      <c r="E396">
        <v>24.6</v>
      </c>
      <c r="F396">
        <v>23.899355</v>
      </c>
      <c r="G396">
        <v>683700</v>
      </c>
      <c r="H396" s="3">
        <f t="shared" si="6"/>
        <v>-1.2178784150128704E-3</v>
      </c>
    </row>
    <row r="397" spans="1:8" x14ac:dyDescent="0.25">
      <c r="A397" s="4">
        <v>43298</v>
      </c>
      <c r="B397">
        <v>24.6</v>
      </c>
      <c r="C397">
        <v>24.620000999999998</v>
      </c>
      <c r="D397">
        <v>24.58</v>
      </c>
      <c r="E397">
        <v>24.58</v>
      </c>
      <c r="F397">
        <v>23.879925</v>
      </c>
      <c r="G397">
        <v>1157000</v>
      </c>
      <c r="H397" s="3">
        <f t="shared" si="6"/>
        <v>-8.129926518937367E-4</v>
      </c>
    </row>
    <row r="398" spans="1:8" x14ac:dyDescent="0.25">
      <c r="A398" s="4">
        <v>43299</v>
      </c>
      <c r="B398">
        <v>24.59</v>
      </c>
      <c r="C398">
        <v>24.610001</v>
      </c>
      <c r="D398">
        <v>24.57</v>
      </c>
      <c r="E398">
        <v>24.57</v>
      </c>
      <c r="F398">
        <v>23.870204999999999</v>
      </c>
      <c r="G398">
        <v>975300</v>
      </c>
      <c r="H398" s="3">
        <f t="shared" si="6"/>
        <v>-4.0703645426028368E-4</v>
      </c>
    </row>
    <row r="399" spans="1:8" x14ac:dyDescent="0.25">
      <c r="A399" s="4">
        <v>43300</v>
      </c>
      <c r="B399">
        <v>24.6</v>
      </c>
      <c r="C399">
        <v>24.639999</v>
      </c>
      <c r="D399">
        <v>24.57</v>
      </c>
      <c r="E399">
        <v>24.620000999999998</v>
      </c>
      <c r="F399">
        <v>23.918780999999999</v>
      </c>
      <c r="G399">
        <v>1051900</v>
      </c>
      <c r="H399" s="3">
        <f t="shared" si="6"/>
        <v>2.0350055644683665E-3</v>
      </c>
    </row>
    <row r="400" spans="1:8" x14ac:dyDescent="0.25">
      <c r="A400" s="4">
        <v>43301</v>
      </c>
      <c r="B400">
        <v>24.6</v>
      </c>
      <c r="C400">
        <v>24.610001</v>
      </c>
      <c r="D400">
        <v>24.549999</v>
      </c>
      <c r="E400">
        <v>24.57</v>
      </c>
      <c r="F400">
        <v>23.870204999999999</v>
      </c>
      <c r="G400">
        <v>996100</v>
      </c>
      <c r="H400" s="3">
        <f t="shared" si="6"/>
        <v>-2.0308727271678528E-3</v>
      </c>
    </row>
    <row r="401" spans="1:8" x14ac:dyDescent="0.25">
      <c r="A401" s="4">
        <v>43304</v>
      </c>
      <c r="B401">
        <v>24.52</v>
      </c>
      <c r="C401">
        <v>24.549999</v>
      </c>
      <c r="D401">
        <v>24.459999</v>
      </c>
      <c r="E401">
        <v>24.48</v>
      </c>
      <c r="F401">
        <v>23.782764</v>
      </c>
      <c r="G401">
        <v>954700</v>
      </c>
      <c r="H401" s="3">
        <f t="shared" si="6"/>
        <v>-3.6631859676110167E-3</v>
      </c>
    </row>
    <row r="402" spans="1:8" x14ac:dyDescent="0.25">
      <c r="A402" s="4">
        <v>43305</v>
      </c>
      <c r="B402">
        <v>24.459999</v>
      </c>
      <c r="C402">
        <v>24.49</v>
      </c>
      <c r="D402">
        <v>24.450001</v>
      </c>
      <c r="E402">
        <v>24.49</v>
      </c>
      <c r="F402">
        <v>23.792480000000001</v>
      </c>
      <c r="G402">
        <v>734900</v>
      </c>
      <c r="H402" s="3">
        <f t="shared" si="6"/>
        <v>4.0853115306534372E-4</v>
      </c>
    </row>
    <row r="403" spans="1:8" x14ac:dyDescent="0.25">
      <c r="A403" s="4">
        <v>43306</v>
      </c>
      <c r="B403">
        <v>24.49</v>
      </c>
      <c r="C403">
        <v>24.52</v>
      </c>
      <c r="D403">
        <v>24.459999</v>
      </c>
      <c r="E403">
        <v>24.459999</v>
      </c>
      <c r="F403">
        <v>23.763338000000001</v>
      </c>
      <c r="G403">
        <v>885400</v>
      </c>
      <c r="H403" s="3">
        <f t="shared" si="6"/>
        <v>-1.2248407900311451E-3</v>
      </c>
    </row>
    <row r="404" spans="1:8" x14ac:dyDescent="0.25">
      <c r="A404" s="4">
        <v>43307</v>
      </c>
      <c r="B404">
        <v>24.469999000000001</v>
      </c>
      <c r="C404">
        <v>24.49</v>
      </c>
      <c r="D404">
        <v>24.440000999999999</v>
      </c>
      <c r="E404">
        <v>24.440000999999999</v>
      </c>
      <c r="F404">
        <v>23.74391</v>
      </c>
      <c r="G404">
        <v>875200</v>
      </c>
      <c r="H404" s="3">
        <f t="shared" si="6"/>
        <v>-8.1756190986305595E-4</v>
      </c>
    </row>
    <row r="405" spans="1:8" x14ac:dyDescent="0.25">
      <c r="A405" s="4">
        <v>43308</v>
      </c>
      <c r="B405">
        <v>24.49</v>
      </c>
      <c r="C405">
        <v>24.49</v>
      </c>
      <c r="D405">
        <v>24.450001</v>
      </c>
      <c r="E405">
        <v>24.459999</v>
      </c>
      <c r="F405">
        <v>23.763338000000001</v>
      </c>
      <c r="G405">
        <v>952400</v>
      </c>
      <c r="H405" s="3">
        <f t="shared" si="6"/>
        <v>8.1823086425114198E-4</v>
      </c>
    </row>
    <row r="406" spans="1:8" x14ac:dyDescent="0.25">
      <c r="A406" s="4">
        <v>43311</v>
      </c>
      <c r="B406">
        <v>24.43</v>
      </c>
      <c r="C406">
        <v>24.469999000000001</v>
      </c>
      <c r="D406">
        <v>24.43</v>
      </c>
      <c r="E406">
        <v>24.440000999999999</v>
      </c>
      <c r="F406">
        <v>23.74391</v>
      </c>
      <c r="G406">
        <v>748800</v>
      </c>
      <c r="H406" s="3">
        <f t="shared" si="6"/>
        <v>-8.1756190986305595E-4</v>
      </c>
    </row>
    <row r="407" spans="1:8" x14ac:dyDescent="0.25">
      <c r="A407" s="4">
        <v>43312</v>
      </c>
      <c r="B407">
        <v>24.469999000000001</v>
      </c>
      <c r="C407">
        <v>24.49</v>
      </c>
      <c r="D407">
        <v>24.469999000000001</v>
      </c>
      <c r="E407">
        <v>24.469999000000001</v>
      </c>
      <c r="F407">
        <v>23.773050000000001</v>
      </c>
      <c r="G407">
        <v>878400</v>
      </c>
      <c r="H407" s="3">
        <f t="shared" si="6"/>
        <v>1.2272620642514952E-3</v>
      </c>
    </row>
    <row r="408" spans="1:8" x14ac:dyDescent="0.25">
      <c r="A408" s="4">
        <v>43313</v>
      </c>
      <c r="B408">
        <v>24.360001</v>
      </c>
      <c r="C408">
        <v>24.4</v>
      </c>
      <c r="D408">
        <v>24.360001</v>
      </c>
      <c r="E408">
        <v>24.379999000000002</v>
      </c>
      <c r="F408">
        <v>23.727312000000001</v>
      </c>
      <c r="G408">
        <v>760700</v>
      </c>
      <c r="H408" s="3">
        <f t="shared" si="6"/>
        <v>-1.9239432887239985E-3</v>
      </c>
    </row>
    <row r="409" spans="1:8" x14ac:dyDescent="0.25">
      <c r="A409" s="4">
        <v>43314</v>
      </c>
      <c r="B409">
        <v>24.389999</v>
      </c>
      <c r="C409">
        <v>24.41</v>
      </c>
      <c r="D409">
        <v>24.379999000000002</v>
      </c>
      <c r="E409">
        <v>24.4</v>
      </c>
      <c r="F409">
        <v>23.746777000000002</v>
      </c>
      <c r="G409">
        <v>875700</v>
      </c>
      <c r="H409" s="3">
        <f t="shared" si="6"/>
        <v>8.2036262683275231E-4</v>
      </c>
    </row>
    <row r="410" spans="1:8" x14ac:dyDescent="0.25">
      <c r="A410" s="4">
        <v>43315</v>
      </c>
      <c r="B410">
        <v>24.41</v>
      </c>
      <c r="C410">
        <v>24.469999000000001</v>
      </c>
      <c r="D410">
        <v>24.41</v>
      </c>
      <c r="E410">
        <v>24.440000999999999</v>
      </c>
      <c r="F410">
        <v>23.785706999999999</v>
      </c>
      <c r="G410">
        <v>718100</v>
      </c>
      <c r="H410" s="3">
        <f t="shared" si="6"/>
        <v>1.6393803672808743E-3</v>
      </c>
    </row>
    <row r="411" spans="1:8" x14ac:dyDescent="0.25">
      <c r="A411" s="4">
        <v>43318</v>
      </c>
      <c r="B411">
        <v>24.48</v>
      </c>
      <c r="C411">
        <v>24.49</v>
      </c>
      <c r="D411">
        <v>24.450001</v>
      </c>
      <c r="E411">
        <v>24.450001</v>
      </c>
      <c r="F411">
        <v>23.795445999999998</v>
      </c>
      <c r="G411">
        <v>993900</v>
      </c>
      <c r="H411" s="3">
        <f t="shared" si="6"/>
        <v>4.0944757286380935E-4</v>
      </c>
    </row>
    <row r="412" spans="1:8" x14ac:dyDescent="0.25">
      <c r="A412" s="4">
        <v>43319</v>
      </c>
      <c r="B412">
        <v>24.43</v>
      </c>
      <c r="C412">
        <v>24.459999</v>
      </c>
      <c r="D412">
        <v>24.41</v>
      </c>
      <c r="E412">
        <v>24.42</v>
      </c>
      <c r="F412">
        <v>23.766247</v>
      </c>
      <c r="G412">
        <v>641600</v>
      </c>
      <c r="H412" s="3">
        <f t="shared" si="6"/>
        <v>-1.2270835352276408E-3</v>
      </c>
    </row>
    <row r="413" spans="1:8" x14ac:dyDescent="0.25">
      <c r="A413" s="4">
        <v>43320</v>
      </c>
      <c r="B413">
        <v>24.440000999999999</v>
      </c>
      <c r="C413">
        <v>24.450001</v>
      </c>
      <c r="D413">
        <v>24.42</v>
      </c>
      <c r="E413">
        <v>24.440000999999999</v>
      </c>
      <c r="F413">
        <v>23.785706999999999</v>
      </c>
      <c r="G413">
        <v>708200</v>
      </c>
      <c r="H413" s="3">
        <f t="shared" si="6"/>
        <v>8.1880828723183345E-4</v>
      </c>
    </row>
    <row r="414" spans="1:8" x14ac:dyDescent="0.25">
      <c r="A414" s="4">
        <v>43321</v>
      </c>
      <c r="B414">
        <v>24.450001</v>
      </c>
      <c r="C414">
        <v>24.49</v>
      </c>
      <c r="D414">
        <v>24.450001</v>
      </c>
      <c r="E414">
        <v>24.48</v>
      </c>
      <c r="F414">
        <v>23.824638</v>
      </c>
      <c r="G414">
        <v>2594900</v>
      </c>
      <c r="H414" s="3">
        <f t="shared" si="6"/>
        <v>1.6367392400823573E-3</v>
      </c>
    </row>
    <row r="415" spans="1:8" x14ac:dyDescent="0.25">
      <c r="A415" s="4">
        <v>43322</v>
      </c>
      <c r="B415">
        <v>24.52</v>
      </c>
      <c r="C415">
        <v>24.6</v>
      </c>
      <c r="D415">
        <v>24.52</v>
      </c>
      <c r="E415">
        <v>24.57</v>
      </c>
      <c r="F415">
        <v>23.912223999999998</v>
      </c>
      <c r="G415">
        <v>974500</v>
      </c>
      <c r="H415" s="3">
        <f t="shared" si="6"/>
        <v>3.6762783132317967E-3</v>
      </c>
    </row>
    <row r="416" spans="1:8" x14ac:dyDescent="0.25">
      <c r="A416" s="4">
        <v>43325</v>
      </c>
      <c r="B416">
        <v>24.540001</v>
      </c>
      <c r="C416">
        <v>24.58</v>
      </c>
      <c r="D416">
        <v>24.530000999999999</v>
      </c>
      <c r="E416">
        <v>24.549999</v>
      </c>
      <c r="F416">
        <v>23.892759000000002</v>
      </c>
      <c r="G416">
        <v>698200</v>
      </c>
      <c r="H416" s="3">
        <f t="shared" si="6"/>
        <v>-8.1401880477519517E-4</v>
      </c>
    </row>
    <row r="417" spans="1:8" x14ac:dyDescent="0.25">
      <c r="A417" s="4">
        <v>43326</v>
      </c>
      <c r="B417">
        <v>24.530000999999999</v>
      </c>
      <c r="C417">
        <v>24.57</v>
      </c>
      <c r="D417">
        <v>24.530000999999999</v>
      </c>
      <c r="E417">
        <v>24.530000999999999</v>
      </c>
      <c r="F417">
        <v>23.873298999999999</v>
      </c>
      <c r="G417">
        <v>623800</v>
      </c>
      <c r="H417" s="3">
        <f t="shared" si="6"/>
        <v>-8.1447270279678681E-4</v>
      </c>
    </row>
    <row r="418" spans="1:8" x14ac:dyDescent="0.25">
      <c r="A418" s="4">
        <v>43327</v>
      </c>
      <c r="B418">
        <v>24.559999000000001</v>
      </c>
      <c r="C418">
        <v>24.610001</v>
      </c>
      <c r="D418">
        <v>24.559999000000001</v>
      </c>
      <c r="E418">
        <v>24.57</v>
      </c>
      <c r="F418">
        <v>23.912223999999998</v>
      </c>
      <c r="G418">
        <v>1009200</v>
      </c>
      <c r="H418" s="3">
        <f t="shared" si="6"/>
        <v>1.6304826576334921E-3</v>
      </c>
    </row>
    <row r="419" spans="1:8" x14ac:dyDescent="0.25">
      <c r="A419" s="4">
        <v>43328</v>
      </c>
      <c r="B419">
        <v>24.59</v>
      </c>
      <c r="C419">
        <v>24.59</v>
      </c>
      <c r="D419">
        <v>24.540001</v>
      </c>
      <c r="E419">
        <v>24.57</v>
      </c>
      <c r="F419">
        <v>23.912223999999998</v>
      </c>
      <c r="G419">
        <v>826500</v>
      </c>
      <c r="H419" s="3">
        <f t="shared" si="6"/>
        <v>0</v>
      </c>
    </row>
    <row r="420" spans="1:8" x14ac:dyDescent="0.25">
      <c r="A420" s="4">
        <v>43329</v>
      </c>
      <c r="B420">
        <v>24.58</v>
      </c>
      <c r="C420">
        <v>24.610001</v>
      </c>
      <c r="D420">
        <v>24.57</v>
      </c>
      <c r="E420">
        <v>24.6</v>
      </c>
      <c r="F420">
        <v>23.941423</v>
      </c>
      <c r="G420">
        <v>845500</v>
      </c>
      <c r="H420" s="3">
        <f t="shared" si="6"/>
        <v>1.2210909365854875E-3</v>
      </c>
    </row>
    <row r="421" spans="1:8" x14ac:dyDescent="0.25">
      <c r="A421" s="4">
        <v>43332</v>
      </c>
      <c r="B421">
        <v>24.610001</v>
      </c>
      <c r="C421">
        <v>24.65</v>
      </c>
      <c r="D421">
        <v>24.610001</v>
      </c>
      <c r="E421">
        <v>24.629999000000002</v>
      </c>
      <c r="F421">
        <v>23.970618999999999</v>
      </c>
      <c r="G421">
        <v>760100</v>
      </c>
      <c r="H421" s="3">
        <f t="shared" si="6"/>
        <v>1.2194763861780016E-3</v>
      </c>
    </row>
    <row r="422" spans="1:8" x14ac:dyDescent="0.25">
      <c r="A422" s="4">
        <v>43333</v>
      </c>
      <c r="B422">
        <v>24.610001</v>
      </c>
      <c r="C422">
        <v>24.629999000000002</v>
      </c>
      <c r="D422">
        <v>24.6</v>
      </c>
      <c r="E422">
        <v>24.610001</v>
      </c>
      <c r="F422">
        <v>23.951155</v>
      </c>
      <c r="G422">
        <v>737100</v>
      </c>
      <c r="H422" s="3">
        <f t="shared" si="6"/>
        <v>-8.1199404988245235E-4</v>
      </c>
    </row>
    <row r="423" spans="1:8" x14ac:dyDescent="0.25">
      <c r="A423" s="4">
        <v>43334</v>
      </c>
      <c r="B423">
        <v>24.65</v>
      </c>
      <c r="C423">
        <v>24.67</v>
      </c>
      <c r="D423">
        <v>24.629999000000002</v>
      </c>
      <c r="E423">
        <v>24.639999</v>
      </c>
      <c r="F423">
        <v>23.980350000000001</v>
      </c>
      <c r="G423">
        <v>681800</v>
      </c>
      <c r="H423" s="3">
        <f t="shared" si="6"/>
        <v>1.2189391284053489E-3</v>
      </c>
    </row>
    <row r="424" spans="1:8" x14ac:dyDescent="0.25">
      <c r="A424" s="4">
        <v>43335</v>
      </c>
      <c r="B424">
        <v>24.639999</v>
      </c>
      <c r="C424">
        <v>24.67</v>
      </c>
      <c r="D424">
        <v>24.639999</v>
      </c>
      <c r="E424">
        <v>24.65</v>
      </c>
      <c r="F424">
        <v>23.990086000000002</v>
      </c>
      <c r="G424">
        <v>718000</v>
      </c>
      <c r="H424" s="3">
        <f t="shared" si="6"/>
        <v>4.0599907841212444E-4</v>
      </c>
    </row>
    <row r="425" spans="1:8" x14ac:dyDescent="0.25">
      <c r="A425" s="4">
        <v>43336</v>
      </c>
      <c r="B425">
        <v>24.610001</v>
      </c>
      <c r="C425">
        <v>24.67</v>
      </c>
      <c r="D425">
        <v>24.610001</v>
      </c>
      <c r="E425">
        <v>24.65</v>
      </c>
      <c r="F425">
        <v>23.990086000000002</v>
      </c>
      <c r="G425">
        <v>741900</v>
      </c>
      <c r="H425" s="3">
        <f t="shared" si="6"/>
        <v>0</v>
      </c>
    </row>
    <row r="426" spans="1:8" x14ac:dyDescent="0.25">
      <c r="A426" s="4">
        <v>43339</v>
      </c>
      <c r="B426">
        <v>24.620000999999998</v>
      </c>
      <c r="C426">
        <v>24.639999</v>
      </c>
      <c r="D426">
        <v>24.610001</v>
      </c>
      <c r="E426">
        <v>24.620000999999998</v>
      </c>
      <c r="F426">
        <v>23.960884</v>
      </c>
      <c r="G426">
        <v>708700</v>
      </c>
      <c r="H426" s="3">
        <f t="shared" si="6"/>
        <v>-1.2172528268552894E-3</v>
      </c>
    </row>
    <row r="427" spans="1:8" x14ac:dyDescent="0.25">
      <c r="A427" s="4">
        <v>43340</v>
      </c>
      <c r="B427">
        <v>24.57</v>
      </c>
      <c r="C427">
        <v>24.6</v>
      </c>
      <c r="D427">
        <v>24.57</v>
      </c>
      <c r="E427">
        <v>24.57</v>
      </c>
      <c r="F427">
        <v>23.912223999999998</v>
      </c>
      <c r="G427">
        <v>780500</v>
      </c>
      <c r="H427" s="3">
        <f t="shared" si="6"/>
        <v>-2.0308098816388285E-3</v>
      </c>
    </row>
    <row r="428" spans="1:8" x14ac:dyDescent="0.25">
      <c r="A428" s="4">
        <v>43341</v>
      </c>
      <c r="B428">
        <v>24.59</v>
      </c>
      <c r="C428">
        <v>24.59</v>
      </c>
      <c r="D428">
        <v>24.549999</v>
      </c>
      <c r="E428">
        <v>24.58</v>
      </c>
      <c r="F428">
        <v>23.921959000000001</v>
      </c>
      <c r="G428">
        <v>777600</v>
      </c>
      <c r="H428" s="3">
        <f t="shared" si="6"/>
        <v>4.0711395142512528E-4</v>
      </c>
    </row>
    <row r="429" spans="1:8" x14ac:dyDescent="0.25">
      <c r="A429" s="4">
        <v>43342</v>
      </c>
      <c r="B429">
        <v>24.59</v>
      </c>
      <c r="C429">
        <v>24.620000999999998</v>
      </c>
      <c r="D429">
        <v>24.58</v>
      </c>
      <c r="E429">
        <v>24.620000999999998</v>
      </c>
      <c r="F429">
        <v>23.960884</v>
      </c>
      <c r="G429">
        <v>905800</v>
      </c>
      <c r="H429" s="3">
        <f t="shared" si="6"/>
        <v>1.6271660694677633E-3</v>
      </c>
    </row>
    <row r="430" spans="1:8" x14ac:dyDescent="0.25">
      <c r="A430" s="4">
        <v>43343</v>
      </c>
      <c r="B430">
        <v>24.639999</v>
      </c>
      <c r="C430">
        <v>24.65</v>
      </c>
      <c r="D430">
        <v>24.6</v>
      </c>
      <c r="E430">
        <v>24.610001</v>
      </c>
      <c r="F430">
        <v>23.951155</v>
      </c>
      <c r="G430">
        <v>757400</v>
      </c>
      <c r="H430" s="3">
        <f t="shared" si="6"/>
        <v>-4.0603677226600231E-4</v>
      </c>
    </row>
    <row r="431" spans="1:8" x14ac:dyDescent="0.25">
      <c r="A431" s="4">
        <v>43347</v>
      </c>
      <c r="B431">
        <v>24.52</v>
      </c>
      <c r="C431">
        <v>24.540001</v>
      </c>
      <c r="D431">
        <v>24.51</v>
      </c>
      <c r="E431">
        <v>24.530000999999999</v>
      </c>
      <c r="F431">
        <v>23.915082999999999</v>
      </c>
      <c r="G431">
        <v>889600</v>
      </c>
      <c r="H431" s="3">
        <f t="shared" si="6"/>
        <v>-1.5060651563567923E-3</v>
      </c>
    </row>
    <row r="432" spans="1:8" x14ac:dyDescent="0.25">
      <c r="A432" s="4">
        <v>43348</v>
      </c>
      <c r="B432">
        <v>24.5</v>
      </c>
      <c r="C432">
        <v>24.530000999999999</v>
      </c>
      <c r="D432">
        <v>24.49</v>
      </c>
      <c r="E432">
        <v>24.52</v>
      </c>
      <c r="F432">
        <v>23.905335999999998</v>
      </c>
      <c r="G432">
        <v>877900</v>
      </c>
      <c r="H432" s="3">
        <f t="shared" si="6"/>
        <v>-4.0756705715806377E-4</v>
      </c>
    </row>
    <row r="433" spans="1:8" x14ac:dyDescent="0.25">
      <c r="A433" s="4">
        <v>43349</v>
      </c>
      <c r="B433">
        <v>24.51</v>
      </c>
      <c r="C433">
        <v>24.559999000000001</v>
      </c>
      <c r="D433">
        <v>24.51</v>
      </c>
      <c r="E433">
        <v>24.549999</v>
      </c>
      <c r="F433">
        <v>23.93458</v>
      </c>
      <c r="G433">
        <v>949400</v>
      </c>
      <c r="H433" s="3">
        <f t="shared" si="6"/>
        <v>1.2233252023733131E-3</v>
      </c>
    </row>
    <row r="434" spans="1:8" x14ac:dyDescent="0.25">
      <c r="A434" s="4">
        <v>43350</v>
      </c>
      <c r="B434">
        <v>24.48</v>
      </c>
      <c r="C434">
        <v>24.49</v>
      </c>
      <c r="D434">
        <v>24.459999</v>
      </c>
      <c r="E434">
        <v>24.469999000000001</v>
      </c>
      <c r="F434">
        <v>23.856586</v>
      </c>
      <c r="G434">
        <v>747800</v>
      </c>
      <c r="H434" s="3">
        <f t="shared" si="6"/>
        <v>-3.2586324890597762E-3</v>
      </c>
    </row>
    <row r="435" spans="1:8" x14ac:dyDescent="0.25">
      <c r="A435" s="4">
        <v>43353</v>
      </c>
      <c r="B435">
        <v>24.450001</v>
      </c>
      <c r="C435">
        <v>24.49</v>
      </c>
      <c r="D435">
        <v>24.450001</v>
      </c>
      <c r="E435">
        <v>24.48</v>
      </c>
      <c r="F435">
        <v>23.866337000000001</v>
      </c>
      <c r="G435">
        <v>719300</v>
      </c>
      <c r="H435" s="3">
        <f t="shared" si="6"/>
        <v>4.0873409129040498E-4</v>
      </c>
    </row>
    <row r="436" spans="1:8" x14ac:dyDescent="0.25">
      <c r="A436" s="4">
        <v>43354</v>
      </c>
      <c r="B436">
        <v>24.43</v>
      </c>
      <c r="C436">
        <v>24.450001</v>
      </c>
      <c r="D436">
        <v>24.41</v>
      </c>
      <c r="E436">
        <v>24.42</v>
      </c>
      <c r="F436">
        <v>23.807842000000001</v>
      </c>
      <c r="G436">
        <v>917500</v>
      </c>
      <c r="H436" s="3">
        <f t="shared" si="6"/>
        <v>-2.4509416757167481E-3</v>
      </c>
    </row>
    <row r="437" spans="1:8" x14ac:dyDescent="0.25">
      <c r="A437" s="4">
        <v>43355</v>
      </c>
      <c r="B437">
        <v>24.43</v>
      </c>
      <c r="C437">
        <v>24.450001</v>
      </c>
      <c r="D437">
        <v>24.43</v>
      </c>
      <c r="E437">
        <v>24.43</v>
      </c>
      <c r="F437">
        <v>23.817591</v>
      </c>
      <c r="G437">
        <v>1007800</v>
      </c>
      <c r="H437" s="3">
        <f t="shared" si="6"/>
        <v>4.0948692451837259E-4</v>
      </c>
    </row>
    <row r="438" spans="1:8" x14ac:dyDescent="0.25">
      <c r="A438" s="4">
        <v>43356</v>
      </c>
      <c r="B438">
        <v>24.450001</v>
      </c>
      <c r="C438">
        <v>24.459999</v>
      </c>
      <c r="D438">
        <v>24.42</v>
      </c>
      <c r="E438">
        <v>24.42</v>
      </c>
      <c r="F438">
        <v>23.807842000000001</v>
      </c>
      <c r="G438">
        <v>1180100</v>
      </c>
      <c r="H438" s="3">
        <f t="shared" si="6"/>
        <v>-4.0931931361149588E-4</v>
      </c>
    </row>
    <row r="439" spans="1:8" x14ac:dyDescent="0.25">
      <c r="A439" s="4">
        <v>43357</v>
      </c>
      <c r="B439">
        <v>24.389999</v>
      </c>
      <c r="C439">
        <v>24.42</v>
      </c>
      <c r="D439">
        <v>24.379999000000002</v>
      </c>
      <c r="E439">
        <v>24.389999</v>
      </c>
      <c r="F439">
        <v>23.778594999999999</v>
      </c>
      <c r="G439">
        <v>686500</v>
      </c>
      <c r="H439" s="3">
        <f t="shared" si="6"/>
        <v>-1.2284607735552669E-3</v>
      </c>
    </row>
    <row r="440" spans="1:8" x14ac:dyDescent="0.25">
      <c r="A440" s="4">
        <v>43360</v>
      </c>
      <c r="B440">
        <v>24.370000999999998</v>
      </c>
      <c r="C440">
        <v>24.41</v>
      </c>
      <c r="D440">
        <v>24.370000999999998</v>
      </c>
      <c r="E440">
        <v>24.4</v>
      </c>
      <c r="F440">
        <v>23.788342</v>
      </c>
      <c r="G440">
        <v>767300</v>
      </c>
      <c r="H440" s="3">
        <f t="shared" si="6"/>
        <v>4.0990647260701648E-4</v>
      </c>
    </row>
    <row r="441" spans="1:8" x14ac:dyDescent="0.25">
      <c r="A441" s="4">
        <v>43361</v>
      </c>
      <c r="B441">
        <v>24.389999</v>
      </c>
      <c r="C441">
        <v>24.389999</v>
      </c>
      <c r="D441">
        <v>24.33</v>
      </c>
      <c r="E441">
        <v>24.34</v>
      </c>
      <c r="F441">
        <v>23.729849000000002</v>
      </c>
      <c r="G441">
        <v>730200</v>
      </c>
      <c r="H441" s="3">
        <f t="shared" si="6"/>
        <v>-2.4588935201956728E-3</v>
      </c>
    </row>
    <row r="442" spans="1:8" x14ac:dyDescent="0.25">
      <c r="A442" s="4">
        <v>43362</v>
      </c>
      <c r="B442">
        <v>24.309999000000001</v>
      </c>
      <c r="C442">
        <v>24.33</v>
      </c>
      <c r="D442">
        <v>24.27</v>
      </c>
      <c r="E442">
        <v>24.299999</v>
      </c>
      <c r="F442">
        <v>23.690847000000002</v>
      </c>
      <c r="G442">
        <v>984600</v>
      </c>
      <c r="H442" s="3">
        <f t="shared" si="6"/>
        <v>-1.6435839941501514E-3</v>
      </c>
    </row>
    <row r="443" spans="1:8" x14ac:dyDescent="0.25">
      <c r="A443" s="4">
        <v>43363</v>
      </c>
      <c r="B443">
        <v>24.299999</v>
      </c>
      <c r="C443">
        <v>24.33</v>
      </c>
      <c r="D443">
        <v>24.27</v>
      </c>
      <c r="E443">
        <v>24.32</v>
      </c>
      <c r="F443">
        <v>23.710348</v>
      </c>
      <c r="G443">
        <v>780800</v>
      </c>
      <c r="H443" s="3">
        <f t="shared" si="6"/>
        <v>8.2314490486550408E-4</v>
      </c>
    </row>
    <row r="444" spans="1:8" x14ac:dyDescent="0.25">
      <c r="A444" s="4">
        <v>43364</v>
      </c>
      <c r="B444">
        <v>24.290001</v>
      </c>
      <c r="C444">
        <v>24.33</v>
      </c>
      <c r="D444">
        <v>24.290001</v>
      </c>
      <c r="E444">
        <v>24.33</v>
      </c>
      <c r="F444">
        <v>23.720096999999999</v>
      </c>
      <c r="G444">
        <v>5625700</v>
      </c>
      <c r="H444" s="3">
        <f t="shared" si="6"/>
        <v>4.1117068378748983E-4</v>
      </c>
    </row>
    <row r="445" spans="1:8" x14ac:dyDescent="0.25">
      <c r="A445" s="4">
        <v>43367</v>
      </c>
      <c r="B445">
        <v>24.280000999999999</v>
      </c>
      <c r="C445">
        <v>24.33</v>
      </c>
      <c r="D445">
        <v>24.280000999999999</v>
      </c>
      <c r="E445">
        <v>24.309999000000001</v>
      </c>
      <c r="F445">
        <v>23.700596000000001</v>
      </c>
      <c r="G445">
        <v>1282100</v>
      </c>
      <c r="H445" s="3">
        <f t="shared" si="6"/>
        <v>-8.2212985891239043E-4</v>
      </c>
    </row>
    <row r="446" spans="1:8" x14ac:dyDescent="0.25">
      <c r="A446" s="4">
        <v>43368</v>
      </c>
      <c r="B446">
        <v>24.27</v>
      </c>
      <c r="C446">
        <v>24.299999</v>
      </c>
      <c r="D446">
        <v>24.27</v>
      </c>
      <c r="E446">
        <v>24.299999</v>
      </c>
      <c r="F446">
        <v>23.690847000000002</v>
      </c>
      <c r="G446">
        <v>750700</v>
      </c>
      <c r="H446" s="3">
        <f t="shared" si="6"/>
        <v>-4.1133986672737432E-4</v>
      </c>
    </row>
    <row r="447" spans="1:8" x14ac:dyDescent="0.25">
      <c r="A447" s="4">
        <v>43369</v>
      </c>
      <c r="B447">
        <v>24.290001</v>
      </c>
      <c r="C447">
        <v>24.35</v>
      </c>
      <c r="D447">
        <v>24.290001</v>
      </c>
      <c r="E447">
        <v>24.35</v>
      </c>
      <c r="F447">
        <v>23.739595000000001</v>
      </c>
      <c r="G447">
        <v>725800</v>
      </c>
      <c r="H447" s="3">
        <f t="shared" si="6"/>
        <v>2.0576723153882927E-3</v>
      </c>
    </row>
    <row r="448" spans="1:8" x14ac:dyDescent="0.25">
      <c r="A448" s="4">
        <v>43370</v>
      </c>
      <c r="B448">
        <v>24.32</v>
      </c>
      <c r="C448">
        <v>24.35</v>
      </c>
      <c r="D448">
        <v>24.309999000000001</v>
      </c>
      <c r="E448">
        <v>24.35</v>
      </c>
      <c r="F448">
        <v>23.739595000000001</v>
      </c>
      <c r="G448">
        <v>817900</v>
      </c>
      <c r="H448" s="3">
        <f t="shared" si="6"/>
        <v>0</v>
      </c>
    </row>
    <row r="449" spans="1:8" x14ac:dyDescent="0.25">
      <c r="A449" s="4">
        <v>43371</v>
      </c>
      <c r="B449">
        <v>24.360001</v>
      </c>
      <c r="C449">
        <v>24.379999000000002</v>
      </c>
      <c r="D449">
        <v>24.34</v>
      </c>
      <c r="E449">
        <v>24.34</v>
      </c>
      <c r="F449">
        <v>23.729849000000002</v>
      </c>
      <c r="G449">
        <v>795900</v>
      </c>
      <c r="H449" s="3">
        <f t="shared" si="6"/>
        <v>-4.105377534873619E-4</v>
      </c>
    </row>
    <row r="450" spans="1:8" x14ac:dyDescent="0.25">
      <c r="A450" s="4">
        <v>43374</v>
      </c>
      <c r="B450">
        <v>24.27</v>
      </c>
      <c r="C450">
        <v>24.299999</v>
      </c>
      <c r="D450">
        <v>24.25</v>
      </c>
      <c r="E450">
        <v>24.25</v>
      </c>
      <c r="F450">
        <v>23.681995000000001</v>
      </c>
      <c r="G450">
        <v>733800</v>
      </c>
      <c r="H450" s="3">
        <f t="shared" si="6"/>
        <v>-2.0166162877817279E-3</v>
      </c>
    </row>
    <row r="451" spans="1:8" x14ac:dyDescent="0.25">
      <c r="A451" s="4">
        <v>43375</v>
      </c>
      <c r="B451">
        <v>24.280000999999999</v>
      </c>
      <c r="C451">
        <v>24.32</v>
      </c>
      <c r="D451">
        <v>24.280000999999999</v>
      </c>
      <c r="E451">
        <v>24.309999000000001</v>
      </c>
      <c r="F451">
        <v>23.740587000000001</v>
      </c>
      <c r="G451">
        <v>981000</v>
      </c>
      <c r="H451" s="3">
        <f t="shared" si="6"/>
        <v>2.4741158842403635E-3</v>
      </c>
    </row>
    <row r="452" spans="1:8" x14ac:dyDescent="0.25">
      <c r="A452" s="4">
        <v>43376</v>
      </c>
      <c r="B452">
        <v>24.25</v>
      </c>
      <c r="C452">
        <v>24.280000999999999</v>
      </c>
      <c r="D452">
        <v>24.15</v>
      </c>
      <c r="E452">
        <v>24.17</v>
      </c>
      <c r="F452">
        <v>23.603867000000001</v>
      </c>
      <c r="G452">
        <v>915200</v>
      </c>
      <c r="H452" s="3">
        <f t="shared" ref="H452:H515" si="7">(F452-F451)/F451</f>
        <v>-5.7589140487554246E-3</v>
      </c>
    </row>
    <row r="453" spans="1:8" x14ac:dyDescent="0.25">
      <c r="A453" s="4">
        <v>43377</v>
      </c>
      <c r="B453">
        <v>24.120000999999998</v>
      </c>
      <c r="C453">
        <v>24.15</v>
      </c>
      <c r="D453">
        <v>24.110001</v>
      </c>
      <c r="E453">
        <v>24.139999</v>
      </c>
      <c r="F453">
        <v>23.574572</v>
      </c>
      <c r="G453">
        <v>1442200</v>
      </c>
      <c r="H453" s="3">
        <f t="shared" si="7"/>
        <v>-1.2411101960539423E-3</v>
      </c>
    </row>
    <row r="454" spans="1:8" x14ac:dyDescent="0.25">
      <c r="A454" s="4">
        <v>43378</v>
      </c>
      <c r="B454">
        <v>24.110001</v>
      </c>
      <c r="C454">
        <v>24.120000999999998</v>
      </c>
      <c r="D454">
        <v>24.059999000000001</v>
      </c>
      <c r="E454">
        <v>24.09</v>
      </c>
      <c r="F454">
        <v>23.525742000000001</v>
      </c>
      <c r="G454">
        <v>815100</v>
      </c>
      <c r="H454" s="3">
        <f t="shared" si="7"/>
        <v>-2.0712995340911732E-3</v>
      </c>
    </row>
    <row r="455" spans="1:8" x14ac:dyDescent="0.25">
      <c r="A455" s="4">
        <v>43381</v>
      </c>
      <c r="B455">
        <v>24.09</v>
      </c>
      <c r="C455">
        <v>24.120000999999998</v>
      </c>
      <c r="D455">
        <v>24.07</v>
      </c>
      <c r="E455">
        <v>24.07</v>
      </c>
      <c r="F455">
        <v>23.506208000000001</v>
      </c>
      <c r="G455">
        <v>759000</v>
      </c>
      <c r="H455" s="3">
        <f t="shared" si="7"/>
        <v>-8.3032450156089277E-4</v>
      </c>
    </row>
    <row r="456" spans="1:8" x14ac:dyDescent="0.25">
      <c r="A456" s="4">
        <v>43382</v>
      </c>
      <c r="B456">
        <v>24.08</v>
      </c>
      <c r="C456">
        <v>24.129999000000002</v>
      </c>
      <c r="D456">
        <v>24.08</v>
      </c>
      <c r="E456">
        <v>24.120000999999998</v>
      </c>
      <c r="F456">
        <v>23.555042</v>
      </c>
      <c r="G456">
        <v>768400</v>
      </c>
      <c r="H456" s="3">
        <f t="shared" si="7"/>
        <v>2.0774937412278227E-3</v>
      </c>
    </row>
    <row r="457" spans="1:8" x14ac:dyDescent="0.25">
      <c r="A457" s="4">
        <v>43383</v>
      </c>
      <c r="B457">
        <v>24.08</v>
      </c>
      <c r="C457">
        <v>24.129999000000002</v>
      </c>
      <c r="D457">
        <v>24.07</v>
      </c>
      <c r="E457">
        <v>24.120000999999998</v>
      </c>
      <c r="F457">
        <v>23.555042</v>
      </c>
      <c r="G457">
        <v>843300</v>
      </c>
      <c r="H457" s="3">
        <f t="shared" si="7"/>
        <v>0</v>
      </c>
    </row>
    <row r="458" spans="1:8" x14ac:dyDescent="0.25">
      <c r="A458" s="4">
        <v>43384</v>
      </c>
      <c r="B458">
        <v>24.17</v>
      </c>
      <c r="C458">
        <v>24.23</v>
      </c>
      <c r="D458">
        <v>24.139999</v>
      </c>
      <c r="E458">
        <v>24.190000999999999</v>
      </c>
      <c r="F458">
        <v>23.6234</v>
      </c>
      <c r="G458">
        <v>944700</v>
      </c>
      <c r="H458" s="3">
        <f t="shared" si="7"/>
        <v>2.9020538362869368E-3</v>
      </c>
    </row>
    <row r="459" spans="1:8" x14ac:dyDescent="0.25">
      <c r="A459" s="4">
        <v>43385</v>
      </c>
      <c r="B459">
        <v>24.17</v>
      </c>
      <c r="C459">
        <v>24.219999000000001</v>
      </c>
      <c r="D459">
        <v>24.16</v>
      </c>
      <c r="E459">
        <v>24.17</v>
      </c>
      <c r="F459">
        <v>23.603867000000001</v>
      </c>
      <c r="G459">
        <v>1721500</v>
      </c>
      <c r="H459" s="3">
        <f t="shared" si="7"/>
        <v>-8.2684964907672623E-4</v>
      </c>
    </row>
    <row r="460" spans="1:8" x14ac:dyDescent="0.25">
      <c r="A460" s="4">
        <v>43388</v>
      </c>
      <c r="B460">
        <v>24.190000999999999</v>
      </c>
      <c r="C460">
        <v>24.209999</v>
      </c>
      <c r="D460">
        <v>24.17</v>
      </c>
      <c r="E460">
        <v>24.190000999999999</v>
      </c>
      <c r="F460">
        <v>23.6234</v>
      </c>
      <c r="G460">
        <v>733000</v>
      </c>
      <c r="H460" s="3">
        <f t="shared" si="7"/>
        <v>8.275338951875611E-4</v>
      </c>
    </row>
    <row r="461" spans="1:8" x14ac:dyDescent="0.25">
      <c r="A461" s="4">
        <v>43389</v>
      </c>
      <c r="B461">
        <v>24.18</v>
      </c>
      <c r="C461">
        <v>24.190000999999999</v>
      </c>
      <c r="D461">
        <v>24.15</v>
      </c>
      <c r="E461">
        <v>24.190000999999999</v>
      </c>
      <c r="F461">
        <v>23.6234</v>
      </c>
      <c r="G461">
        <v>649700</v>
      </c>
      <c r="H461" s="3">
        <f t="shared" si="7"/>
        <v>0</v>
      </c>
    </row>
    <row r="462" spans="1:8" x14ac:dyDescent="0.25">
      <c r="A462" s="4">
        <v>43390</v>
      </c>
      <c r="B462">
        <v>24.18</v>
      </c>
      <c r="C462">
        <v>24.200001</v>
      </c>
      <c r="D462">
        <v>24.139999</v>
      </c>
      <c r="E462">
        <v>24.15</v>
      </c>
      <c r="F462">
        <v>23.584334999999999</v>
      </c>
      <c r="G462">
        <v>1007300</v>
      </c>
      <c r="H462" s="3">
        <f t="shared" si="7"/>
        <v>-1.653656967244376E-3</v>
      </c>
    </row>
    <row r="463" spans="1:8" x14ac:dyDescent="0.25">
      <c r="A463" s="4">
        <v>43391</v>
      </c>
      <c r="B463">
        <v>24.110001</v>
      </c>
      <c r="C463">
        <v>24.190000999999999</v>
      </c>
      <c r="D463">
        <v>24.110001</v>
      </c>
      <c r="E463">
        <v>24.17</v>
      </c>
      <c r="F463">
        <v>23.603867000000001</v>
      </c>
      <c r="G463">
        <v>913100</v>
      </c>
      <c r="H463" s="3">
        <f t="shared" si="7"/>
        <v>8.2817683856685638E-4</v>
      </c>
    </row>
    <row r="464" spans="1:8" x14ac:dyDescent="0.25">
      <c r="A464" s="4">
        <v>43392</v>
      </c>
      <c r="B464">
        <v>24.15</v>
      </c>
      <c r="C464">
        <v>24.16</v>
      </c>
      <c r="D464">
        <v>24.120000999999998</v>
      </c>
      <c r="E464">
        <v>24.15</v>
      </c>
      <c r="F464">
        <v>23.584334999999999</v>
      </c>
      <c r="G464">
        <v>1093000</v>
      </c>
      <c r="H464" s="3">
        <f t="shared" si="7"/>
        <v>-8.2749152924822269E-4</v>
      </c>
    </row>
    <row r="465" spans="1:8" x14ac:dyDescent="0.25">
      <c r="A465" s="4">
        <v>43395</v>
      </c>
      <c r="B465">
        <v>24.139999</v>
      </c>
      <c r="C465">
        <v>24.17</v>
      </c>
      <c r="D465">
        <v>24.129999000000002</v>
      </c>
      <c r="E465">
        <v>24.15</v>
      </c>
      <c r="F465">
        <v>23.584334999999999</v>
      </c>
      <c r="G465">
        <v>2500000</v>
      </c>
      <c r="H465" s="3">
        <f t="shared" si="7"/>
        <v>0</v>
      </c>
    </row>
    <row r="466" spans="1:8" x14ac:dyDescent="0.25">
      <c r="A466" s="4">
        <v>43396</v>
      </c>
      <c r="B466">
        <v>24.209999</v>
      </c>
      <c r="C466">
        <v>24.25</v>
      </c>
      <c r="D466">
        <v>24.17</v>
      </c>
      <c r="E466">
        <v>24.18</v>
      </c>
      <c r="F466">
        <v>23.613631999999999</v>
      </c>
      <c r="G466">
        <v>852900</v>
      </c>
      <c r="H466" s="3">
        <f t="shared" si="7"/>
        <v>1.2422228568242303E-3</v>
      </c>
    </row>
    <row r="467" spans="1:8" x14ac:dyDescent="0.25">
      <c r="A467" s="4">
        <v>43397</v>
      </c>
      <c r="B467">
        <v>24.23</v>
      </c>
      <c r="C467">
        <v>24.27</v>
      </c>
      <c r="D467">
        <v>24.209999</v>
      </c>
      <c r="E467">
        <v>24.27</v>
      </c>
      <c r="F467">
        <v>23.701526999999999</v>
      </c>
      <c r="G467">
        <v>4125200</v>
      </c>
      <c r="H467" s="3">
        <f t="shared" si="7"/>
        <v>3.7222143548268907E-3</v>
      </c>
    </row>
    <row r="468" spans="1:8" x14ac:dyDescent="0.25">
      <c r="A468" s="4">
        <v>43398</v>
      </c>
      <c r="B468">
        <v>24.25</v>
      </c>
      <c r="C468">
        <v>24.25</v>
      </c>
      <c r="D468">
        <v>24.200001</v>
      </c>
      <c r="E468">
        <v>24.209999</v>
      </c>
      <c r="F468">
        <v>23.642931000000001</v>
      </c>
      <c r="G468">
        <v>863100</v>
      </c>
      <c r="H468" s="3">
        <f t="shared" si="7"/>
        <v>-2.4722457755569031E-3</v>
      </c>
    </row>
    <row r="469" spans="1:8" x14ac:dyDescent="0.25">
      <c r="A469" s="4">
        <v>43399</v>
      </c>
      <c r="B469">
        <v>24.27</v>
      </c>
      <c r="C469">
        <v>24.32</v>
      </c>
      <c r="D469">
        <v>24.27</v>
      </c>
      <c r="E469">
        <v>24.299999</v>
      </c>
      <c r="F469">
        <v>23.730822</v>
      </c>
      <c r="G469">
        <v>1342100</v>
      </c>
      <c r="H469" s="3">
        <f t="shared" si="7"/>
        <v>3.7174324959963318E-3</v>
      </c>
    </row>
    <row r="470" spans="1:8" x14ac:dyDescent="0.25">
      <c r="A470" s="4">
        <v>43402</v>
      </c>
      <c r="B470">
        <v>24.26</v>
      </c>
      <c r="C470">
        <v>24.309999000000001</v>
      </c>
      <c r="D470">
        <v>24.24</v>
      </c>
      <c r="E470">
        <v>24.290001</v>
      </c>
      <c r="F470">
        <v>23.721057999999999</v>
      </c>
      <c r="G470">
        <v>826600</v>
      </c>
      <c r="H470" s="3">
        <f t="shared" si="7"/>
        <v>-4.1144803159370332E-4</v>
      </c>
    </row>
    <row r="471" spans="1:8" x14ac:dyDescent="0.25">
      <c r="A471" s="4">
        <v>43403</v>
      </c>
      <c r="B471">
        <v>24.24</v>
      </c>
      <c r="C471">
        <v>24.27</v>
      </c>
      <c r="D471">
        <v>24.23</v>
      </c>
      <c r="E471">
        <v>24.25</v>
      </c>
      <c r="F471">
        <v>23.681995000000001</v>
      </c>
      <c r="G471">
        <v>971800</v>
      </c>
      <c r="H471" s="3">
        <f t="shared" si="7"/>
        <v>-1.6467646594852026E-3</v>
      </c>
    </row>
    <row r="472" spans="1:8" x14ac:dyDescent="0.25">
      <c r="A472" s="4">
        <v>43404</v>
      </c>
      <c r="B472">
        <v>24.190000999999999</v>
      </c>
      <c r="C472">
        <v>24.219999000000001</v>
      </c>
      <c r="D472">
        <v>24.18</v>
      </c>
      <c r="E472">
        <v>24.200001</v>
      </c>
      <c r="F472">
        <v>23.633163</v>
      </c>
      <c r="G472">
        <v>4699300</v>
      </c>
      <c r="H472" s="3">
        <f t="shared" si="7"/>
        <v>-2.061988443118955E-3</v>
      </c>
    </row>
    <row r="473" spans="1:8" x14ac:dyDescent="0.25">
      <c r="A473" s="4">
        <v>43405</v>
      </c>
      <c r="B473">
        <v>24.129999000000002</v>
      </c>
      <c r="C473">
        <v>24.18</v>
      </c>
      <c r="D473">
        <v>24.129999000000002</v>
      </c>
      <c r="E473">
        <v>24.18</v>
      </c>
      <c r="F473">
        <v>23.656647</v>
      </c>
      <c r="G473">
        <v>1414400</v>
      </c>
      <c r="H473" s="3">
        <f t="shared" si="7"/>
        <v>9.9368840302924491E-4</v>
      </c>
    </row>
    <row r="474" spans="1:8" x14ac:dyDescent="0.25">
      <c r="A474" s="4">
        <v>43406</v>
      </c>
      <c r="B474">
        <v>24.139999</v>
      </c>
      <c r="C474">
        <v>24.15</v>
      </c>
      <c r="D474">
        <v>24.07</v>
      </c>
      <c r="E474">
        <v>24.08</v>
      </c>
      <c r="F474">
        <v>23.558810999999999</v>
      </c>
      <c r="G474">
        <v>952700</v>
      </c>
      <c r="H474" s="3">
        <f t="shared" si="7"/>
        <v>-4.1356663943119629E-3</v>
      </c>
    </row>
    <row r="475" spans="1:8" x14ac:dyDescent="0.25">
      <c r="A475" s="4">
        <v>43409</v>
      </c>
      <c r="B475">
        <v>24.09</v>
      </c>
      <c r="C475">
        <v>24.120000999999998</v>
      </c>
      <c r="D475">
        <v>24.09</v>
      </c>
      <c r="E475">
        <v>24.09</v>
      </c>
      <c r="F475">
        <v>23.568594000000001</v>
      </c>
      <c r="G475">
        <v>7318500</v>
      </c>
      <c r="H475" s="3">
        <f t="shared" si="7"/>
        <v>4.1525864781555901E-4</v>
      </c>
    </row>
    <row r="476" spans="1:8" x14ac:dyDescent="0.25">
      <c r="A476" s="4">
        <v>43410</v>
      </c>
      <c r="B476">
        <v>24.09</v>
      </c>
      <c r="C476">
        <v>24.110001</v>
      </c>
      <c r="D476">
        <v>24.07</v>
      </c>
      <c r="E476">
        <v>24.08</v>
      </c>
      <c r="F476">
        <v>23.558810999999999</v>
      </c>
      <c r="G476">
        <v>1534500</v>
      </c>
      <c r="H476" s="3">
        <f t="shared" si="7"/>
        <v>-4.150862796483455E-4</v>
      </c>
    </row>
    <row r="477" spans="1:8" x14ac:dyDescent="0.25">
      <c r="A477" s="4">
        <v>43411</v>
      </c>
      <c r="B477">
        <v>24.1</v>
      </c>
      <c r="C477">
        <v>24.129999000000002</v>
      </c>
      <c r="D477">
        <v>24.07</v>
      </c>
      <c r="E477">
        <v>24.08</v>
      </c>
      <c r="F477">
        <v>23.558810999999999</v>
      </c>
      <c r="G477">
        <v>975400</v>
      </c>
      <c r="H477" s="3">
        <f t="shared" si="7"/>
        <v>0</v>
      </c>
    </row>
    <row r="478" spans="1:8" x14ac:dyDescent="0.25">
      <c r="A478" s="4">
        <v>43412</v>
      </c>
      <c r="B478">
        <v>24.1</v>
      </c>
      <c r="C478">
        <v>24.110001</v>
      </c>
      <c r="D478">
        <v>24.049999</v>
      </c>
      <c r="E478">
        <v>24.07</v>
      </c>
      <c r="F478">
        <v>23.549026000000001</v>
      </c>
      <c r="G478">
        <v>972600</v>
      </c>
      <c r="H478" s="3">
        <f t="shared" si="7"/>
        <v>-4.1534354174314095E-4</v>
      </c>
    </row>
    <row r="479" spans="1:8" x14ac:dyDescent="0.25">
      <c r="A479" s="4">
        <v>43413</v>
      </c>
      <c r="B479">
        <v>24.08</v>
      </c>
      <c r="C479">
        <v>24.139999</v>
      </c>
      <c r="D479">
        <v>24.07</v>
      </c>
      <c r="E479">
        <v>24.120000999999998</v>
      </c>
      <c r="F479">
        <v>23.597946</v>
      </c>
      <c r="G479">
        <v>9924400</v>
      </c>
      <c r="H479" s="3">
        <f t="shared" si="7"/>
        <v>2.0773682954020674E-3</v>
      </c>
    </row>
    <row r="480" spans="1:8" x14ac:dyDescent="0.25">
      <c r="A480" s="4">
        <v>43416</v>
      </c>
      <c r="B480">
        <v>24.190000999999999</v>
      </c>
      <c r="C480">
        <v>24.24</v>
      </c>
      <c r="D480">
        <v>24.120000999999998</v>
      </c>
      <c r="E480">
        <v>24.190000999999999</v>
      </c>
      <c r="F480">
        <v>23.666429999999998</v>
      </c>
      <c r="G480">
        <v>738900</v>
      </c>
      <c r="H480" s="3">
        <f t="shared" si="7"/>
        <v>2.9021169893344951E-3</v>
      </c>
    </row>
    <row r="481" spans="1:8" x14ac:dyDescent="0.25">
      <c r="A481" s="4">
        <v>43417</v>
      </c>
      <c r="B481">
        <v>24.16</v>
      </c>
      <c r="C481">
        <v>24.200001</v>
      </c>
      <c r="D481">
        <v>24.15</v>
      </c>
      <c r="E481">
        <v>24.200001</v>
      </c>
      <c r="F481">
        <v>23.676212</v>
      </c>
      <c r="G481">
        <v>1186200</v>
      </c>
      <c r="H481" s="3">
        <f t="shared" si="7"/>
        <v>4.133280769427958E-4</v>
      </c>
    </row>
    <row r="482" spans="1:8" x14ac:dyDescent="0.25">
      <c r="A482" s="4">
        <v>43418</v>
      </c>
      <c r="B482">
        <v>24.16</v>
      </c>
      <c r="C482">
        <v>24.25</v>
      </c>
      <c r="D482">
        <v>24.15</v>
      </c>
      <c r="E482">
        <v>24.23</v>
      </c>
      <c r="F482">
        <v>23.705560999999999</v>
      </c>
      <c r="G482">
        <v>1137800</v>
      </c>
      <c r="H482" s="3">
        <f t="shared" si="7"/>
        <v>1.2395986317405778E-3</v>
      </c>
    </row>
    <row r="483" spans="1:8" x14ac:dyDescent="0.25">
      <c r="A483" s="4">
        <v>43419</v>
      </c>
      <c r="B483">
        <v>24.27</v>
      </c>
      <c r="C483">
        <v>24.27</v>
      </c>
      <c r="D483">
        <v>24.200001</v>
      </c>
      <c r="E483">
        <v>24.24</v>
      </c>
      <c r="F483">
        <v>23.715344999999999</v>
      </c>
      <c r="G483">
        <v>1136600</v>
      </c>
      <c r="H483" s="3">
        <f t="shared" si="7"/>
        <v>4.1273016065723116E-4</v>
      </c>
    </row>
    <row r="484" spans="1:8" x14ac:dyDescent="0.25">
      <c r="A484" s="4">
        <v>43420</v>
      </c>
      <c r="B484">
        <v>24.26</v>
      </c>
      <c r="C484">
        <v>24.290001</v>
      </c>
      <c r="D484">
        <v>24.25</v>
      </c>
      <c r="E484">
        <v>24.290001</v>
      </c>
      <c r="F484">
        <v>23.764265000000002</v>
      </c>
      <c r="G484">
        <v>821300</v>
      </c>
      <c r="H484" s="3">
        <f t="shared" si="7"/>
        <v>2.0627994237487381E-3</v>
      </c>
    </row>
    <row r="485" spans="1:8" x14ac:dyDescent="0.25">
      <c r="A485" s="4">
        <v>43423</v>
      </c>
      <c r="B485">
        <v>24.280000999999999</v>
      </c>
      <c r="C485">
        <v>24.32</v>
      </c>
      <c r="D485">
        <v>24.26</v>
      </c>
      <c r="E485">
        <v>24.32</v>
      </c>
      <c r="F485">
        <v>23.793614999999999</v>
      </c>
      <c r="G485">
        <v>1045300</v>
      </c>
      <c r="H485" s="3">
        <f t="shared" si="7"/>
        <v>1.2350476650549605E-3</v>
      </c>
    </row>
    <row r="486" spans="1:8" x14ac:dyDescent="0.25">
      <c r="A486" s="4">
        <v>43424</v>
      </c>
      <c r="B486">
        <v>24.32</v>
      </c>
      <c r="C486">
        <v>24.34</v>
      </c>
      <c r="D486">
        <v>24.299999</v>
      </c>
      <c r="E486">
        <v>24.32</v>
      </c>
      <c r="F486">
        <v>23.793614999999999</v>
      </c>
      <c r="G486">
        <v>1223900</v>
      </c>
      <c r="H486" s="3">
        <f t="shared" si="7"/>
        <v>0</v>
      </c>
    </row>
    <row r="487" spans="1:8" x14ac:dyDescent="0.25">
      <c r="A487" s="4">
        <v>43425</v>
      </c>
      <c r="B487">
        <v>24.309999000000001</v>
      </c>
      <c r="C487">
        <v>24.32</v>
      </c>
      <c r="D487">
        <v>24.27</v>
      </c>
      <c r="E487">
        <v>24.32</v>
      </c>
      <c r="F487">
        <v>23.793614999999999</v>
      </c>
      <c r="G487">
        <v>918200</v>
      </c>
      <c r="H487" s="3">
        <f t="shared" si="7"/>
        <v>0</v>
      </c>
    </row>
    <row r="488" spans="1:8" x14ac:dyDescent="0.25">
      <c r="A488" s="4">
        <v>43427</v>
      </c>
      <c r="B488">
        <v>24.360001</v>
      </c>
      <c r="C488">
        <v>24.360001</v>
      </c>
      <c r="D488">
        <v>24.309999000000001</v>
      </c>
      <c r="E488">
        <v>24.309999000000001</v>
      </c>
      <c r="F488">
        <v>23.783833000000001</v>
      </c>
      <c r="G488">
        <v>579000</v>
      </c>
      <c r="H488" s="3">
        <f t="shared" si="7"/>
        <v>-4.111186971797996E-4</v>
      </c>
    </row>
    <row r="489" spans="1:8" x14ac:dyDescent="0.25">
      <c r="A489" s="4">
        <v>43430</v>
      </c>
      <c r="B489">
        <v>24.299999</v>
      </c>
      <c r="C489">
        <v>24.309999000000001</v>
      </c>
      <c r="D489">
        <v>24.280000999999999</v>
      </c>
      <c r="E489">
        <v>24.309999000000001</v>
      </c>
      <c r="F489">
        <v>23.783833000000001</v>
      </c>
      <c r="G489">
        <v>955000</v>
      </c>
      <c r="H489" s="3">
        <f t="shared" si="7"/>
        <v>0</v>
      </c>
    </row>
    <row r="490" spans="1:8" x14ac:dyDescent="0.25">
      <c r="A490" s="4">
        <v>43431</v>
      </c>
      <c r="B490">
        <v>24.290001</v>
      </c>
      <c r="C490">
        <v>24.33</v>
      </c>
      <c r="D490">
        <v>24.290001</v>
      </c>
      <c r="E490">
        <v>24.32</v>
      </c>
      <c r="F490">
        <v>23.793614999999999</v>
      </c>
      <c r="G490">
        <v>1106700</v>
      </c>
      <c r="H490" s="3">
        <f t="shared" si="7"/>
        <v>4.1128778527824915E-4</v>
      </c>
    </row>
    <row r="491" spans="1:8" x14ac:dyDescent="0.25">
      <c r="A491" s="4">
        <v>43432</v>
      </c>
      <c r="B491">
        <v>24.309999000000001</v>
      </c>
      <c r="C491">
        <v>24.33</v>
      </c>
      <c r="D491">
        <v>24.280000999999999</v>
      </c>
      <c r="E491">
        <v>24.299999</v>
      </c>
      <c r="F491">
        <v>23.774044</v>
      </c>
      <c r="G491">
        <v>1126200</v>
      </c>
      <c r="H491" s="3">
        <f t="shared" si="7"/>
        <v>-8.2253159093307671E-4</v>
      </c>
    </row>
    <row r="492" spans="1:8" x14ac:dyDescent="0.25">
      <c r="A492" s="4">
        <v>43433</v>
      </c>
      <c r="B492">
        <v>24.33</v>
      </c>
      <c r="C492">
        <v>24.360001</v>
      </c>
      <c r="D492">
        <v>24.32</v>
      </c>
      <c r="E492">
        <v>24.35</v>
      </c>
      <c r="F492">
        <v>23.822966000000001</v>
      </c>
      <c r="G492">
        <v>1216900</v>
      </c>
      <c r="H492" s="3">
        <f t="shared" si="7"/>
        <v>2.0577904205107476E-3</v>
      </c>
    </row>
    <row r="493" spans="1:8" x14ac:dyDescent="0.25">
      <c r="A493" s="4">
        <v>43434</v>
      </c>
      <c r="B493">
        <v>24.360001</v>
      </c>
      <c r="C493">
        <v>24.370000999999998</v>
      </c>
      <c r="D493">
        <v>24.34</v>
      </c>
      <c r="E493">
        <v>24.370000999999998</v>
      </c>
      <c r="F493">
        <v>23.842535000000002</v>
      </c>
      <c r="G493">
        <v>1860400</v>
      </c>
      <c r="H493" s="3">
        <f t="shared" si="7"/>
        <v>8.2143424122758739E-4</v>
      </c>
    </row>
    <row r="494" spans="1:8" x14ac:dyDescent="0.25">
      <c r="A494" s="4">
        <v>43437</v>
      </c>
      <c r="B494">
        <v>24.280000999999999</v>
      </c>
      <c r="C494">
        <v>24.35</v>
      </c>
      <c r="D494">
        <v>24.280000999999999</v>
      </c>
      <c r="E494">
        <v>24.35</v>
      </c>
      <c r="F494">
        <v>23.866060000000001</v>
      </c>
      <c r="G494">
        <v>9713400</v>
      </c>
      <c r="H494" s="3">
        <f t="shared" si="7"/>
        <v>9.8668199501434511E-4</v>
      </c>
    </row>
    <row r="495" spans="1:8" x14ac:dyDescent="0.25">
      <c r="A495" s="4">
        <v>43438</v>
      </c>
      <c r="B495">
        <v>24.389999</v>
      </c>
      <c r="C495">
        <v>24.5</v>
      </c>
      <c r="D495">
        <v>24.389999</v>
      </c>
      <c r="E495">
        <v>24.459999</v>
      </c>
      <c r="F495">
        <v>23.973869000000001</v>
      </c>
      <c r="G495">
        <v>2831300</v>
      </c>
      <c r="H495" s="3">
        <f t="shared" si="7"/>
        <v>4.5172516955039746E-3</v>
      </c>
    </row>
    <row r="496" spans="1:8" x14ac:dyDescent="0.25">
      <c r="A496" s="4">
        <v>43440</v>
      </c>
      <c r="B496">
        <v>24.52</v>
      </c>
      <c r="C496">
        <v>24.59</v>
      </c>
      <c r="D496">
        <v>24.49</v>
      </c>
      <c r="E496">
        <v>24.51</v>
      </c>
      <c r="F496">
        <v>24.022877000000001</v>
      </c>
      <c r="G496">
        <v>3016900</v>
      </c>
      <c r="H496" s="3">
        <f t="shared" si="7"/>
        <v>2.044225735946109E-3</v>
      </c>
    </row>
    <row r="497" spans="1:8" x14ac:dyDescent="0.25">
      <c r="A497" s="4">
        <v>43441</v>
      </c>
      <c r="B497">
        <v>24.5</v>
      </c>
      <c r="C497">
        <v>24.559999000000001</v>
      </c>
      <c r="D497">
        <v>24.469999000000001</v>
      </c>
      <c r="E497">
        <v>24.540001</v>
      </c>
      <c r="F497">
        <v>24.05228</v>
      </c>
      <c r="G497">
        <v>1543000</v>
      </c>
      <c r="H497" s="3">
        <f t="shared" si="7"/>
        <v>1.2239583127365849E-3</v>
      </c>
    </row>
    <row r="498" spans="1:8" x14ac:dyDescent="0.25">
      <c r="A498" s="4">
        <v>43444</v>
      </c>
      <c r="B498">
        <v>24.559999000000001</v>
      </c>
      <c r="C498">
        <v>24.6</v>
      </c>
      <c r="D498">
        <v>24.530000999999999</v>
      </c>
      <c r="E498">
        <v>24.57</v>
      </c>
      <c r="F498">
        <v>24.081683999999999</v>
      </c>
      <c r="G498">
        <v>2649800</v>
      </c>
      <c r="H498" s="3">
        <f t="shared" si="7"/>
        <v>1.2225036462239563E-3</v>
      </c>
    </row>
    <row r="499" spans="1:8" x14ac:dyDescent="0.25">
      <c r="A499" s="4">
        <v>43445</v>
      </c>
      <c r="B499">
        <v>24.530000999999999</v>
      </c>
      <c r="C499">
        <v>24.58</v>
      </c>
      <c r="D499">
        <v>24.51</v>
      </c>
      <c r="E499">
        <v>24.540001</v>
      </c>
      <c r="F499">
        <v>24.05228</v>
      </c>
      <c r="G499">
        <v>1043200</v>
      </c>
      <c r="H499" s="3">
        <f t="shared" si="7"/>
        <v>-1.2210109558783158E-3</v>
      </c>
    </row>
    <row r="500" spans="1:8" x14ac:dyDescent="0.25">
      <c r="A500" s="4">
        <v>43446</v>
      </c>
      <c r="B500">
        <v>24.5</v>
      </c>
      <c r="C500">
        <v>24.52</v>
      </c>
      <c r="D500">
        <v>24.48</v>
      </c>
      <c r="E500">
        <v>24.5</v>
      </c>
      <c r="F500">
        <v>24.013072999999999</v>
      </c>
      <c r="G500">
        <v>1631800</v>
      </c>
      <c r="H500" s="3">
        <f t="shared" si="7"/>
        <v>-1.6300741551321166E-3</v>
      </c>
    </row>
    <row r="501" spans="1:8" x14ac:dyDescent="0.25">
      <c r="A501" s="4">
        <v>43447</v>
      </c>
      <c r="B501">
        <v>24.52</v>
      </c>
      <c r="C501">
        <v>24.52</v>
      </c>
      <c r="D501">
        <v>24.49</v>
      </c>
      <c r="E501">
        <v>24.51</v>
      </c>
      <c r="F501">
        <v>24.022877000000001</v>
      </c>
      <c r="G501">
        <v>1356300</v>
      </c>
      <c r="H501" s="3">
        <f t="shared" si="7"/>
        <v>4.0827760778483409E-4</v>
      </c>
    </row>
    <row r="502" spans="1:8" x14ac:dyDescent="0.25">
      <c r="A502" s="4">
        <v>43448</v>
      </c>
      <c r="B502">
        <v>24.530000999999999</v>
      </c>
      <c r="C502">
        <v>24.549999</v>
      </c>
      <c r="D502">
        <v>24.52</v>
      </c>
      <c r="E502">
        <v>24.540001</v>
      </c>
      <c r="F502">
        <v>24.05228</v>
      </c>
      <c r="G502">
        <v>1842500</v>
      </c>
      <c r="H502" s="3">
        <f t="shared" si="7"/>
        <v>1.2239583127365849E-3</v>
      </c>
    </row>
    <row r="503" spans="1:8" x14ac:dyDescent="0.25">
      <c r="A503" s="4">
        <v>43451</v>
      </c>
      <c r="B503">
        <v>24.540001</v>
      </c>
      <c r="C503">
        <v>24.6</v>
      </c>
      <c r="D503">
        <v>24.540001</v>
      </c>
      <c r="E503">
        <v>24.59</v>
      </c>
      <c r="F503">
        <v>24.101284</v>
      </c>
      <c r="G503">
        <v>2066200</v>
      </c>
      <c r="H503" s="3">
        <f t="shared" si="7"/>
        <v>2.0373952074397958E-3</v>
      </c>
    </row>
    <row r="504" spans="1:8" x14ac:dyDescent="0.25">
      <c r="A504" s="4">
        <v>43452</v>
      </c>
      <c r="B504">
        <v>24.57</v>
      </c>
      <c r="C504">
        <v>24.620000999999998</v>
      </c>
      <c r="D504">
        <v>24.559999000000001</v>
      </c>
      <c r="E504">
        <v>24.610001</v>
      </c>
      <c r="F504">
        <v>24.160188999999999</v>
      </c>
      <c r="G504">
        <v>2620000</v>
      </c>
      <c r="H504" s="3">
        <f t="shared" si="7"/>
        <v>2.4440606566853169E-3</v>
      </c>
    </row>
    <row r="505" spans="1:8" x14ac:dyDescent="0.25">
      <c r="A505" s="4">
        <v>43453</v>
      </c>
      <c r="B505">
        <v>24.629999000000002</v>
      </c>
      <c r="C505">
        <v>24.719999000000001</v>
      </c>
      <c r="D505">
        <v>24.6</v>
      </c>
      <c r="E505">
        <v>24.690000999999999</v>
      </c>
      <c r="F505">
        <v>24.238728999999999</v>
      </c>
      <c r="G505">
        <v>2396700</v>
      </c>
      <c r="H505" s="3">
        <f t="shared" si="7"/>
        <v>3.2508023840376529E-3</v>
      </c>
    </row>
    <row r="506" spans="1:8" x14ac:dyDescent="0.25">
      <c r="A506" s="4">
        <v>43454</v>
      </c>
      <c r="B506">
        <v>24.719999000000001</v>
      </c>
      <c r="C506">
        <v>24.719999000000001</v>
      </c>
      <c r="D506">
        <v>24.639999</v>
      </c>
      <c r="E506">
        <v>24.66</v>
      </c>
      <c r="F506">
        <v>24.209274000000001</v>
      </c>
      <c r="G506">
        <v>2278800</v>
      </c>
      <c r="H506" s="3">
        <f t="shared" si="7"/>
        <v>-1.2152039820239203E-3</v>
      </c>
    </row>
    <row r="507" spans="1:8" x14ac:dyDescent="0.25">
      <c r="A507" s="4">
        <v>43455</v>
      </c>
      <c r="B507">
        <v>24.68</v>
      </c>
      <c r="C507">
        <v>24.68</v>
      </c>
      <c r="D507">
        <v>24.629999000000002</v>
      </c>
      <c r="E507">
        <v>24.67</v>
      </c>
      <c r="F507">
        <v>24.219093000000001</v>
      </c>
      <c r="G507">
        <v>1536900</v>
      </c>
      <c r="H507" s="3">
        <f t="shared" si="7"/>
        <v>4.0558837080369463E-4</v>
      </c>
    </row>
    <row r="508" spans="1:8" x14ac:dyDescent="0.25">
      <c r="A508" s="4">
        <v>43458</v>
      </c>
      <c r="B508">
        <v>24.690000999999999</v>
      </c>
      <c r="C508">
        <v>24.73</v>
      </c>
      <c r="D508">
        <v>24.68</v>
      </c>
      <c r="E508">
        <v>24.709999</v>
      </c>
      <c r="F508">
        <v>24.25836</v>
      </c>
      <c r="G508">
        <v>1069800</v>
      </c>
      <c r="H508" s="3">
        <f t="shared" si="7"/>
        <v>1.6213241346403364E-3</v>
      </c>
    </row>
    <row r="509" spans="1:8" x14ac:dyDescent="0.25">
      <c r="A509" s="4">
        <v>43460</v>
      </c>
      <c r="B509">
        <v>24.709999</v>
      </c>
      <c r="C509">
        <v>24.74</v>
      </c>
      <c r="D509">
        <v>24.629999000000002</v>
      </c>
      <c r="E509">
        <v>24.639999</v>
      </c>
      <c r="F509">
        <v>24.189640000000001</v>
      </c>
      <c r="G509">
        <v>1448300</v>
      </c>
      <c r="H509" s="3">
        <f t="shared" si="7"/>
        <v>-2.8328378340497463E-3</v>
      </c>
    </row>
    <row r="510" spans="1:8" x14ac:dyDescent="0.25">
      <c r="A510" s="4">
        <v>43461</v>
      </c>
      <c r="B510">
        <v>24.709999</v>
      </c>
      <c r="C510">
        <v>24.75</v>
      </c>
      <c r="D510">
        <v>24.66</v>
      </c>
      <c r="E510">
        <v>24.66</v>
      </c>
      <c r="F510">
        <v>24.209274000000001</v>
      </c>
      <c r="G510">
        <v>1674900</v>
      </c>
      <c r="H510" s="3">
        <f t="shared" si="7"/>
        <v>8.1166978921554556E-4</v>
      </c>
    </row>
    <row r="511" spans="1:8" x14ac:dyDescent="0.25">
      <c r="A511" s="4">
        <v>43462</v>
      </c>
      <c r="B511">
        <v>24.690000999999999</v>
      </c>
      <c r="C511">
        <v>24.76</v>
      </c>
      <c r="D511">
        <v>24.690000999999999</v>
      </c>
      <c r="E511">
        <v>24.76</v>
      </c>
      <c r="F511">
        <v>24.307447</v>
      </c>
      <c r="G511">
        <v>2881800</v>
      </c>
      <c r="H511" s="3">
        <f t="shared" si="7"/>
        <v>4.0551814978011802E-3</v>
      </c>
    </row>
    <row r="512" spans="1:8" x14ac:dyDescent="0.25">
      <c r="A512" s="4">
        <v>43465</v>
      </c>
      <c r="B512">
        <v>24.73</v>
      </c>
      <c r="C512">
        <v>24.82</v>
      </c>
      <c r="D512">
        <v>24.65</v>
      </c>
      <c r="E512">
        <v>24.65</v>
      </c>
      <c r="F512">
        <v>24.199456999999999</v>
      </c>
      <c r="G512">
        <v>10940900</v>
      </c>
      <c r="H512" s="3">
        <f t="shared" si="7"/>
        <v>-4.4426714167062021E-3</v>
      </c>
    </row>
    <row r="513" spans="1:8" x14ac:dyDescent="0.25">
      <c r="A513" s="4">
        <v>43467</v>
      </c>
      <c r="B513">
        <v>24.82</v>
      </c>
      <c r="C513">
        <v>24.85</v>
      </c>
      <c r="D513">
        <v>24.799999</v>
      </c>
      <c r="E513">
        <v>24.85</v>
      </c>
      <c r="F513">
        <v>24.395804999999999</v>
      </c>
      <c r="G513">
        <v>18480500</v>
      </c>
      <c r="H513" s="3">
        <f t="shared" si="7"/>
        <v>8.1137357751457154E-3</v>
      </c>
    </row>
    <row r="514" spans="1:8" x14ac:dyDescent="0.25">
      <c r="A514" s="4">
        <v>43468</v>
      </c>
      <c r="B514">
        <v>24.870000999999998</v>
      </c>
      <c r="C514">
        <v>25</v>
      </c>
      <c r="D514">
        <v>24.85</v>
      </c>
      <c r="E514">
        <v>24.99</v>
      </c>
      <c r="F514">
        <v>24.533241</v>
      </c>
      <c r="G514">
        <v>4059100</v>
      </c>
      <c r="H514" s="3">
        <f t="shared" si="7"/>
        <v>5.6335915129671274E-3</v>
      </c>
    </row>
    <row r="515" spans="1:8" x14ac:dyDescent="0.25">
      <c r="A515" s="4">
        <v>43469</v>
      </c>
      <c r="B515">
        <v>24.879999000000002</v>
      </c>
      <c r="C515">
        <v>24.879999000000002</v>
      </c>
      <c r="D515">
        <v>24.83</v>
      </c>
      <c r="E515">
        <v>24.860001</v>
      </c>
      <c r="F515">
        <v>24.405621</v>
      </c>
      <c r="G515">
        <v>2194300</v>
      </c>
      <c r="H515" s="3">
        <f t="shared" si="7"/>
        <v>-5.2019217517979095E-3</v>
      </c>
    </row>
    <row r="516" spans="1:8" x14ac:dyDescent="0.25">
      <c r="A516" s="4">
        <v>43472</v>
      </c>
      <c r="B516">
        <v>24.870000999999998</v>
      </c>
      <c r="C516">
        <v>24.889999</v>
      </c>
      <c r="D516">
        <v>24.799999</v>
      </c>
      <c r="E516">
        <v>24.809999000000001</v>
      </c>
      <c r="F516">
        <v>24.356535000000001</v>
      </c>
      <c r="G516">
        <v>2695400</v>
      </c>
      <c r="H516" s="3">
        <f t="shared" ref="H516:H579" si="8">(F516-F515)/F515</f>
        <v>-2.0112579802824553E-3</v>
      </c>
    </row>
    <row r="517" spans="1:8" x14ac:dyDescent="0.25">
      <c r="A517" s="4">
        <v>43473</v>
      </c>
      <c r="B517">
        <v>24.790001</v>
      </c>
      <c r="C517">
        <v>24.799999</v>
      </c>
      <c r="D517">
        <v>24.76</v>
      </c>
      <c r="E517">
        <v>24.76</v>
      </c>
      <c r="F517">
        <v>24.307447</v>
      </c>
      <c r="G517">
        <v>2176800</v>
      </c>
      <c r="H517" s="3">
        <f t="shared" si="8"/>
        <v>-2.0153934046858936E-3</v>
      </c>
    </row>
    <row r="518" spans="1:8" x14ac:dyDescent="0.25">
      <c r="A518" s="4">
        <v>43474</v>
      </c>
      <c r="B518">
        <v>24.77</v>
      </c>
      <c r="C518">
        <v>24.790001</v>
      </c>
      <c r="D518">
        <v>24.74</v>
      </c>
      <c r="E518">
        <v>24.76</v>
      </c>
      <c r="F518">
        <v>24.307447</v>
      </c>
      <c r="G518">
        <v>1462600</v>
      </c>
      <c r="H518" s="3">
        <f t="shared" si="8"/>
        <v>0</v>
      </c>
    </row>
    <row r="519" spans="1:8" x14ac:dyDescent="0.25">
      <c r="A519" s="4">
        <v>43475</v>
      </c>
      <c r="B519">
        <v>24.780000999999999</v>
      </c>
      <c r="C519">
        <v>24.799999</v>
      </c>
      <c r="D519">
        <v>24.73</v>
      </c>
      <c r="E519">
        <v>24.73</v>
      </c>
      <c r="F519">
        <v>24.277999999999999</v>
      </c>
      <c r="G519">
        <v>18482800</v>
      </c>
      <c r="H519" s="3">
        <f t="shared" si="8"/>
        <v>-1.2114394407607312E-3</v>
      </c>
    </row>
    <row r="520" spans="1:8" x14ac:dyDescent="0.25">
      <c r="A520" s="4">
        <v>43476</v>
      </c>
      <c r="B520">
        <v>24.780000999999999</v>
      </c>
      <c r="C520">
        <v>24.809999000000001</v>
      </c>
      <c r="D520">
        <v>24.76</v>
      </c>
      <c r="E520">
        <v>24.790001</v>
      </c>
      <c r="F520">
        <v>24.336901000000001</v>
      </c>
      <c r="G520">
        <v>3154000</v>
      </c>
      <c r="H520" s="3">
        <f t="shared" si="8"/>
        <v>2.4261059395338297E-3</v>
      </c>
    </row>
    <row r="521" spans="1:8" x14ac:dyDescent="0.25">
      <c r="A521" s="4">
        <v>43479</v>
      </c>
      <c r="B521">
        <v>24.799999</v>
      </c>
      <c r="C521">
        <v>24.799999</v>
      </c>
      <c r="D521">
        <v>24.76</v>
      </c>
      <c r="E521">
        <v>24.76</v>
      </c>
      <c r="F521">
        <v>24.307447</v>
      </c>
      <c r="G521">
        <v>1656700</v>
      </c>
      <c r="H521" s="3">
        <f t="shared" si="8"/>
        <v>-1.2102609120200308E-3</v>
      </c>
    </row>
    <row r="522" spans="1:8" x14ac:dyDescent="0.25">
      <c r="A522" s="4">
        <v>43480</v>
      </c>
      <c r="B522">
        <v>24.780000999999999</v>
      </c>
      <c r="C522">
        <v>24.799999</v>
      </c>
      <c r="D522">
        <v>24.75</v>
      </c>
      <c r="E522">
        <v>24.76</v>
      </c>
      <c r="F522">
        <v>24.307447</v>
      </c>
      <c r="G522">
        <v>18080700</v>
      </c>
      <c r="H522" s="3">
        <f t="shared" si="8"/>
        <v>0</v>
      </c>
    </row>
    <row r="523" spans="1:8" x14ac:dyDescent="0.25">
      <c r="A523" s="4">
        <v>43481</v>
      </c>
      <c r="B523">
        <v>24.73</v>
      </c>
      <c r="C523">
        <v>24.77</v>
      </c>
      <c r="D523">
        <v>24.709999</v>
      </c>
      <c r="E523">
        <v>24.75</v>
      </c>
      <c r="F523">
        <v>24.297633999999999</v>
      </c>
      <c r="G523">
        <v>4244200</v>
      </c>
      <c r="H523" s="3">
        <f t="shared" si="8"/>
        <v>-4.0370344117180145E-4</v>
      </c>
    </row>
    <row r="524" spans="1:8" x14ac:dyDescent="0.25">
      <c r="A524" s="4">
        <v>43482</v>
      </c>
      <c r="B524">
        <v>24.76</v>
      </c>
      <c r="C524">
        <v>24.77</v>
      </c>
      <c r="D524">
        <v>24.719999000000001</v>
      </c>
      <c r="E524">
        <v>24.74</v>
      </c>
      <c r="F524">
        <v>24.287811000000001</v>
      </c>
      <c r="G524">
        <v>6207800</v>
      </c>
      <c r="H524" s="3">
        <f t="shared" si="8"/>
        <v>-4.042780461668511E-4</v>
      </c>
    </row>
    <row r="525" spans="1:8" x14ac:dyDescent="0.25">
      <c r="A525" s="4">
        <v>43483</v>
      </c>
      <c r="B525">
        <v>24.709999</v>
      </c>
      <c r="C525">
        <v>24.73</v>
      </c>
      <c r="D525">
        <v>24.66</v>
      </c>
      <c r="E525">
        <v>24.690000999999999</v>
      </c>
      <c r="F525">
        <v>24.238728999999999</v>
      </c>
      <c r="G525">
        <v>6046300</v>
      </c>
      <c r="H525" s="3">
        <f t="shared" si="8"/>
        <v>-2.0208490588139896E-3</v>
      </c>
    </row>
    <row r="526" spans="1:8" x14ac:dyDescent="0.25">
      <c r="A526" s="4">
        <v>43487</v>
      </c>
      <c r="B526">
        <v>24.74</v>
      </c>
      <c r="C526">
        <v>24.780000999999999</v>
      </c>
      <c r="D526">
        <v>24.719999000000001</v>
      </c>
      <c r="E526">
        <v>24.74</v>
      </c>
      <c r="F526">
        <v>24.287811000000001</v>
      </c>
      <c r="G526">
        <v>8197600</v>
      </c>
      <c r="H526" s="3">
        <f t="shared" si="8"/>
        <v>2.0249411592498136E-3</v>
      </c>
    </row>
    <row r="527" spans="1:8" x14ac:dyDescent="0.25">
      <c r="A527" s="4">
        <v>43488</v>
      </c>
      <c r="B527">
        <v>24.709999</v>
      </c>
      <c r="C527">
        <v>24.76</v>
      </c>
      <c r="D527">
        <v>24.700001</v>
      </c>
      <c r="E527">
        <v>24.74</v>
      </c>
      <c r="F527">
        <v>24.287811000000001</v>
      </c>
      <c r="G527">
        <v>8273200</v>
      </c>
      <c r="H527" s="3">
        <f t="shared" si="8"/>
        <v>0</v>
      </c>
    </row>
    <row r="528" spans="1:8" x14ac:dyDescent="0.25">
      <c r="A528" s="4">
        <v>43489</v>
      </c>
      <c r="B528">
        <v>24.790001</v>
      </c>
      <c r="C528">
        <v>24.809999000000001</v>
      </c>
      <c r="D528">
        <v>24.76</v>
      </c>
      <c r="E528">
        <v>24.799999</v>
      </c>
      <c r="F528">
        <v>24.346713999999999</v>
      </c>
      <c r="G528">
        <v>8450000</v>
      </c>
      <c r="H528" s="3">
        <f t="shared" si="8"/>
        <v>2.42520826598977E-3</v>
      </c>
    </row>
    <row r="529" spans="1:8" x14ac:dyDescent="0.25">
      <c r="A529" s="4">
        <v>43490</v>
      </c>
      <c r="B529">
        <v>24.76</v>
      </c>
      <c r="C529">
        <v>24.77</v>
      </c>
      <c r="D529">
        <v>24.74</v>
      </c>
      <c r="E529">
        <v>24.76</v>
      </c>
      <c r="F529">
        <v>24.307447</v>
      </c>
      <c r="G529">
        <v>7439100</v>
      </c>
      <c r="H529" s="3">
        <f t="shared" si="8"/>
        <v>-1.6128254515167357E-3</v>
      </c>
    </row>
    <row r="530" spans="1:8" x14ac:dyDescent="0.25">
      <c r="A530" s="4">
        <v>43493</v>
      </c>
      <c r="B530">
        <v>24.75</v>
      </c>
      <c r="C530">
        <v>24.780000999999999</v>
      </c>
      <c r="D530">
        <v>24.74</v>
      </c>
      <c r="E530">
        <v>24.76</v>
      </c>
      <c r="F530">
        <v>24.307447</v>
      </c>
      <c r="G530">
        <v>1955000</v>
      </c>
      <c r="H530" s="3">
        <f t="shared" si="8"/>
        <v>0</v>
      </c>
    </row>
    <row r="531" spans="1:8" x14ac:dyDescent="0.25">
      <c r="A531" s="4">
        <v>43494</v>
      </c>
      <c r="B531">
        <v>24.75</v>
      </c>
      <c r="C531">
        <v>24.799999</v>
      </c>
      <c r="D531">
        <v>24.75</v>
      </c>
      <c r="E531">
        <v>24.799999</v>
      </c>
      <c r="F531">
        <v>24.346713999999999</v>
      </c>
      <c r="G531">
        <v>1619900</v>
      </c>
      <c r="H531" s="3">
        <f t="shared" si="8"/>
        <v>1.6154308595221387E-3</v>
      </c>
    </row>
    <row r="532" spans="1:8" x14ac:dyDescent="0.25">
      <c r="A532" s="4">
        <v>43495</v>
      </c>
      <c r="B532">
        <v>24.790001</v>
      </c>
      <c r="C532">
        <v>24.84</v>
      </c>
      <c r="D532">
        <v>24.76</v>
      </c>
      <c r="E532">
        <v>24.83</v>
      </c>
      <c r="F532">
        <v>24.376169000000001</v>
      </c>
      <c r="G532">
        <v>3950600</v>
      </c>
      <c r="H532" s="3">
        <f t="shared" si="8"/>
        <v>1.2098141868345038E-3</v>
      </c>
    </row>
    <row r="533" spans="1:8" x14ac:dyDescent="0.25">
      <c r="A533" s="4">
        <v>43496</v>
      </c>
      <c r="B533">
        <v>24.870000999999998</v>
      </c>
      <c r="C533">
        <v>24.93</v>
      </c>
      <c r="D533">
        <v>24.870000999999998</v>
      </c>
      <c r="E533">
        <v>24.9</v>
      </c>
      <c r="F533">
        <v>24.444887000000001</v>
      </c>
      <c r="G533">
        <v>16611800</v>
      </c>
      <c r="H533" s="3">
        <f t="shared" si="8"/>
        <v>2.8190648005435347E-3</v>
      </c>
    </row>
    <row r="534" spans="1:8" x14ac:dyDescent="0.25">
      <c r="A534" s="4">
        <v>43497</v>
      </c>
      <c r="B534">
        <v>24.85</v>
      </c>
      <c r="C534">
        <v>24.85</v>
      </c>
      <c r="D534">
        <v>24.780000999999999</v>
      </c>
      <c r="E534">
        <v>24.790001</v>
      </c>
      <c r="F534">
        <v>24.381945000000002</v>
      </c>
      <c r="G534">
        <v>2097900</v>
      </c>
      <c r="H534" s="3">
        <f t="shared" si="8"/>
        <v>-2.5748533834498645E-3</v>
      </c>
    </row>
    <row r="535" spans="1:8" x14ac:dyDescent="0.25">
      <c r="A535" s="4">
        <v>43500</v>
      </c>
      <c r="B535">
        <v>24.76</v>
      </c>
      <c r="C535">
        <v>24.77</v>
      </c>
      <c r="D535">
        <v>24.73</v>
      </c>
      <c r="E535">
        <v>24.75</v>
      </c>
      <c r="F535">
        <v>24.342601999999999</v>
      </c>
      <c r="G535">
        <v>10477200</v>
      </c>
      <c r="H535" s="3">
        <f t="shared" si="8"/>
        <v>-1.6136120395646182E-3</v>
      </c>
    </row>
    <row r="536" spans="1:8" x14ac:dyDescent="0.25">
      <c r="A536" s="4">
        <v>43501</v>
      </c>
      <c r="B536">
        <v>24.780000999999999</v>
      </c>
      <c r="C536">
        <v>24.809999000000001</v>
      </c>
      <c r="D536">
        <v>24.76</v>
      </c>
      <c r="E536">
        <v>24.790001</v>
      </c>
      <c r="F536">
        <v>24.381945000000002</v>
      </c>
      <c r="G536">
        <v>2300600</v>
      </c>
      <c r="H536" s="3">
        <f t="shared" si="8"/>
        <v>1.6162199916016516E-3</v>
      </c>
    </row>
    <row r="537" spans="1:8" x14ac:dyDescent="0.25">
      <c r="A537" s="4">
        <v>43502</v>
      </c>
      <c r="B537">
        <v>24.82</v>
      </c>
      <c r="C537">
        <v>24.83</v>
      </c>
      <c r="D537">
        <v>24.780000999999999</v>
      </c>
      <c r="E537">
        <v>24.790001</v>
      </c>
      <c r="F537">
        <v>24.381945000000002</v>
      </c>
      <c r="G537">
        <v>1285600</v>
      </c>
      <c r="H537" s="3">
        <f t="shared" si="8"/>
        <v>0</v>
      </c>
    </row>
    <row r="538" spans="1:8" x14ac:dyDescent="0.25">
      <c r="A538" s="4">
        <v>43503</v>
      </c>
      <c r="B538">
        <v>24.83</v>
      </c>
      <c r="C538">
        <v>24.870000999999998</v>
      </c>
      <c r="D538">
        <v>24.82</v>
      </c>
      <c r="E538">
        <v>24.85</v>
      </c>
      <c r="F538">
        <v>24.440956</v>
      </c>
      <c r="G538">
        <v>1295200</v>
      </c>
      <c r="H538" s="3">
        <f t="shared" si="8"/>
        <v>2.4202745105034954E-3</v>
      </c>
    </row>
    <row r="539" spans="1:8" x14ac:dyDescent="0.25">
      <c r="A539" s="4">
        <v>43504</v>
      </c>
      <c r="B539">
        <v>24.889999</v>
      </c>
      <c r="C539">
        <v>24.9</v>
      </c>
      <c r="D539">
        <v>24.870000999999998</v>
      </c>
      <c r="E539">
        <v>24.879999000000002</v>
      </c>
      <c r="F539">
        <v>24.470462999999999</v>
      </c>
      <c r="G539">
        <v>1293200</v>
      </c>
      <c r="H539" s="3">
        <f t="shared" si="8"/>
        <v>1.2072768348340727E-3</v>
      </c>
    </row>
    <row r="540" spans="1:8" x14ac:dyDescent="0.25">
      <c r="A540" s="4">
        <v>43507</v>
      </c>
      <c r="B540">
        <v>24.860001</v>
      </c>
      <c r="C540">
        <v>24.879999000000002</v>
      </c>
      <c r="D540">
        <v>24.84</v>
      </c>
      <c r="E540">
        <v>24.860001</v>
      </c>
      <c r="F540">
        <v>24.450790000000001</v>
      </c>
      <c r="G540">
        <v>1478300</v>
      </c>
      <c r="H540" s="3">
        <f t="shared" si="8"/>
        <v>-8.0394882597838006E-4</v>
      </c>
    </row>
    <row r="541" spans="1:8" x14ac:dyDescent="0.25">
      <c r="A541" s="4">
        <v>43508</v>
      </c>
      <c r="B541">
        <v>24.85</v>
      </c>
      <c r="C541">
        <v>24.85</v>
      </c>
      <c r="D541">
        <v>24.809999000000001</v>
      </c>
      <c r="E541">
        <v>24.82</v>
      </c>
      <c r="F541">
        <v>24.411448</v>
      </c>
      <c r="G541">
        <v>1296200</v>
      </c>
      <c r="H541" s="3">
        <f t="shared" si="8"/>
        <v>-1.6090277655650929E-3</v>
      </c>
    </row>
    <row r="542" spans="1:8" x14ac:dyDescent="0.25">
      <c r="A542" s="4">
        <v>43509</v>
      </c>
      <c r="B542">
        <v>24.799999</v>
      </c>
      <c r="C542">
        <v>24.82</v>
      </c>
      <c r="D542">
        <v>24.780000999999999</v>
      </c>
      <c r="E542">
        <v>24.799999</v>
      </c>
      <c r="F542">
        <v>24.391774999999999</v>
      </c>
      <c r="G542">
        <v>1093000</v>
      </c>
      <c r="H542" s="3">
        <f t="shared" si="8"/>
        <v>-8.0589238295085733E-4</v>
      </c>
    </row>
    <row r="543" spans="1:8" x14ac:dyDescent="0.25">
      <c r="A543" s="4">
        <v>43510</v>
      </c>
      <c r="B543">
        <v>24.889999</v>
      </c>
      <c r="C543">
        <v>24.889999</v>
      </c>
      <c r="D543">
        <v>24.84</v>
      </c>
      <c r="E543">
        <v>24.860001</v>
      </c>
      <c r="F543">
        <v>24.450790000000001</v>
      </c>
      <c r="G543">
        <v>1394500</v>
      </c>
      <c r="H543" s="3">
        <f t="shared" si="8"/>
        <v>2.4194631182028474E-3</v>
      </c>
    </row>
    <row r="544" spans="1:8" x14ac:dyDescent="0.25">
      <c r="A544" s="4">
        <v>43511</v>
      </c>
      <c r="B544">
        <v>24.84</v>
      </c>
      <c r="C544">
        <v>24.870000999999998</v>
      </c>
      <c r="D544">
        <v>24.83</v>
      </c>
      <c r="E544">
        <v>24.860001</v>
      </c>
      <c r="F544">
        <v>24.450790000000001</v>
      </c>
      <c r="G544">
        <v>1103900</v>
      </c>
      <c r="H544" s="3">
        <f t="shared" si="8"/>
        <v>0</v>
      </c>
    </row>
    <row r="545" spans="1:8" x14ac:dyDescent="0.25">
      <c r="A545" s="4">
        <v>43515</v>
      </c>
      <c r="B545">
        <v>24.879999000000002</v>
      </c>
      <c r="C545">
        <v>24.9</v>
      </c>
      <c r="D545">
        <v>24.870000999999998</v>
      </c>
      <c r="E545">
        <v>24.889999</v>
      </c>
      <c r="F545">
        <v>24.480295000000002</v>
      </c>
      <c r="G545">
        <v>1876700</v>
      </c>
      <c r="H545" s="3">
        <f t="shared" si="8"/>
        <v>1.2067094764627374E-3</v>
      </c>
    </row>
    <row r="546" spans="1:8" x14ac:dyDescent="0.25">
      <c r="A546" s="4">
        <v>43516</v>
      </c>
      <c r="B546">
        <v>24.879999000000002</v>
      </c>
      <c r="C546">
        <v>24.889999</v>
      </c>
      <c r="D546">
        <v>24.860001</v>
      </c>
      <c r="E546">
        <v>24.879999000000002</v>
      </c>
      <c r="F546">
        <v>24.470462999999999</v>
      </c>
      <c r="G546">
        <v>1591100</v>
      </c>
      <c r="H546" s="3">
        <f t="shared" si="8"/>
        <v>-4.0162914703450054E-4</v>
      </c>
    </row>
    <row r="547" spans="1:8" x14ac:dyDescent="0.25">
      <c r="A547" s="4">
        <v>43517</v>
      </c>
      <c r="B547">
        <v>24.83</v>
      </c>
      <c r="C547">
        <v>24.83</v>
      </c>
      <c r="D547">
        <v>24.799999</v>
      </c>
      <c r="E547">
        <v>24.82</v>
      </c>
      <c r="F547">
        <v>24.411448</v>
      </c>
      <c r="G547">
        <v>1918300</v>
      </c>
      <c r="H547" s="3">
        <f t="shared" si="8"/>
        <v>-2.4116830155603802E-3</v>
      </c>
    </row>
    <row r="548" spans="1:8" x14ac:dyDescent="0.25">
      <c r="A548" s="4">
        <v>43518</v>
      </c>
      <c r="B548">
        <v>24.860001</v>
      </c>
      <c r="C548">
        <v>24.889999</v>
      </c>
      <c r="D548">
        <v>24.84</v>
      </c>
      <c r="E548">
        <v>24.870000999999998</v>
      </c>
      <c r="F548">
        <v>24.460629000000001</v>
      </c>
      <c r="G548">
        <v>7205500</v>
      </c>
      <c r="H548" s="3">
        <f t="shared" si="8"/>
        <v>2.0146695107967709E-3</v>
      </c>
    </row>
    <row r="549" spans="1:8" x14ac:dyDescent="0.25">
      <c r="A549" s="4">
        <v>43521</v>
      </c>
      <c r="B549">
        <v>24.85</v>
      </c>
      <c r="C549">
        <v>24.85</v>
      </c>
      <c r="D549">
        <v>24.82</v>
      </c>
      <c r="E549">
        <v>24.85</v>
      </c>
      <c r="F549">
        <v>24.440956</v>
      </c>
      <c r="G549">
        <v>4011900</v>
      </c>
      <c r="H549" s="3">
        <f t="shared" si="8"/>
        <v>-8.042720405922897E-4</v>
      </c>
    </row>
    <row r="550" spans="1:8" x14ac:dyDescent="0.25">
      <c r="A550" s="4">
        <v>43522</v>
      </c>
      <c r="B550">
        <v>24.879999000000002</v>
      </c>
      <c r="C550">
        <v>24.9</v>
      </c>
      <c r="D550">
        <v>24.860001</v>
      </c>
      <c r="E550">
        <v>24.889999</v>
      </c>
      <c r="F550">
        <v>24.480295000000002</v>
      </c>
      <c r="G550">
        <v>1994200</v>
      </c>
      <c r="H550" s="3">
        <f t="shared" si="8"/>
        <v>1.609552425036148E-3</v>
      </c>
    </row>
    <row r="551" spans="1:8" x14ac:dyDescent="0.25">
      <c r="A551" s="4">
        <v>43523</v>
      </c>
      <c r="B551">
        <v>24.85</v>
      </c>
      <c r="C551">
        <v>24.860001</v>
      </c>
      <c r="D551">
        <v>24.799999</v>
      </c>
      <c r="E551">
        <v>24.83</v>
      </c>
      <c r="F551">
        <v>24.421284</v>
      </c>
      <c r="G551">
        <v>1449400</v>
      </c>
      <c r="H551" s="3">
        <f t="shared" si="8"/>
        <v>-2.4105510166442723E-3</v>
      </c>
    </row>
    <row r="552" spans="1:8" x14ac:dyDescent="0.25">
      <c r="A552" s="4">
        <v>43524</v>
      </c>
      <c r="B552">
        <v>24.82</v>
      </c>
      <c r="C552">
        <v>24.82</v>
      </c>
      <c r="D552">
        <v>24.76</v>
      </c>
      <c r="E552">
        <v>24.790001</v>
      </c>
      <c r="F552">
        <v>24.381945000000002</v>
      </c>
      <c r="G552">
        <v>2353800</v>
      </c>
      <c r="H552" s="3">
        <f t="shared" si="8"/>
        <v>-1.6108489627325998E-3</v>
      </c>
    </row>
    <row r="553" spans="1:8" x14ac:dyDescent="0.25">
      <c r="A553" s="4">
        <v>43525</v>
      </c>
      <c r="B553">
        <v>24.700001</v>
      </c>
      <c r="C553">
        <v>24.719999000000001</v>
      </c>
      <c r="D553">
        <v>24.66</v>
      </c>
      <c r="E553">
        <v>24.68</v>
      </c>
      <c r="F553">
        <v>24.314948999999999</v>
      </c>
      <c r="G553">
        <v>3049800</v>
      </c>
      <c r="H553" s="3">
        <f t="shared" si="8"/>
        <v>-2.7477709428022725E-3</v>
      </c>
    </row>
    <row r="554" spans="1:8" x14ac:dyDescent="0.25">
      <c r="A554" s="4">
        <v>43528</v>
      </c>
      <c r="B554">
        <v>24.709999</v>
      </c>
      <c r="C554">
        <v>24.74</v>
      </c>
      <c r="D554">
        <v>24.690000999999999</v>
      </c>
      <c r="E554">
        <v>24.74</v>
      </c>
      <c r="F554">
        <v>24.37406</v>
      </c>
      <c r="G554">
        <v>2377300</v>
      </c>
      <c r="H554" s="3">
        <f t="shared" si="8"/>
        <v>2.4310558907609252E-3</v>
      </c>
    </row>
    <row r="555" spans="1:8" x14ac:dyDescent="0.25">
      <c r="A555" s="4">
        <v>43529</v>
      </c>
      <c r="B555">
        <v>24.709999</v>
      </c>
      <c r="C555">
        <v>24.75</v>
      </c>
      <c r="D555">
        <v>24.690000999999999</v>
      </c>
      <c r="E555">
        <v>24.75</v>
      </c>
      <c r="F555">
        <v>24.383911000000001</v>
      </c>
      <c r="G555">
        <v>1679300</v>
      </c>
      <c r="H555" s="3">
        <f t="shared" si="8"/>
        <v>4.0415917577954448E-4</v>
      </c>
    </row>
    <row r="556" spans="1:8" x14ac:dyDescent="0.25">
      <c r="A556" s="4">
        <v>43530</v>
      </c>
      <c r="B556">
        <v>24.75</v>
      </c>
      <c r="C556">
        <v>24.799999</v>
      </c>
      <c r="D556">
        <v>24.74</v>
      </c>
      <c r="E556">
        <v>24.790001</v>
      </c>
      <c r="F556">
        <v>24.423321000000001</v>
      </c>
      <c r="G556">
        <v>1327800</v>
      </c>
      <c r="H556" s="3">
        <f t="shared" si="8"/>
        <v>1.6162296524130262E-3</v>
      </c>
    </row>
    <row r="557" spans="1:8" x14ac:dyDescent="0.25">
      <c r="A557" s="4">
        <v>43531</v>
      </c>
      <c r="B557">
        <v>24.82</v>
      </c>
      <c r="C557">
        <v>24.860001</v>
      </c>
      <c r="D557">
        <v>24.809999000000001</v>
      </c>
      <c r="E557">
        <v>24.85</v>
      </c>
      <c r="F557">
        <v>24.482433</v>
      </c>
      <c r="G557">
        <v>2003800</v>
      </c>
      <c r="H557" s="3">
        <f t="shared" si="8"/>
        <v>2.4203096704170143E-3</v>
      </c>
    </row>
    <row r="558" spans="1:8" x14ac:dyDescent="0.25">
      <c r="A558" s="4">
        <v>43532</v>
      </c>
      <c r="B558">
        <v>24.870000999999998</v>
      </c>
      <c r="C558">
        <v>24.889999</v>
      </c>
      <c r="D558">
        <v>24.84</v>
      </c>
      <c r="E558">
        <v>24.889999</v>
      </c>
      <c r="F558">
        <v>24.521839</v>
      </c>
      <c r="G558">
        <v>1568800</v>
      </c>
      <c r="H558" s="3">
        <f t="shared" si="8"/>
        <v>1.6095622522483615E-3</v>
      </c>
    </row>
    <row r="559" spans="1:8" x14ac:dyDescent="0.25">
      <c r="A559" s="4">
        <v>43535</v>
      </c>
      <c r="B559">
        <v>24.879999000000002</v>
      </c>
      <c r="C559">
        <v>24.879999000000002</v>
      </c>
      <c r="D559">
        <v>24.84</v>
      </c>
      <c r="E559">
        <v>24.84</v>
      </c>
      <c r="F559">
        <v>24.472581999999999</v>
      </c>
      <c r="G559">
        <v>1812400</v>
      </c>
      <c r="H559" s="3">
        <f t="shared" si="8"/>
        <v>-2.0086992659890139E-3</v>
      </c>
    </row>
    <row r="560" spans="1:8" x14ac:dyDescent="0.25">
      <c r="A560" s="4">
        <v>43536</v>
      </c>
      <c r="B560">
        <v>24.879999000000002</v>
      </c>
      <c r="C560">
        <v>24.93</v>
      </c>
      <c r="D560">
        <v>24.860001</v>
      </c>
      <c r="E560">
        <v>24.92</v>
      </c>
      <c r="F560">
        <v>24.551394999999999</v>
      </c>
      <c r="G560">
        <v>1606300</v>
      </c>
      <c r="H560" s="3">
        <f t="shared" si="8"/>
        <v>3.2204611675220964E-3</v>
      </c>
    </row>
    <row r="561" spans="1:8" x14ac:dyDescent="0.25">
      <c r="A561" s="4">
        <v>43537</v>
      </c>
      <c r="B561">
        <v>24.879999000000002</v>
      </c>
      <c r="C561">
        <v>24.92</v>
      </c>
      <c r="D561">
        <v>24.879999000000002</v>
      </c>
      <c r="E561">
        <v>24.91</v>
      </c>
      <c r="F561">
        <v>24.541546</v>
      </c>
      <c r="G561">
        <v>2215800</v>
      </c>
      <c r="H561" s="3">
        <f t="shared" si="8"/>
        <v>-4.0115846777745656E-4</v>
      </c>
    </row>
    <row r="562" spans="1:8" x14ac:dyDescent="0.25">
      <c r="A562" s="4">
        <v>43538</v>
      </c>
      <c r="B562">
        <v>24.9</v>
      </c>
      <c r="C562">
        <v>24.91</v>
      </c>
      <c r="D562">
        <v>24.85</v>
      </c>
      <c r="E562">
        <v>24.870000999999998</v>
      </c>
      <c r="F562">
        <v>24.502137999999999</v>
      </c>
      <c r="G562">
        <v>1827200</v>
      </c>
      <c r="H562" s="3">
        <f t="shared" si="8"/>
        <v>-1.6057668086599624E-3</v>
      </c>
    </row>
    <row r="563" spans="1:8" x14ac:dyDescent="0.25">
      <c r="A563" s="4">
        <v>43539</v>
      </c>
      <c r="B563">
        <v>24.92</v>
      </c>
      <c r="C563">
        <v>24.940000999999999</v>
      </c>
      <c r="D563">
        <v>24.889999</v>
      </c>
      <c r="E563">
        <v>24.92</v>
      </c>
      <c r="F563">
        <v>24.551394999999999</v>
      </c>
      <c r="G563">
        <v>3479400</v>
      </c>
      <c r="H563" s="3">
        <f t="shared" si="8"/>
        <v>2.0103143652199155E-3</v>
      </c>
    </row>
    <row r="564" spans="1:8" x14ac:dyDescent="0.25">
      <c r="A564" s="4">
        <v>43542</v>
      </c>
      <c r="B564">
        <v>24.91</v>
      </c>
      <c r="C564">
        <v>24.93</v>
      </c>
      <c r="D564">
        <v>24.9</v>
      </c>
      <c r="E564">
        <v>24.91</v>
      </c>
      <c r="F564">
        <v>24.541546</v>
      </c>
      <c r="G564">
        <v>2442300</v>
      </c>
      <c r="H564" s="3">
        <f t="shared" si="8"/>
        <v>-4.0115846777745656E-4</v>
      </c>
    </row>
    <row r="565" spans="1:8" x14ac:dyDescent="0.25">
      <c r="A565" s="4">
        <v>43543</v>
      </c>
      <c r="B565">
        <v>24.879999000000002</v>
      </c>
      <c r="C565">
        <v>24.91</v>
      </c>
      <c r="D565">
        <v>24.860001</v>
      </c>
      <c r="E565">
        <v>24.9</v>
      </c>
      <c r="F565">
        <v>24.531693000000001</v>
      </c>
      <c r="G565">
        <v>5795000</v>
      </c>
      <c r="H565" s="3">
        <f t="shared" si="8"/>
        <v>-4.0148244939416889E-4</v>
      </c>
    </row>
    <row r="566" spans="1:8" x14ac:dyDescent="0.25">
      <c r="A566" s="4">
        <v>43544</v>
      </c>
      <c r="B566">
        <v>24.91</v>
      </c>
      <c r="C566">
        <v>25.01</v>
      </c>
      <c r="D566">
        <v>24.91</v>
      </c>
      <c r="E566">
        <v>25.01</v>
      </c>
      <c r="F566">
        <v>24.640066000000001</v>
      </c>
      <c r="G566">
        <v>2864900</v>
      </c>
      <c r="H566" s="3">
        <f t="shared" si="8"/>
        <v>4.4176730892564273E-3</v>
      </c>
    </row>
    <row r="567" spans="1:8" x14ac:dyDescent="0.25">
      <c r="A567" s="4">
        <v>43545</v>
      </c>
      <c r="B567">
        <v>25.01</v>
      </c>
      <c r="C567">
        <v>25.030000999999999</v>
      </c>
      <c r="D567">
        <v>24.99</v>
      </c>
      <c r="E567">
        <v>25.01</v>
      </c>
      <c r="F567">
        <v>24.640066000000001</v>
      </c>
      <c r="G567">
        <v>1030500</v>
      </c>
      <c r="H567" s="3">
        <f t="shared" si="8"/>
        <v>0</v>
      </c>
    </row>
    <row r="568" spans="1:8" x14ac:dyDescent="0.25">
      <c r="A568" s="4">
        <v>43546</v>
      </c>
      <c r="B568">
        <v>25.08</v>
      </c>
      <c r="C568">
        <v>25.17</v>
      </c>
      <c r="D568">
        <v>25.08</v>
      </c>
      <c r="E568">
        <v>25.15</v>
      </c>
      <c r="F568">
        <v>24.777998</v>
      </c>
      <c r="G568">
        <v>8876200</v>
      </c>
      <c r="H568" s="3">
        <f t="shared" si="8"/>
        <v>5.5978746160825739E-3</v>
      </c>
    </row>
    <row r="569" spans="1:8" x14ac:dyDescent="0.25">
      <c r="A569" s="4">
        <v>43549</v>
      </c>
      <c r="B569">
        <v>25.16</v>
      </c>
      <c r="C569">
        <v>25.24</v>
      </c>
      <c r="D569">
        <v>25.129999000000002</v>
      </c>
      <c r="E569">
        <v>25.190000999999999</v>
      </c>
      <c r="F569">
        <v>24.817405999999998</v>
      </c>
      <c r="G569">
        <v>2132900</v>
      </c>
      <c r="H569" s="3">
        <f t="shared" si="8"/>
        <v>1.5904432634145063E-3</v>
      </c>
    </row>
    <row r="570" spans="1:8" x14ac:dyDescent="0.25">
      <c r="A570" s="4">
        <v>43550</v>
      </c>
      <c r="B570">
        <v>25.16</v>
      </c>
      <c r="C570">
        <v>25.209999</v>
      </c>
      <c r="D570">
        <v>25.139999</v>
      </c>
      <c r="E570">
        <v>25.190000999999999</v>
      </c>
      <c r="F570">
        <v>24.817405999999998</v>
      </c>
      <c r="G570">
        <v>1804700</v>
      </c>
      <c r="H570" s="3">
        <f t="shared" si="8"/>
        <v>0</v>
      </c>
    </row>
    <row r="571" spans="1:8" x14ac:dyDescent="0.25">
      <c r="A571" s="4">
        <v>43551</v>
      </c>
      <c r="B571">
        <v>25.23</v>
      </c>
      <c r="C571">
        <v>25.280000999999999</v>
      </c>
      <c r="D571">
        <v>25.209999</v>
      </c>
      <c r="E571">
        <v>25.25</v>
      </c>
      <c r="F571">
        <v>24.876514</v>
      </c>
      <c r="G571">
        <v>2161600</v>
      </c>
      <c r="H571" s="3">
        <f t="shared" si="8"/>
        <v>2.3817154782414382E-3</v>
      </c>
    </row>
    <row r="572" spans="1:8" x14ac:dyDescent="0.25">
      <c r="A572" s="4">
        <v>43552</v>
      </c>
      <c r="B572">
        <v>25.25</v>
      </c>
      <c r="C572">
        <v>25.27</v>
      </c>
      <c r="D572">
        <v>25.219999000000001</v>
      </c>
      <c r="E572">
        <v>25.25</v>
      </c>
      <c r="F572">
        <v>24.876514</v>
      </c>
      <c r="G572">
        <v>1759400</v>
      </c>
      <c r="H572" s="3">
        <f t="shared" si="8"/>
        <v>0</v>
      </c>
    </row>
    <row r="573" spans="1:8" x14ac:dyDescent="0.25">
      <c r="A573" s="4">
        <v>43553</v>
      </c>
      <c r="B573">
        <v>25.200001</v>
      </c>
      <c r="C573">
        <v>25.24</v>
      </c>
      <c r="D573">
        <v>25.18</v>
      </c>
      <c r="E573">
        <v>25.24</v>
      </c>
      <c r="F573">
        <v>24.866667</v>
      </c>
      <c r="G573">
        <v>3022100</v>
      </c>
      <c r="H573" s="3">
        <f t="shared" si="8"/>
        <v>-3.9583520424126169E-4</v>
      </c>
    </row>
    <row r="574" spans="1:8" x14ac:dyDescent="0.25">
      <c r="A574" s="4">
        <v>43556</v>
      </c>
      <c r="B574">
        <v>25.120000999999998</v>
      </c>
      <c r="C574">
        <v>25.129999000000002</v>
      </c>
      <c r="D574">
        <v>25.049999</v>
      </c>
      <c r="E574">
        <v>25.049999</v>
      </c>
      <c r="F574">
        <v>24.724534999999999</v>
      </c>
      <c r="G574">
        <v>3013200</v>
      </c>
      <c r="H574" s="3">
        <f t="shared" si="8"/>
        <v>-5.71576399844821E-3</v>
      </c>
    </row>
    <row r="575" spans="1:8" x14ac:dyDescent="0.25">
      <c r="A575" s="4">
        <v>43557</v>
      </c>
      <c r="B575">
        <v>25.09</v>
      </c>
      <c r="C575">
        <v>25.1</v>
      </c>
      <c r="D575">
        <v>25.07</v>
      </c>
      <c r="E575">
        <v>25.07</v>
      </c>
      <c r="F575">
        <v>24.744271999999999</v>
      </c>
      <c r="G575">
        <v>5009000</v>
      </c>
      <c r="H575" s="3">
        <f t="shared" si="8"/>
        <v>7.98275882640431E-4</v>
      </c>
    </row>
    <row r="576" spans="1:8" x14ac:dyDescent="0.25">
      <c r="A576" s="4">
        <v>43558</v>
      </c>
      <c r="B576">
        <v>25.030000999999999</v>
      </c>
      <c r="C576">
        <v>25.049999</v>
      </c>
      <c r="D576">
        <v>25.02</v>
      </c>
      <c r="E576">
        <v>25.030000999999999</v>
      </c>
      <c r="F576">
        <v>24.704798</v>
      </c>
      <c r="G576">
        <v>2725000</v>
      </c>
      <c r="H576" s="3">
        <f t="shared" si="8"/>
        <v>-1.5952782930933856E-3</v>
      </c>
    </row>
    <row r="577" spans="1:8" x14ac:dyDescent="0.25">
      <c r="A577" s="4">
        <v>43559</v>
      </c>
      <c r="B577">
        <v>25.030000999999999</v>
      </c>
      <c r="C577">
        <v>25.059999000000001</v>
      </c>
      <c r="D577">
        <v>25.030000999999999</v>
      </c>
      <c r="E577">
        <v>25.049999</v>
      </c>
      <c r="F577">
        <v>24.724534999999999</v>
      </c>
      <c r="G577">
        <v>4989200</v>
      </c>
      <c r="H577" s="3">
        <f t="shared" si="8"/>
        <v>7.9891363612846484E-4</v>
      </c>
    </row>
    <row r="578" spans="1:8" x14ac:dyDescent="0.25">
      <c r="A578" s="4">
        <v>43560</v>
      </c>
      <c r="B578">
        <v>25.040001</v>
      </c>
      <c r="C578">
        <v>25.07</v>
      </c>
      <c r="D578">
        <v>25.02</v>
      </c>
      <c r="E578">
        <v>25.059999000000001</v>
      </c>
      <c r="F578">
        <v>24.734406</v>
      </c>
      <c r="G578">
        <v>1867400</v>
      </c>
      <c r="H578" s="3">
        <f t="shared" si="8"/>
        <v>3.9923905545646897E-4</v>
      </c>
    </row>
    <row r="579" spans="1:8" x14ac:dyDescent="0.25">
      <c r="A579" s="4">
        <v>43563</v>
      </c>
      <c r="B579">
        <v>25.059999000000001</v>
      </c>
      <c r="C579">
        <v>25.059999000000001</v>
      </c>
      <c r="D579">
        <v>25.02</v>
      </c>
      <c r="E579">
        <v>25.040001</v>
      </c>
      <c r="F579">
        <v>24.714663999999999</v>
      </c>
      <c r="G579">
        <v>1735200</v>
      </c>
      <c r="H579" s="3">
        <f t="shared" si="8"/>
        <v>-7.9815945448622513E-4</v>
      </c>
    </row>
    <row r="580" spans="1:8" x14ac:dyDescent="0.25">
      <c r="A580" s="4">
        <v>43564</v>
      </c>
      <c r="B580">
        <v>25.059999000000001</v>
      </c>
      <c r="C580">
        <v>25.09</v>
      </c>
      <c r="D580">
        <v>25.049999</v>
      </c>
      <c r="E580">
        <v>25.07</v>
      </c>
      <c r="F580">
        <v>24.744271999999999</v>
      </c>
      <c r="G580">
        <v>31117800</v>
      </c>
      <c r="H580" s="3">
        <f t="shared" ref="H580:H643" si="9">(F580-F579)/F579</f>
        <v>1.197993223780005E-3</v>
      </c>
    </row>
    <row r="581" spans="1:8" x14ac:dyDescent="0.25">
      <c r="A581" s="4">
        <v>43565</v>
      </c>
      <c r="B581">
        <v>25.09</v>
      </c>
      <c r="C581">
        <v>25.110001</v>
      </c>
      <c r="D581">
        <v>25.07</v>
      </c>
      <c r="E581">
        <v>25.1</v>
      </c>
      <c r="F581">
        <v>24.773886000000001</v>
      </c>
      <c r="G581">
        <v>4283300</v>
      </c>
      <c r="H581" s="3">
        <f t="shared" si="9"/>
        <v>1.1968022336645123E-3</v>
      </c>
    </row>
    <row r="582" spans="1:8" x14ac:dyDescent="0.25">
      <c r="A582" s="4">
        <v>43566</v>
      </c>
      <c r="B582">
        <v>25.07</v>
      </c>
      <c r="C582">
        <v>25.08</v>
      </c>
      <c r="D582">
        <v>25.040001</v>
      </c>
      <c r="E582">
        <v>25.049999</v>
      </c>
      <c r="F582">
        <v>24.724534999999999</v>
      </c>
      <c r="G582">
        <v>8065900</v>
      </c>
      <c r="H582" s="3">
        <f t="shared" si="9"/>
        <v>-1.9920572816069905E-3</v>
      </c>
    </row>
    <row r="583" spans="1:8" x14ac:dyDescent="0.25">
      <c r="A583" s="4">
        <v>43567</v>
      </c>
      <c r="B583">
        <v>24.99</v>
      </c>
      <c r="C583">
        <v>25.01</v>
      </c>
      <c r="D583">
        <v>24.969999000000001</v>
      </c>
      <c r="E583">
        <v>24.98</v>
      </c>
      <c r="F583">
        <v>24.655443000000002</v>
      </c>
      <c r="G583">
        <v>3406700</v>
      </c>
      <c r="H583" s="3">
        <f t="shared" si="9"/>
        <v>-2.7944711599226322E-3</v>
      </c>
    </row>
    <row r="584" spans="1:8" x14ac:dyDescent="0.25">
      <c r="A584" s="4">
        <v>43570</v>
      </c>
      <c r="B584">
        <v>24.98</v>
      </c>
      <c r="C584">
        <v>25</v>
      </c>
      <c r="D584">
        <v>24.969999000000001</v>
      </c>
      <c r="E584">
        <v>25</v>
      </c>
      <c r="F584">
        <v>24.675182</v>
      </c>
      <c r="G584">
        <v>2492500</v>
      </c>
      <c r="H584" s="3">
        <f t="shared" si="9"/>
        <v>8.0059401082340029E-4</v>
      </c>
    </row>
    <row r="585" spans="1:8" x14ac:dyDescent="0.25">
      <c r="A585" s="4">
        <v>43571</v>
      </c>
      <c r="B585">
        <v>24.969999000000001</v>
      </c>
      <c r="C585">
        <v>24.98</v>
      </c>
      <c r="D585">
        <v>24.93</v>
      </c>
      <c r="E585">
        <v>24.93</v>
      </c>
      <c r="F585">
        <v>24.606096000000001</v>
      </c>
      <c r="G585">
        <v>2957400</v>
      </c>
      <c r="H585" s="3">
        <f t="shared" si="9"/>
        <v>-2.7998172414695319E-3</v>
      </c>
    </row>
    <row r="586" spans="1:8" x14ac:dyDescent="0.25">
      <c r="A586" s="4">
        <v>43572</v>
      </c>
      <c r="B586">
        <v>24.940000999999999</v>
      </c>
      <c r="C586">
        <v>24.969999000000001</v>
      </c>
      <c r="D586">
        <v>24.93</v>
      </c>
      <c r="E586">
        <v>24.959999</v>
      </c>
      <c r="F586">
        <v>24.635705999999999</v>
      </c>
      <c r="G586">
        <v>3402000</v>
      </c>
      <c r="H586" s="3">
        <f t="shared" si="9"/>
        <v>1.2033603380234774E-3</v>
      </c>
    </row>
    <row r="587" spans="1:8" x14ac:dyDescent="0.25">
      <c r="A587" s="4">
        <v>43573</v>
      </c>
      <c r="B587">
        <v>25</v>
      </c>
      <c r="C587">
        <v>25.01</v>
      </c>
      <c r="D587">
        <v>24.98</v>
      </c>
      <c r="E587">
        <v>25</v>
      </c>
      <c r="F587">
        <v>24.675182</v>
      </c>
      <c r="G587">
        <v>6885300</v>
      </c>
      <c r="H587" s="3">
        <f t="shared" si="9"/>
        <v>1.6023896372200786E-3</v>
      </c>
    </row>
    <row r="588" spans="1:8" x14ac:dyDescent="0.25">
      <c r="A588" s="4">
        <v>43577</v>
      </c>
      <c r="B588">
        <v>24.98</v>
      </c>
      <c r="C588">
        <v>24.98</v>
      </c>
      <c r="D588">
        <v>24.959999</v>
      </c>
      <c r="E588">
        <v>24.969999000000001</v>
      </c>
      <c r="F588">
        <v>24.645575000000001</v>
      </c>
      <c r="G588">
        <v>2314500</v>
      </c>
      <c r="H588" s="3">
        <f t="shared" si="9"/>
        <v>-1.199869569351043E-3</v>
      </c>
    </row>
    <row r="589" spans="1:8" x14ac:dyDescent="0.25">
      <c r="A589" s="4">
        <v>43578</v>
      </c>
      <c r="B589">
        <v>25</v>
      </c>
      <c r="C589">
        <v>25.01</v>
      </c>
      <c r="D589">
        <v>24.98</v>
      </c>
      <c r="E589">
        <v>25</v>
      </c>
      <c r="F589">
        <v>24.675182</v>
      </c>
      <c r="G589">
        <v>2287600</v>
      </c>
      <c r="H589" s="3">
        <f t="shared" si="9"/>
        <v>1.2013109858462871E-3</v>
      </c>
    </row>
    <row r="590" spans="1:8" x14ac:dyDescent="0.25">
      <c r="A590" s="4">
        <v>43579</v>
      </c>
      <c r="B590">
        <v>25.049999</v>
      </c>
      <c r="C590">
        <v>25.07</v>
      </c>
      <c r="D590">
        <v>25.030000999999999</v>
      </c>
      <c r="E590">
        <v>25.07</v>
      </c>
      <c r="F590">
        <v>24.744271999999999</v>
      </c>
      <c r="G590">
        <v>2653100</v>
      </c>
      <c r="H590" s="3">
        <f t="shared" si="9"/>
        <v>2.7999793476700275E-3</v>
      </c>
    </row>
    <row r="591" spans="1:8" x14ac:dyDescent="0.25">
      <c r="A591" s="4">
        <v>43580</v>
      </c>
      <c r="B591">
        <v>25.049999</v>
      </c>
      <c r="C591">
        <v>25.08</v>
      </c>
      <c r="D591">
        <v>25.040001</v>
      </c>
      <c r="E591">
        <v>25.059999000000001</v>
      </c>
      <c r="F591">
        <v>24.734406</v>
      </c>
      <c r="G591">
        <v>1558600</v>
      </c>
      <c r="H591" s="3">
        <f t="shared" si="9"/>
        <v>-3.9871853978968631E-4</v>
      </c>
    </row>
    <row r="592" spans="1:8" x14ac:dyDescent="0.25">
      <c r="A592" s="4">
        <v>43581</v>
      </c>
      <c r="B592">
        <v>25.110001</v>
      </c>
      <c r="C592">
        <v>25.110001</v>
      </c>
      <c r="D592">
        <v>25.09</v>
      </c>
      <c r="E592">
        <v>25.1</v>
      </c>
      <c r="F592">
        <v>24.773886000000001</v>
      </c>
      <c r="G592">
        <v>2142400</v>
      </c>
      <c r="H592" s="3">
        <f t="shared" si="9"/>
        <v>1.5961571909186365E-3</v>
      </c>
    </row>
    <row r="593" spans="1:8" x14ac:dyDescent="0.25">
      <c r="A593" s="4">
        <v>43584</v>
      </c>
      <c r="B593">
        <v>25.07</v>
      </c>
      <c r="C593">
        <v>25.08</v>
      </c>
      <c r="D593">
        <v>25.040001</v>
      </c>
      <c r="E593">
        <v>25.059999000000001</v>
      </c>
      <c r="F593">
        <v>24.734406</v>
      </c>
      <c r="G593">
        <v>1724700</v>
      </c>
      <c r="H593" s="3">
        <f t="shared" si="9"/>
        <v>-1.5936135332180453E-3</v>
      </c>
    </row>
    <row r="594" spans="1:8" x14ac:dyDescent="0.25">
      <c r="A594" s="4">
        <v>43585</v>
      </c>
      <c r="B594">
        <v>25.049999</v>
      </c>
      <c r="C594">
        <v>25.110001</v>
      </c>
      <c r="D594">
        <v>25.040001</v>
      </c>
      <c r="E594">
        <v>25.09</v>
      </c>
      <c r="F594">
        <v>24.764016999999999</v>
      </c>
      <c r="G594">
        <v>5527900</v>
      </c>
      <c r="H594" s="3">
        <f t="shared" si="9"/>
        <v>1.197158322702359E-3</v>
      </c>
    </row>
    <row r="595" spans="1:8" x14ac:dyDescent="0.25">
      <c r="A595" s="4">
        <v>43586</v>
      </c>
      <c r="B595">
        <v>25.07</v>
      </c>
      <c r="C595">
        <v>25.5</v>
      </c>
      <c r="D595">
        <v>25.030000999999999</v>
      </c>
      <c r="E595">
        <v>25.059999000000001</v>
      </c>
      <c r="F595">
        <v>24.778846999999999</v>
      </c>
      <c r="G595">
        <v>4011500</v>
      </c>
      <c r="H595" s="3">
        <f t="shared" si="9"/>
        <v>5.9885276286153011E-4</v>
      </c>
    </row>
    <row r="596" spans="1:8" x14ac:dyDescent="0.25">
      <c r="A596" s="4">
        <v>43587</v>
      </c>
      <c r="B596">
        <v>25.049999</v>
      </c>
      <c r="C596">
        <v>25.049999</v>
      </c>
      <c r="D596">
        <v>24.99</v>
      </c>
      <c r="E596">
        <v>25.02</v>
      </c>
      <c r="F596">
        <v>24.739296</v>
      </c>
      <c r="G596">
        <v>4137400</v>
      </c>
      <c r="H596" s="3">
        <f t="shared" si="9"/>
        <v>-1.5961598213185403E-3</v>
      </c>
    </row>
    <row r="597" spans="1:8" x14ac:dyDescent="0.25">
      <c r="A597" s="4">
        <v>43588</v>
      </c>
      <c r="B597">
        <v>25.040001</v>
      </c>
      <c r="C597">
        <v>25.059999000000001</v>
      </c>
      <c r="D597">
        <v>25.02</v>
      </c>
      <c r="E597">
        <v>25.040001</v>
      </c>
      <c r="F597">
        <v>24.759070999999999</v>
      </c>
      <c r="G597">
        <v>1559200</v>
      </c>
      <c r="H597" s="3">
        <f t="shared" si="9"/>
        <v>7.9933559952551645E-4</v>
      </c>
    </row>
    <row r="598" spans="1:8" x14ac:dyDescent="0.25">
      <c r="A598" s="4">
        <v>43591</v>
      </c>
      <c r="B598">
        <v>25.1</v>
      </c>
      <c r="C598">
        <v>25.1</v>
      </c>
      <c r="D598">
        <v>25.07</v>
      </c>
      <c r="E598">
        <v>25.08</v>
      </c>
      <c r="F598">
        <v>24.798622000000002</v>
      </c>
      <c r="G598">
        <v>1547900</v>
      </c>
      <c r="H598" s="3">
        <f t="shared" si="9"/>
        <v>1.5974347341224152E-3</v>
      </c>
    </row>
    <row r="599" spans="1:8" x14ac:dyDescent="0.25">
      <c r="A599" s="4">
        <v>43592</v>
      </c>
      <c r="B599">
        <v>25.120000999999998</v>
      </c>
      <c r="C599">
        <v>25.15</v>
      </c>
      <c r="D599">
        <v>25.1</v>
      </c>
      <c r="E599">
        <v>25.139999</v>
      </c>
      <c r="F599">
        <v>24.857948</v>
      </c>
      <c r="G599">
        <v>1777800</v>
      </c>
      <c r="H599" s="3">
        <f t="shared" si="9"/>
        <v>2.3923103469216415E-3</v>
      </c>
    </row>
    <row r="600" spans="1:8" x14ac:dyDescent="0.25">
      <c r="A600" s="4">
        <v>43593</v>
      </c>
      <c r="B600">
        <v>25.16</v>
      </c>
      <c r="C600">
        <v>25.16</v>
      </c>
      <c r="D600">
        <v>25.09</v>
      </c>
      <c r="E600">
        <v>25.110001</v>
      </c>
      <c r="F600">
        <v>24.828289000000002</v>
      </c>
      <c r="G600">
        <v>3073300</v>
      </c>
      <c r="H600" s="3">
        <f t="shared" si="9"/>
        <v>-1.1931395141706294E-3</v>
      </c>
    </row>
    <row r="601" spans="1:8" x14ac:dyDescent="0.25">
      <c r="A601" s="4">
        <v>43594</v>
      </c>
      <c r="B601">
        <v>25.15</v>
      </c>
      <c r="C601">
        <v>25.190000999999999</v>
      </c>
      <c r="D601">
        <v>25.120000999999998</v>
      </c>
      <c r="E601">
        <v>25.15</v>
      </c>
      <c r="F601">
        <v>24.867840000000001</v>
      </c>
      <c r="G601">
        <v>2415000</v>
      </c>
      <c r="H601" s="3">
        <f t="shared" si="9"/>
        <v>1.5929812964558068E-3</v>
      </c>
    </row>
    <row r="602" spans="1:8" x14ac:dyDescent="0.25">
      <c r="A602" s="4">
        <v>43595</v>
      </c>
      <c r="B602">
        <v>25.16</v>
      </c>
      <c r="C602">
        <v>25.190000999999999</v>
      </c>
      <c r="D602">
        <v>25.120000999999998</v>
      </c>
      <c r="E602">
        <v>25.139999</v>
      </c>
      <c r="F602">
        <v>24.857948</v>
      </c>
      <c r="G602">
        <v>12608500</v>
      </c>
      <c r="H602" s="3">
        <f t="shared" si="9"/>
        <v>-3.9778283920118023E-4</v>
      </c>
    </row>
    <row r="603" spans="1:8" x14ac:dyDescent="0.25">
      <c r="A603" s="4">
        <v>43598</v>
      </c>
      <c r="B603">
        <v>25.209999</v>
      </c>
      <c r="C603">
        <v>25.24</v>
      </c>
      <c r="D603">
        <v>25.200001</v>
      </c>
      <c r="E603">
        <v>25.23</v>
      </c>
      <c r="F603">
        <v>24.946940999999999</v>
      </c>
      <c r="G603">
        <v>1970500</v>
      </c>
      <c r="H603" s="3">
        <f t="shared" si="9"/>
        <v>3.5800621998243196E-3</v>
      </c>
    </row>
    <row r="604" spans="1:8" x14ac:dyDescent="0.25">
      <c r="A604" s="4">
        <v>43599</v>
      </c>
      <c r="B604">
        <v>25.200001</v>
      </c>
      <c r="C604">
        <v>25.23</v>
      </c>
      <c r="D604">
        <v>25.190000999999999</v>
      </c>
      <c r="E604">
        <v>25.209999</v>
      </c>
      <c r="F604">
        <v>24.927166</v>
      </c>
      <c r="G604">
        <v>1856900</v>
      </c>
      <c r="H604" s="3">
        <f t="shared" si="9"/>
        <v>-7.926823573278668E-4</v>
      </c>
    </row>
    <row r="605" spans="1:8" x14ac:dyDescent="0.25">
      <c r="A605" s="4">
        <v>43600</v>
      </c>
      <c r="B605">
        <v>25.290001</v>
      </c>
      <c r="C605">
        <v>25.290001</v>
      </c>
      <c r="D605">
        <v>25.24</v>
      </c>
      <c r="E605">
        <v>25.27</v>
      </c>
      <c r="F605">
        <v>24.986494</v>
      </c>
      <c r="G605">
        <v>2383600</v>
      </c>
      <c r="H605" s="3">
        <f t="shared" si="9"/>
        <v>2.3800539539874173E-3</v>
      </c>
    </row>
    <row r="606" spans="1:8" x14ac:dyDescent="0.25">
      <c r="A606" s="4">
        <v>43601</v>
      </c>
      <c r="B606">
        <v>25.219999000000001</v>
      </c>
      <c r="C606">
        <v>25.24</v>
      </c>
      <c r="D606">
        <v>25.209999</v>
      </c>
      <c r="E606">
        <v>25.24</v>
      </c>
      <c r="F606">
        <v>24.956828999999999</v>
      </c>
      <c r="G606">
        <v>1804800</v>
      </c>
      <c r="H606" s="3">
        <f t="shared" si="9"/>
        <v>-1.1872413952914477E-3</v>
      </c>
    </row>
    <row r="607" spans="1:8" x14ac:dyDescent="0.25">
      <c r="A607" s="4">
        <v>43602</v>
      </c>
      <c r="B607">
        <v>25.27</v>
      </c>
      <c r="C607">
        <v>25.27</v>
      </c>
      <c r="D607">
        <v>25.219999000000001</v>
      </c>
      <c r="E607">
        <v>25.25</v>
      </c>
      <c r="F607">
        <v>24.966719000000001</v>
      </c>
      <c r="G607">
        <v>1868400</v>
      </c>
      <c r="H607" s="3">
        <f t="shared" si="9"/>
        <v>3.9628431961457022E-4</v>
      </c>
    </row>
    <row r="608" spans="1:8" x14ac:dyDescent="0.25">
      <c r="A608" s="4">
        <v>43605</v>
      </c>
      <c r="B608">
        <v>25.24</v>
      </c>
      <c r="C608">
        <v>25.26</v>
      </c>
      <c r="D608">
        <v>25.209999</v>
      </c>
      <c r="E608">
        <v>25.209999</v>
      </c>
      <c r="F608">
        <v>24.927166</v>
      </c>
      <c r="G608">
        <v>1726800</v>
      </c>
      <c r="H608" s="3">
        <f t="shared" si="9"/>
        <v>-1.5842289889993757E-3</v>
      </c>
    </row>
    <row r="609" spans="1:8" x14ac:dyDescent="0.25">
      <c r="A609" s="4">
        <v>43606</v>
      </c>
      <c r="B609">
        <v>25.200001</v>
      </c>
      <c r="C609">
        <v>25.209999</v>
      </c>
      <c r="D609">
        <v>25.18</v>
      </c>
      <c r="E609">
        <v>25.200001</v>
      </c>
      <c r="F609">
        <v>24.917278</v>
      </c>
      <c r="G609">
        <v>1387600</v>
      </c>
      <c r="H609" s="3">
        <f t="shared" si="9"/>
        <v>-3.9667565899790288E-4</v>
      </c>
    </row>
    <row r="610" spans="1:8" x14ac:dyDescent="0.25">
      <c r="A610" s="4">
        <v>43607</v>
      </c>
      <c r="B610">
        <v>25.219999000000001</v>
      </c>
      <c r="C610">
        <v>25.26</v>
      </c>
      <c r="D610">
        <v>25.209999</v>
      </c>
      <c r="E610">
        <v>25.25</v>
      </c>
      <c r="F610">
        <v>24.966719000000001</v>
      </c>
      <c r="G610">
        <v>3141600</v>
      </c>
      <c r="H610" s="3">
        <f t="shared" si="9"/>
        <v>1.9842054978879164E-3</v>
      </c>
    </row>
    <row r="611" spans="1:8" x14ac:dyDescent="0.25">
      <c r="A611" s="4">
        <v>43608</v>
      </c>
      <c r="B611">
        <v>25.290001</v>
      </c>
      <c r="C611">
        <v>25.4</v>
      </c>
      <c r="D611">
        <v>25.290001</v>
      </c>
      <c r="E611">
        <v>25.370000999999998</v>
      </c>
      <c r="F611">
        <v>25.085373000000001</v>
      </c>
      <c r="G611">
        <v>2374100</v>
      </c>
      <c r="H611" s="3">
        <f t="shared" si="9"/>
        <v>4.7524867003950087E-3</v>
      </c>
    </row>
    <row r="612" spans="1:8" x14ac:dyDescent="0.25">
      <c r="A612" s="4">
        <v>43609</v>
      </c>
      <c r="B612">
        <v>25.360001</v>
      </c>
      <c r="C612">
        <v>25.370000999999998</v>
      </c>
      <c r="D612">
        <v>25.34</v>
      </c>
      <c r="E612">
        <v>25.370000999999998</v>
      </c>
      <c r="F612">
        <v>25.085373000000001</v>
      </c>
      <c r="G612">
        <v>2031400</v>
      </c>
      <c r="H612" s="3">
        <f t="shared" si="9"/>
        <v>0</v>
      </c>
    </row>
    <row r="613" spans="1:8" x14ac:dyDescent="0.25">
      <c r="A613" s="4">
        <v>43613</v>
      </c>
      <c r="B613">
        <v>25.389999</v>
      </c>
      <c r="C613">
        <v>25.440000999999999</v>
      </c>
      <c r="D613">
        <v>25.379999000000002</v>
      </c>
      <c r="E613">
        <v>25.440000999999999</v>
      </c>
      <c r="F613">
        <v>25.154586999999999</v>
      </c>
      <c r="G613">
        <v>2328100</v>
      </c>
      <c r="H613" s="3">
        <f t="shared" si="9"/>
        <v>2.7591377652626003E-3</v>
      </c>
    </row>
    <row r="614" spans="1:8" x14ac:dyDescent="0.25">
      <c r="A614" s="4">
        <v>43614</v>
      </c>
      <c r="B614">
        <v>25.49</v>
      </c>
      <c r="C614">
        <v>25.52</v>
      </c>
      <c r="D614">
        <v>25.440000999999999</v>
      </c>
      <c r="E614">
        <v>25.450001</v>
      </c>
      <c r="F614">
        <v>25.164473999999998</v>
      </c>
      <c r="G614">
        <v>3187100</v>
      </c>
      <c r="H614" s="3">
        <f t="shared" si="9"/>
        <v>3.930495857474858E-4</v>
      </c>
    </row>
    <row r="615" spans="1:8" x14ac:dyDescent="0.25">
      <c r="A615" s="4">
        <v>43615</v>
      </c>
      <c r="B615">
        <v>25.459999</v>
      </c>
      <c r="C615">
        <v>25.530000999999999</v>
      </c>
      <c r="D615">
        <v>25.43</v>
      </c>
      <c r="E615">
        <v>25.52</v>
      </c>
      <c r="F615">
        <v>25.233688000000001</v>
      </c>
      <c r="G615">
        <v>1856800</v>
      </c>
      <c r="H615" s="3">
        <f t="shared" si="9"/>
        <v>2.750464802085763E-3</v>
      </c>
    </row>
    <row r="616" spans="1:8" x14ac:dyDescent="0.25">
      <c r="A616" s="4">
        <v>43616</v>
      </c>
      <c r="B616">
        <v>25.59</v>
      </c>
      <c r="C616">
        <v>25.67</v>
      </c>
      <c r="D616">
        <v>25.57</v>
      </c>
      <c r="E616">
        <v>25.65</v>
      </c>
      <c r="F616">
        <v>25.362226</v>
      </c>
      <c r="G616">
        <v>3160100</v>
      </c>
      <c r="H616" s="3">
        <f t="shared" si="9"/>
        <v>5.0939046246430142E-3</v>
      </c>
    </row>
    <row r="617" spans="1:8" x14ac:dyDescent="0.25">
      <c r="A617" s="4">
        <v>43619</v>
      </c>
      <c r="B617">
        <v>25.65</v>
      </c>
      <c r="C617">
        <v>25.76</v>
      </c>
      <c r="D617">
        <v>25.620000999999998</v>
      </c>
      <c r="E617">
        <v>25.709999</v>
      </c>
      <c r="F617">
        <v>25.467227999999999</v>
      </c>
      <c r="G617">
        <v>9323900</v>
      </c>
      <c r="H617" s="3">
        <f t="shared" si="9"/>
        <v>4.140094012252668E-3</v>
      </c>
    </row>
    <row r="618" spans="1:8" x14ac:dyDescent="0.25">
      <c r="A618" s="4">
        <v>43620</v>
      </c>
      <c r="B618">
        <v>25.610001</v>
      </c>
      <c r="C618">
        <v>25.67</v>
      </c>
      <c r="D618">
        <v>25.58</v>
      </c>
      <c r="E618">
        <v>25.620000999999998</v>
      </c>
      <c r="F618">
        <v>25.378080000000001</v>
      </c>
      <c r="G618">
        <v>2680800</v>
      </c>
      <c r="H618" s="3">
        <f t="shared" si="9"/>
        <v>-3.5004987586398492E-3</v>
      </c>
    </row>
    <row r="619" spans="1:8" x14ac:dyDescent="0.25">
      <c r="A619" s="4">
        <v>43621</v>
      </c>
      <c r="B619">
        <v>25.629999000000002</v>
      </c>
      <c r="C619">
        <v>25.67</v>
      </c>
      <c r="D619">
        <v>25.59</v>
      </c>
      <c r="E619">
        <v>25.59</v>
      </c>
      <c r="F619">
        <v>25.348362000000002</v>
      </c>
      <c r="G619">
        <v>2602600</v>
      </c>
      <c r="H619" s="3">
        <f t="shared" si="9"/>
        <v>-1.1710105729038217E-3</v>
      </c>
    </row>
    <row r="620" spans="1:8" x14ac:dyDescent="0.25">
      <c r="A620" s="4">
        <v>43622</v>
      </c>
      <c r="B620">
        <v>25.629999000000002</v>
      </c>
      <c r="C620">
        <v>25.67</v>
      </c>
      <c r="D620">
        <v>25.59</v>
      </c>
      <c r="E620">
        <v>25.6</v>
      </c>
      <c r="F620">
        <v>25.358267000000001</v>
      </c>
      <c r="G620">
        <v>21169700</v>
      </c>
      <c r="H620" s="3">
        <f t="shared" si="9"/>
        <v>3.9075503182414034E-4</v>
      </c>
    </row>
    <row r="621" spans="1:8" x14ac:dyDescent="0.25">
      <c r="A621" s="4">
        <v>43623</v>
      </c>
      <c r="B621">
        <v>25.709999</v>
      </c>
      <c r="C621">
        <v>25.719999000000001</v>
      </c>
      <c r="D621">
        <v>25.66</v>
      </c>
      <c r="E621">
        <v>25.67</v>
      </c>
      <c r="F621">
        <v>25.427605</v>
      </c>
      <c r="G621">
        <v>2017400</v>
      </c>
      <c r="H621" s="3">
        <f t="shared" si="9"/>
        <v>2.7343351184053052E-3</v>
      </c>
    </row>
    <row r="622" spans="1:8" x14ac:dyDescent="0.25">
      <c r="A622" s="4">
        <v>43626</v>
      </c>
      <c r="B622">
        <v>25.620000999999998</v>
      </c>
      <c r="C622">
        <v>25.620000999999998</v>
      </c>
      <c r="D622">
        <v>25.59</v>
      </c>
      <c r="E622">
        <v>25.6</v>
      </c>
      <c r="F622">
        <v>25.358267000000001</v>
      </c>
      <c r="G622">
        <v>3291600</v>
      </c>
      <c r="H622" s="3">
        <f t="shared" si="9"/>
        <v>-2.7268789176172251E-3</v>
      </c>
    </row>
    <row r="623" spans="1:8" x14ac:dyDescent="0.25">
      <c r="A623" s="4">
        <v>43627</v>
      </c>
      <c r="B623">
        <v>25.58</v>
      </c>
      <c r="C623">
        <v>25.610001</v>
      </c>
      <c r="D623">
        <v>25.57</v>
      </c>
      <c r="E623">
        <v>25.58</v>
      </c>
      <c r="F623">
        <v>25.338455</v>
      </c>
      <c r="G623">
        <v>2417700</v>
      </c>
      <c r="H623" s="3">
        <f t="shared" si="9"/>
        <v>-7.8128367368328897E-4</v>
      </c>
    </row>
    <row r="624" spans="1:8" x14ac:dyDescent="0.25">
      <c r="A624" s="4">
        <v>43628</v>
      </c>
      <c r="B624">
        <v>25.59</v>
      </c>
      <c r="C624">
        <v>25.629999000000002</v>
      </c>
      <c r="D624">
        <v>25.59</v>
      </c>
      <c r="E624">
        <v>25.620000999999998</v>
      </c>
      <c r="F624">
        <v>25.378080000000001</v>
      </c>
      <c r="G624">
        <v>1632200</v>
      </c>
      <c r="H624" s="3">
        <f t="shared" si="9"/>
        <v>1.5638285759728013E-3</v>
      </c>
    </row>
    <row r="625" spans="1:8" x14ac:dyDescent="0.25">
      <c r="A625" s="4">
        <v>43629</v>
      </c>
      <c r="B625">
        <v>25.629999000000002</v>
      </c>
      <c r="C625">
        <v>25.690000999999999</v>
      </c>
      <c r="D625">
        <v>25.629999000000002</v>
      </c>
      <c r="E625">
        <v>25.66</v>
      </c>
      <c r="F625">
        <v>25.4177</v>
      </c>
      <c r="G625">
        <v>1668600</v>
      </c>
      <c r="H625" s="3">
        <f t="shared" si="9"/>
        <v>1.5611898142018357E-3</v>
      </c>
    </row>
    <row r="626" spans="1:8" x14ac:dyDescent="0.25">
      <c r="A626" s="4">
        <v>43630</v>
      </c>
      <c r="B626">
        <v>25.66</v>
      </c>
      <c r="C626">
        <v>25.700001</v>
      </c>
      <c r="D626">
        <v>25.65</v>
      </c>
      <c r="E626">
        <v>25.690000999999999</v>
      </c>
      <c r="F626">
        <v>25.447417999999999</v>
      </c>
      <c r="G626">
        <v>2336300</v>
      </c>
      <c r="H626" s="3">
        <f t="shared" si="9"/>
        <v>1.1691852527962413E-3</v>
      </c>
    </row>
    <row r="627" spans="1:8" x14ac:dyDescent="0.25">
      <c r="A627" s="4">
        <v>43633</v>
      </c>
      <c r="B627">
        <v>25.690000999999999</v>
      </c>
      <c r="C627">
        <v>25.700001</v>
      </c>
      <c r="D627">
        <v>25.65</v>
      </c>
      <c r="E627">
        <v>25.68</v>
      </c>
      <c r="F627">
        <v>25.437512999999999</v>
      </c>
      <c r="G627">
        <v>2324900</v>
      </c>
      <c r="H627" s="3">
        <f t="shared" si="9"/>
        <v>-3.892339882969593E-4</v>
      </c>
    </row>
    <row r="628" spans="1:8" x14ac:dyDescent="0.25">
      <c r="A628" s="4">
        <v>43634</v>
      </c>
      <c r="B628">
        <v>25.75</v>
      </c>
      <c r="C628">
        <v>25.77</v>
      </c>
      <c r="D628">
        <v>25.700001</v>
      </c>
      <c r="E628">
        <v>25.709999</v>
      </c>
      <c r="F628">
        <v>25.467227999999999</v>
      </c>
      <c r="G628">
        <v>1983500</v>
      </c>
      <c r="H628" s="3">
        <f t="shared" si="9"/>
        <v>1.1681566511631658E-3</v>
      </c>
    </row>
    <row r="629" spans="1:8" x14ac:dyDescent="0.25">
      <c r="A629" s="4">
        <v>43635</v>
      </c>
      <c r="B629">
        <v>25.690000999999999</v>
      </c>
      <c r="C629">
        <v>25.790001</v>
      </c>
      <c r="D629">
        <v>25.67</v>
      </c>
      <c r="E629">
        <v>25.780000999999999</v>
      </c>
      <c r="F629">
        <v>25.536566000000001</v>
      </c>
      <c r="G629">
        <v>1864700</v>
      </c>
      <c r="H629" s="3">
        <f t="shared" si="9"/>
        <v>2.7226363230423785E-3</v>
      </c>
    </row>
    <row r="630" spans="1:8" x14ac:dyDescent="0.25">
      <c r="A630" s="4">
        <v>43636</v>
      </c>
      <c r="B630">
        <v>25.83</v>
      </c>
      <c r="C630">
        <v>25.860001</v>
      </c>
      <c r="D630">
        <v>25.799999</v>
      </c>
      <c r="E630">
        <v>25.799999</v>
      </c>
      <c r="F630">
        <v>25.556377000000001</v>
      </c>
      <c r="G630">
        <v>1808800</v>
      </c>
      <c r="H630" s="3">
        <f t="shared" si="9"/>
        <v>7.7578950905147896E-4</v>
      </c>
    </row>
    <row r="631" spans="1:8" x14ac:dyDescent="0.25">
      <c r="A631" s="4">
        <v>43637</v>
      </c>
      <c r="B631">
        <v>25.76</v>
      </c>
      <c r="C631">
        <v>25.77</v>
      </c>
      <c r="D631">
        <v>25.709999</v>
      </c>
      <c r="E631">
        <v>25.719999000000001</v>
      </c>
      <c r="F631">
        <v>25.477131</v>
      </c>
      <c r="G631">
        <v>29722300</v>
      </c>
      <c r="H631" s="3">
        <f t="shared" si="9"/>
        <v>-3.1008307632964271E-3</v>
      </c>
    </row>
    <row r="632" spans="1:8" x14ac:dyDescent="0.25">
      <c r="A632" s="4">
        <v>43640</v>
      </c>
      <c r="B632">
        <v>25.76</v>
      </c>
      <c r="C632">
        <v>25.799999</v>
      </c>
      <c r="D632">
        <v>25.76</v>
      </c>
      <c r="E632">
        <v>25.780000999999999</v>
      </c>
      <c r="F632">
        <v>25.536566000000001</v>
      </c>
      <c r="G632">
        <v>7245100</v>
      </c>
      <c r="H632" s="3">
        <f t="shared" si="9"/>
        <v>2.3328764922549783E-3</v>
      </c>
    </row>
    <row r="633" spans="1:8" x14ac:dyDescent="0.25">
      <c r="A633" s="4">
        <v>43641</v>
      </c>
      <c r="B633">
        <v>25.809999000000001</v>
      </c>
      <c r="C633">
        <v>25.85</v>
      </c>
      <c r="D633">
        <v>25.799999</v>
      </c>
      <c r="E633">
        <v>25.809999000000001</v>
      </c>
      <c r="F633">
        <v>25.566282000000001</v>
      </c>
      <c r="G633">
        <v>6078400</v>
      </c>
      <c r="H633" s="3">
        <f t="shared" si="9"/>
        <v>1.1636646838106785E-3</v>
      </c>
    </row>
    <row r="634" spans="1:8" x14ac:dyDescent="0.25">
      <c r="A634" s="4">
        <v>43642</v>
      </c>
      <c r="B634">
        <v>25.790001</v>
      </c>
      <c r="C634">
        <v>25.809999000000001</v>
      </c>
      <c r="D634">
        <v>25.74</v>
      </c>
      <c r="E634">
        <v>25.74</v>
      </c>
      <c r="F634">
        <v>25.496946000000001</v>
      </c>
      <c r="G634">
        <v>3689200</v>
      </c>
      <c r="H634" s="3">
        <f t="shared" si="9"/>
        <v>-2.7120095131548594E-3</v>
      </c>
    </row>
    <row r="635" spans="1:8" x14ac:dyDescent="0.25">
      <c r="A635" s="4">
        <v>43643</v>
      </c>
      <c r="B635">
        <v>25.77</v>
      </c>
      <c r="C635">
        <v>25.82</v>
      </c>
      <c r="D635">
        <v>25.75</v>
      </c>
      <c r="E635">
        <v>25.799999</v>
      </c>
      <c r="F635">
        <v>25.556377000000001</v>
      </c>
      <c r="G635">
        <v>3566000</v>
      </c>
      <c r="H635" s="3">
        <f t="shared" si="9"/>
        <v>2.330906611325137E-3</v>
      </c>
    </row>
    <row r="636" spans="1:8" x14ac:dyDescent="0.25">
      <c r="A636" s="4">
        <v>43644</v>
      </c>
      <c r="B636">
        <v>25.780000999999999</v>
      </c>
      <c r="C636">
        <v>25.83</v>
      </c>
      <c r="D636">
        <v>25.780000999999999</v>
      </c>
      <c r="E636">
        <v>25.82</v>
      </c>
      <c r="F636">
        <v>25.576188999999999</v>
      </c>
      <c r="G636">
        <v>3465100</v>
      </c>
      <c r="H636" s="3">
        <f t="shared" si="9"/>
        <v>7.7522725541254005E-4</v>
      </c>
    </row>
    <row r="637" spans="1:8" x14ac:dyDescent="0.25">
      <c r="A637" s="4">
        <v>43647</v>
      </c>
      <c r="B637">
        <v>25.76</v>
      </c>
      <c r="C637">
        <v>25.77</v>
      </c>
      <c r="D637">
        <v>25.700001</v>
      </c>
      <c r="E637">
        <v>25.74</v>
      </c>
      <c r="F637">
        <v>25.537497999999999</v>
      </c>
      <c r="G637">
        <v>3992300</v>
      </c>
      <c r="H637" s="3">
        <f t="shared" si="9"/>
        <v>-1.5127742448259212E-3</v>
      </c>
    </row>
    <row r="638" spans="1:8" x14ac:dyDescent="0.25">
      <c r="A638" s="4">
        <v>43648</v>
      </c>
      <c r="B638">
        <v>25.77</v>
      </c>
      <c r="C638">
        <v>25.82</v>
      </c>
      <c r="D638">
        <v>25.75</v>
      </c>
      <c r="E638">
        <v>25.799999</v>
      </c>
      <c r="F638">
        <v>25.597027000000001</v>
      </c>
      <c r="G638">
        <v>5417800</v>
      </c>
      <c r="H638" s="3">
        <f t="shared" si="9"/>
        <v>2.3310427669931202E-3</v>
      </c>
    </row>
    <row r="639" spans="1:8" x14ac:dyDescent="0.25">
      <c r="A639" s="4">
        <v>43649</v>
      </c>
      <c r="B639">
        <v>25.83</v>
      </c>
      <c r="C639">
        <v>25.870000999999998</v>
      </c>
      <c r="D639">
        <v>25.82</v>
      </c>
      <c r="E639">
        <v>25.85</v>
      </c>
      <c r="F639">
        <v>25.646630999999999</v>
      </c>
      <c r="G639">
        <v>1746400</v>
      </c>
      <c r="H639" s="3">
        <f t="shared" si="9"/>
        <v>1.9378813016057937E-3</v>
      </c>
    </row>
    <row r="640" spans="1:8" x14ac:dyDescent="0.25">
      <c r="A640" s="4">
        <v>43651</v>
      </c>
      <c r="B640">
        <v>25.73</v>
      </c>
      <c r="C640">
        <v>25.73</v>
      </c>
      <c r="D640">
        <v>25.67</v>
      </c>
      <c r="E640">
        <v>25.719999000000001</v>
      </c>
      <c r="F640">
        <v>25.517654</v>
      </c>
      <c r="G640">
        <v>3468800</v>
      </c>
      <c r="H640" s="3">
        <f t="shared" si="9"/>
        <v>-5.0290036145487884E-3</v>
      </c>
    </row>
    <row r="641" spans="1:8" x14ac:dyDescent="0.25">
      <c r="A641" s="4">
        <v>43654</v>
      </c>
      <c r="B641">
        <v>25.75</v>
      </c>
      <c r="C641">
        <v>25.76</v>
      </c>
      <c r="D641">
        <v>25.700001</v>
      </c>
      <c r="E641">
        <v>25.700001</v>
      </c>
      <c r="F641">
        <v>25.497812</v>
      </c>
      <c r="G641">
        <v>6398800</v>
      </c>
      <c r="H641" s="3">
        <f t="shared" si="9"/>
        <v>-7.7757931822418239E-4</v>
      </c>
    </row>
    <row r="642" spans="1:8" x14ac:dyDescent="0.25">
      <c r="A642" s="4">
        <v>43655</v>
      </c>
      <c r="B642">
        <v>25.700001</v>
      </c>
      <c r="C642">
        <v>25.719999000000001</v>
      </c>
      <c r="D642">
        <v>25.68</v>
      </c>
      <c r="E642">
        <v>25.68</v>
      </c>
      <c r="F642">
        <v>25.477969999999999</v>
      </c>
      <c r="G642">
        <v>2540000</v>
      </c>
      <c r="H642" s="3">
        <f t="shared" si="9"/>
        <v>-7.7818441833364292E-4</v>
      </c>
    </row>
    <row r="643" spans="1:8" x14ac:dyDescent="0.25">
      <c r="A643" s="4">
        <v>43656</v>
      </c>
      <c r="B643">
        <v>25.700001</v>
      </c>
      <c r="C643">
        <v>25.73</v>
      </c>
      <c r="D643">
        <v>25.68</v>
      </c>
      <c r="E643">
        <v>25.690000999999999</v>
      </c>
      <c r="F643">
        <v>25.487891999999999</v>
      </c>
      <c r="G643">
        <v>2378500</v>
      </c>
      <c r="H643" s="3">
        <f t="shared" si="9"/>
        <v>3.8943448006256161E-4</v>
      </c>
    </row>
    <row r="644" spans="1:8" x14ac:dyDescent="0.25">
      <c r="A644" s="4">
        <v>43657</v>
      </c>
      <c r="B644">
        <v>25.690000999999999</v>
      </c>
      <c r="C644">
        <v>25.690000999999999</v>
      </c>
      <c r="D644">
        <v>25.59</v>
      </c>
      <c r="E644">
        <v>25.6</v>
      </c>
      <c r="F644">
        <v>25.398599999999998</v>
      </c>
      <c r="G644">
        <v>3314500</v>
      </c>
      <c r="H644" s="3">
        <f t="shared" ref="H644:H707" si="10">(F644-F643)/F643</f>
        <v>-3.5033105130859929E-3</v>
      </c>
    </row>
    <row r="645" spans="1:8" x14ac:dyDescent="0.25">
      <c r="A645" s="4">
        <v>43658</v>
      </c>
      <c r="B645">
        <v>25.6</v>
      </c>
      <c r="C645">
        <v>25.639999</v>
      </c>
      <c r="D645">
        <v>25.59</v>
      </c>
      <c r="E645">
        <v>25.610001</v>
      </c>
      <c r="F645">
        <v>25.408522000000001</v>
      </c>
      <c r="G645">
        <v>2359300</v>
      </c>
      <c r="H645" s="3">
        <f t="shared" si="10"/>
        <v>3.9065145322982747E-4</v>
      </c>
    </row>
    <row r="646" spans="1:8" x14ac:dyDescent="0.25">
      <c r="A646" s="4">
        <v>43661</v>
      </c>
      <c r="B646">
        <v>25.639999</v>
      </c>
      <c r="C646">
        <v>25.67</v>
      </c>
      <c r="D646">
        <v>25.629999000000002</v>
      </c>
      <c r="E646">
        <v>25.66</v>
      </c>
      <c r="F646">
        <v>25.458127999999999</v>
      </c>
      <c r="G646">
        <v>2808900</v>
      </c>
      <c r="H646" s="3">
        <f t="shared" si="10"/>
        <v>1.9523370938300602E-3</v>
      </c>
    </row>
    <row r="647" spans="1:8" x14ac:dyDescent="0.25">
      <c r="A647" s="4">
        <v>43662</v>
      </c>
      <c r="B647">
        <v>25.610001</v>
      </c>
      <c r="C647">
        <v>25.639999</v>
      </c>
      <c r="D647">
        <v>25.59</v>
      </c>
      <c r="E647">
        <v>25.620000999999998</v>
      </c>
      <c r="F647">
        <v>25.418441999999999</v>
      </c>
      <c r="G647">
        <v>2945200</v>
      </c>
      <c r="H647" s="3">
        <f t="shared" si="10"/>
        <v>-1.5588734568386044E-3</v>
      </c>
    </row>
    <row r="648" spans="1:8" x14ac:dyDescent="0.25">
      <c r="A648" s="4">
        <v>43663</v>
      </c>
      <c r="B648">
        <v>25.67</v>
      </c>
      <c r="C648">
        <v>25.73</v>
      </c>
      <c r="D648">
        <v>25.65</v>
      </c>
      <c r="E648">
        <v>25.709999</v>
      </c>
      <c r="F648">
        <v>25.507732000000001</v>
      </c>
      <c r="G648">
        <v>2965700</v>
      </c>
      <c r="H648" s="3">
        <f t="shared" si="10"/>
        <v>3.5128038138608915E-3</v>
      </c>
    </row>
    <row r="649" spans="1:8" x14ac:dyDescent="0.25">
      <c r="A649" s="4">
        <v>43664</v>
      </c>
      <c r="B649">
        <v>25.700001</v>
      </c>
      <c r="C649">
        <v>25.780000999999999</v>
      </c>
      <c r="D649">
        <v>25.690000999999999</v>
      </c>
      <c r="E649">
        <v>25.75</v>
      </c>
      <c r="F649">
        <v>25.547419000000001</v>
      </c>
      <c r="G649">
        <v>3353800</v>
      </c>
      <c r="H649" s="3">
        <f t="shared" si="10"/>
        <v>1.5558811735986834E-3</v>
      </c>
    </row>
    <row r="650" spans="1:8" x14ac:dyDescent="0.25">
      <c r="A650" s="4">
        <v>43665</v>
      </c>
      <c r="B650">
        <v>25.719999000000001</v>
      </c>
      <c r="C650">
        <v>25.75</v>
      </c>
      <c r="D650">
        <v>25.700001</v>
      </c>
      <c r="E650">
        <v>25.709999</v>
      </c>
      <c r="F650">
        <v>25.507732000000001</v>
      </c>
      <c r="G650">
        <v>6573800</v>
      </c>
      <c r="H650" s="3">
        <f t="shared" si="10"/>
        <v>-1.5534641679459163E-3</v>
      </c>
    </row>
    <row r="651" spans="1:8" x14ac:dyDescent="0.25">
      <c r="A651" s="4">
        <v>43668</v>
      </c>
      <c r="B651">
        <v>25.77</v>
      </c>
      <c r="C651">
        <v>25.77</v>
      </c>
      <c r="D651">
        <v>25.719999000000001</v>
      </c>
      <c r="E651">
        <v>25.74</v>
      </c>
      <c r="F651">
        <v>25.537497999999999</v>
      </c>
      <c r="G651">
        <v>2529700</v>
      </c>
      <c r="H651" s="3">
        <f t="shared" si="10"/>
        <v>1.1669402830482391E-3</v>
      </c>
    </row>
    <row r="652" spans="1:8" x14ac:dyDescent="0.25">
      <c r="A652" s="4">
        <v>43669</v>
      </c>
      <c r="B652">
        <v>25.719999000000001</v>
      </c>
      <c r="C652">
        <v>25.73</v>
      </c>
      <c r="D652">
        <v>25.68</v>
      </c>
      <c r="E652">
        <v>25.700001</v>
      </c>
      <c r="F652">
        <v>25.497812</v>
      </c>
      <c r="G652">
        <v>2694900</v>
      </c>
      <c r="H652" s="3">
        <f t="shared" si="10"/>
        <v>-1.5540285113287006E-3</v>
      </c>
    </row>
    <row r="653" spans="1:8" x14ac:dyDescent="0.25">
      <c r="A653" s="4">
        <v>43670</v>
      </c>
      <c r="B653">
        <v>25.73</v>
      </c>
      <c r="C653">
        <v>25.75</v>
      </c>
      <c r="D653">
        <v>25.709999</v>
      </c>
      <c r="E653">
        <v>25.719999000000001</v>
      </c>
      <c r="F653">
        <v>25.517654</v>
      </c>
      <c r="G653">
        <v>2199200</v>
      </c>
      <c r="H653" s="3">
        <f t="shared" si="10"/>
        <v>7.7818441833364292E-4</v>
      </c>
    </row>
    <row r="654" spans="1:8" x14ac:dyDescent="0.25">
      <c r="A654" s="4">
        <v>43671</v>
      </c>
      <c r="B654">
        <v>25.700001</v>
      </c>
      <c r="C654">
        <v>25.700001</v>
      </c>
      <c r="D654">
        <v>25.639999</v>
      </c>
      <c r="E654">
        <v>25.68</v>
      </c>
      <c r="F654">
        <v>25.477969999999999</v>
      </c>
      <c r="G654">
        <v>2208400</v>
      </c>
      <c r="H654" s="3">
        <f t="shared" si="10"/>
        <v>-1.5551586364483648E-3</v>
      </c>
    </row>
    <row r="655" spans="1:8" x14ac:dyDescent="0.25">
      <c r="A655" s="4">
        <v>43672</v>
      </c>
      <c r="B655">
        <v>25.709999</v>
      </c>
      <c r="C655">
        <v>25.709999</v>
      </c>
      <c r="D655">
        <v>25.67</v>
      </c>
      <c r="E655">
        <v>25.690000999999999</v>
      </c>
      <c r="F655">
        <v>25.487891999999999</v>
      </c>
      <c r="G655">
        <v>2051800</v>
      </c>
      <c r="H655" s="3">
        <f t="shared" si="10"/>
        <v>3.8943448006256161E-4</v>
      </c>
    </row>
    <row r="656" spans="1:8" x14ac:dyDescent="0.25">
      <c r="A656" s="4">
        <v>43675</v>
      </c>
      <c r="B656">
        <v>25.709999</v>
      </c>
      <c r="C656">
        <v>25.73</v>
      </c>
      <c r="D656">
        <v>25.690000999999999</v>
      </c>
      <c r="E656">
        <v>25.709999</v>
      </c>
      <c r="F656">
        <v>25.507732000000001</v>
      </c>
      <c r="G656">
        <v>3344100</v>
      </c>
      <c r="H656" s="3">
        <f t="shared" si="10"/>
        <v>7.784088225107859E-4</v>
      </c>
    </row>
    <row r="657" spans="1:8" x14ac:dyDescent="0.25">
      <c r="A657" s="4">
        <v>43676</v>
      </c>
      <c r="B657">
        <v>25.73</v>
      </c>
      <c r="C657">
        <v>25.74</v>
      </c>
      <c r="D657">
        <v>25.690000999999999</v>
      </c>
      <c r="E657">
        <v>25.709999</v>
      </c>
      <c r="F657">
        <v>25.507732000000001</v>
      </c>
      <c r="G657">
        <v>1634400</v>
      </c>
      <c r="H657" s="3">
        <f t="shared" si="10"/>
        <v>0</v>
      </c>
    </row>
    <row r="658" spans="1:8" x14ac:dyDescent="0.25">
      <c r="A658" s="4">
        <v>43677</v>
      </c>
      <c r="B658">
        <v>25.709999</v>
      </c>
      <c r="C658">
        <v>25.790001</v>
      </c>
      <c r="D658">
        <v>25.690000999999999</v>
      </c>
      <c r="E658">
        <v>25.77</v>
      </c>
      <c r="F658">
        <v>25.567260999999998</v>
      </c>
      <c r="G658">
        <v>3060000</v>
      </c>
      <c r="H658" s="3">
        <f t="shared" si="10"/>
        <v>2.3337629546992937E-3</v>
      </c>
    </row>
    <row r="659" spans="1:8" x14ac:dyDescent="0.25">
      <c r="A659" s="4">
        <v>43678</v>
      </c>
      <c r="B659">
        <v>25.77</v>
      </c>
      <c r="C659">
        <v>25.950001</v>
      </c>
      <c r="D659">
        <v>25.75</v>
      </c>
      <c r="E659">
        <v>25.92</v>
      </c>
      <c r="F659">
        <v>25.758064000000001</v>
      </c>
      <c r="G659">
        <v>3029800</v>
      </c>
      <c r="H659" s="3">
        <f t="shared" si="10"/>
        <v>7.4627860997704253E-3</v>
      </c>
    </row>
    <row r="660" spans="1:8" x14ac:dyDescent="0.25">
      <c r="A660" s="4">
        <v>43679</v>
      </c>
      <c r="B660">
        <v>25.940000999999999</v>
      </c>
      <c r="C660">
        <v>26</v>
      </c>
      <c r="D660">
        <v>25.93</v>
      </c>
      <c r="E660">
        <v>25.98</v>
      </c>
      <c r="F660">
        <v>25.817688</v>
      </c>
      <c r="G660">
        <v>3473200</v>
      </c>
      <c r="H660" s="3">
        <f t="shared" si="10"/>
        <v>2.3147702404963141E-3</v>
      </c>
    </row>
    <row r="661" spans="1:8" x14ac:dyDescent="0.25">
      <c r="A661" s="4">
        <v>43682</v>
      </c>
      <c r="B661">
        <v>26.120000999999998</v>
      </c>
      <c r="C661">
        <v>26.18</v>
      </c>
      <c r="D661">
        <v>26.110001</v>
      </c>
      <c r="E661">
        <v>26.15</v>
      </c>
      <c r="F661">
        <v>25.986623999999999</v>
      </c>
      <c r="G661">
        <v>2726200</v>
      </c>
      <c r="H661" s="3">
        <f t="shared" si="10"/>
        <v>6.5434209290932107E-3</v>
      </c>
    </row>
    <row r="662" spans="1:8" x14ac:dyDescent="0.25">
      <c r="A662" s="4">
        <v>43683</v>
      </c>
      <c r="B662">
        <v>26.129999000000002</v>
      </c>
      <c r="C662">
        <v>26.219999000000001</v>
      </c>
      <c r="D662">
        <v>26.110001</v>
      </c>
      <c r="E662">
        <v>26.209999</v>
      </c>
      <c r="F662">
        <v>26.046247000000001</v>
      </c>
      <c r="G662">
        <v>3798400</v>
      </c>
      <c r="H662" s="3">
        <f t="shared" si="10"/>
        <v>2.2943726741881509E-3</v>
      </c>
    </row>
    <row r="663" spans="1:8" x14ac:dyDescent="0.25">
      <c r="A663" s="4">
        <v>43684</v>
      </c>
      <c r="B663">
        <v>26.360001</v>
      </c>
      <c r="C663">
        <v>26.41</v>
      </c>
      <c r="D663">
        <v>26.209999</v>
      </c>
      <c r="E663">
        <v>26.219999000000001</v>
      </c>
      <c r="F663">
        <v>26.056187000000001</v>
      </c>
      <c r="G663">
        <v>4236500</v>
      </c>
      <c r="H663" s="3">
        <f t="shared" si="10"/>
        <v>3.8162887728125595E-4</v>
      </c>
    </row>
    <row r="664" spans="1:8" x14ac:dyDescent="0.25">
      <c r="A664" s="4">
        <v>43685</v>
      </c>
      <c r="B664">
        <v>26.18</v>
      </c>
      <c r="C664">
        <v>26.24</v>
      </c>
      <c r="D664">
        <v>26.110001</v>
      </c>
      <c r="E664">
        <v>26.219999000000001</v>
      </c>
      <c r="F664">
        <v>26.056187000000001</v>
      </c>
      <c r="G664">
        <v>1924700</v>
      </c>
      <c r="H664" s="3">
        <f t="shared" si="10"/>
        <v>0</v>
      </c>
    </row>
    <row r="665" spans="1:8" x14ac:dyDescent="0.25">
      <c r="A665" s="4">
        <v>43686</v>
      </c>
      <c r="B665">
        <v>26.25</v>
      </c>
      <c r="C665">
        <v>26.290001</v>
      </c>
      <c r="D665">
        <v>26.190000999999999</v>
      </c>
      <c r="E665">
        <v>26.190000999999999</v>
      </c>
      <c r="F665">
        <v>26.026375000000002</v>
      </c>
      <c r="G665">
        <v>2169700</v>
      </c>
      <c r="H665" s="3">
        <f t="shared" si="10"/>
        <v>-1.1441428479155346E-3</v>
      </c>
    </row>
    <row r="666" spans="1:8" x14ac:dyDescent="0.25">
      <c r="A666" s="4">
        <v>43689</v>
      </c>
      <c r="B666">
        <v>26.299999</v>
      </c>
      <c r="C666">
        <v>26.389999</v>
      </c>
      <c r="D666">
        <v>26.280000999999999</v>
      </c>
      <c r="E666">
        <v>26.360001</v>
      </c>
      <c r="F666">
        <v>26.195312999999999</v>
      </c>
      <c r="G666">
        <v>5597600</v>
      </c>
      <c r="H666" s="3">
        <f t="shared" si="10"/>
        <v>6.4910307332464523E-3</v>
      </c>
    </row>
    <row r="667" spans="1:8" x14ac:dyDescent="0.25">
      <c r="A667" s="4">
        <v>43690</v>
      </c>
      <c r="B667">
        <v>26.389999</v>
      </c>
      <c r="C667">
        <v>26.389999</v>
      </c>
      <c r="D667">
        <v>26.25</v>
      </c>
      <c r="E667">
        <v>26.290001</v>
      </c>
      <c r="F667">
        <v>26.125751000000001</v>
      </c>
      <c r="G667">
        <v>2260200</v>
      </c>
      <c r="H667" s="3">
        <f t="shared" si="10"/>
        <v>-2.6555132210100978E-3</v>
      </c>
    </row>
    <row r="668" spans="1:8" x14ac:dyDescent="0.25">
      <c r="A668" s="4">
        <v>43691</v>
      </c>
      <c r="B668">
        <v>26.43</v>
      </c>
      <c r="C668">
        <v>26.469999000000001</v>
      </c>
      <c r="D668">
        <v>26.42</v>
      </c>
      <c r="E668">
        <v>26.469999000000001</v>
      </c>
      <c r="F668">
        <v>26.304625000000001</v>
      </c>
      <c r="G668">
        <v>2473200</v>
      </c>
      <c r="H668" s="3">
        <f t="shared" si="10"/>
        <v>6.8466548578833353E-3</v>
      </c>
    </row>
    <row r="669" spans="1:8" x14ac:dyDescent="0.25">
      <c r="A669" s="4">
        <v>43692</v>
      </c>
      <c r="B669">
        <v>26.5</v>
      </c>
      <c r="C669">
        <v>26.65</v>
      </c>
      <c r="D669">
        <v>26.48</v>
      </c>
      <c r="E669">
        <v>26.58</v>
      </c>
      <c r="F669">
        <v>26.413938999999999</v>
      </c>
      <c r="G669">
        <v>2106200</v>
      </c>
      <c r="H669" s="3">
        <f t="shared" si="10"/>
        <v>4.1556950536264133E-3</v>
      </c>
    </row>
    <row r="670" spans="1:8" x14ac:dyDescent="0.25">
      <c r="A670" s="4">
        <v>43693</v>
      </c>
      <c r="B670">
        <v>26.51</v>
      </c>
      <c r="C670">
        <v>26.559999000000001</v>
      </c>
      <c r="D670">
        <v>26.459999</v>
      </c>
      <c r="E670">
        <v>26.540001</v>
      </c>
      <c r="F670">
        <v>26.374189000000001</v>
      </c>
      <c r="G670">
        <v>2300000</v>
      </c>
      <c r="H670" s="3">
        <f t="shared" si="10"/>
        <v>-1.504887249114869E-3</v>
      </c>
    </row>
    <row r="671" spans="1:8" x14ac:dyDescent="0.25">
      <c r="A671" s="4">
        <v>43696</v>
      </c>
      <c r="B671">
        <v>26.42</v>
      </c>
      <c r="C671">
        <v>26.459999</v>
      </c>
      <c r="D671">
        <v>26.4</v>
      </c>
      <c r="E671">
        <v>26.41</v>
      </c>
      <c r="F671">
        <v>26.244999</v>
      </c>
      <c r="G671">
        <v>12865900</v>
      </c>
      <c r="H671" s="3">
        <f t="shared" si="10"/>
        <v>-4.8983496705813871E-3</v>
      </c>
    </row>
    <row r="672" spans="1:8" x14ac:dyDescent="0.25">
      <c r="A672" s="4">
        <v>43697</v>
      </c>
      <c r="B672">
        <v>26.51</v>
      </c>
      <c r="C672">
        <v>26.530000999999999</v>
      </c>
      <c r="D672">
        <v>26.48</v>
      </c>
      <c r="E672">
        <v>26.52</v>
      </c>
      <c r="F672">
        <v>26.354313000000001</v>
      </c>
      <c r="G672">
        <v>2216900</v>
      </c>
      <c r="H672" s="3">
        <f t="shared" si="10"/>
        <v>4.1651363751243143E-3</v>
      </c>
    </row>
    <row r="673" spans="1:8" x14ac:dyDescent="0.25">
      <c r="A673" s="4">
        <v>43698</v>
      </c>
      <c r="B673">
        <v>26.459999</v>
      </c>
      <c r="C673">
        <v>26.52</v>
      </c>
      <c r="D673">
        <v>26.43</v>
      </c>
      <c r="E673">
        <v>26.440000999999999</v>
      </c>
      <c r="F673">
        <v>26.274813000000002</v>
      </c>
      <c r="G673">
        <v>4087600</v>
      </c>
      <c r="H673" s="3">
        <f t="shared" si="10"/>
        <v>-3.0165840407222703E-3</v>
      </c>
    </row>
    <row r="674" spans="1:8" x14ac:dyDescent="0.25">
      <c r="A674" s="4">
        <v>43699</v>
      </c>
      <c r="B674">
        <v>26.41</v>
      </c>
      <c r="C674">
        <v>26.450001</v>
      </c>
      <c r="D674">
        <v>26.379999000000002</v>
      </c>
      <c r="E674">
        <v>26.389999</v>
      </c>
      <c r="F674">
        <v>26.225124000000001</v>
      </c>
      <c r="G674">
        <v>4475800</v>
      </c>
      <c r="H674" s="3">
        <f t="shared" si="10"/>
        <v>-1.8911266847075471E-3</v>
      </c>
    </row>
    <row r="675" spans="1:8" x14ac:dyDescent="0.25">
      <c r="A675" s="4">
        <v>43700</v>
      </c>
      <c r="B675">
        <v>26.4</v>
      </c>
      <c r="C675">
        <v>26.559999000000001</v>
      </c>
      <c r="D675">
        <v>26.389999</v>
      </c>
      <c r="E675">
        <v>26.540001</v>
      </c>
      <c r="F675">
        <v>26.374189000000001</v>
      </c>
      <c r="G675">
        <v>22249500</v>
      </c>
      <c r="H675" s="3">
        <f t="shared" si="10"/>
        <v>5.6840532002823026E-3</v>
      </c>
    </row>
    <row r="676" spans="1:8" x14ac:dyDescent="0.25">
      <c r="A676" s="4">
        <v>43703</v>
      </c>
      <c r="B676">
        <v>26.540001</v>
      </c>
      <c r="C676">
        <v>26.57</v>
      </c>
      <c r="D676">
        <v>26.5</v>
      </c>
      <c r="E676">
        <v>26.5</v>
      </c>
      <c r="F676">
        <v>26.334436</v>
      </c>
      <c r="G676">
        <v>2372900</v>
      </c>
      <c r="H676" s="3">
        <f t="shared" si="10"/>
        <v>-1.5072690955540296E-3</v>
      </c>
    </row>
    <row r="677" spans="1:8" x14ac:dyDescent="0.25">
      <c r="A677" s="4">
        <v>43704</v>
      </c>
      <c r="B677">
        <v>26.549999</v>
      </c>
      <c r="C677">
        <v>26.629999000000002</v>
      </c>
      <c r="D677">
        <v>26.549999</v>
      </c>
      <c r="E677">
        <v>26.620000999999998</v>
      </c>
      <c r="F677">
        <v>26.453688</v>
      </c>
      <c r="G677">
        <v>2492700</v>
      </c>
      <c r="H677" s="3">
        <f t="shared" si="10"/>
        <v>4.5283673438079129E-3</v>
      </c>
    </row>
    <row r="678" spans="1:8" x14ac:dyDescent="0.25">
      <c r="A678" s="4">
        <v>43705</v>
      </c>
      <c r="B678">
        <v>26.68</v>
      </c>
      <c r="C678">
        <v>26.690000999999999</v>
      </c>
      <c r="D678">
        <v>26.620000999999998</v>
      </c>
      <c r="E678">
        <v>26.629999000000002</v>
      </c>
      <c r="F678">
        <v>26.463625</v>
      </c>
      <c r="G678">
        <v>3490800</v>
      </c>
      <c r="H678" s="3">
        <f t="shared" si="10"/>
        <v>3.7563760485875359E-4</v>
      </c>
    </row>
    <row r="679" spans="1:8" x14ac:dyDescent="0.25">
      <c r="A679" s="4">
        <v>43706</v>
      </c>
      <c r="B679">
        <v>26.6</v>
      </c>
      <c r="C679">
        <v>26.610001</v>
      </c>
      <c r="D679">
        <v>26.530000999999999</v>
      </c>
      <c r="E679">
        <v>26.59</v>
      </c>
      <c r="F679">
        <v>26.423876</v>
      </c>
      <c r="G679">
        <v>3539200</v>
      </c>
      <c r="H679" s="3">
        <f t="shared" si="10"/>
        <v>-1.5020240046479073E-3</v>
      </c>
    </row>
    <row r="680" spans="1:8" x14ac:dyDescent="0.25">
      <c r="A680" s="4">
        <v>43707</v>
      </c>
      <c r="B680">
        <v>26.559999000000001</v>
      </c>
      <c r="C680">
        <v>26.620000999999998</v>
      </c>
      <c r="D680">
        <v>26.549999</v>
      </c>
      <c r="E680">
        <v>26.59</v>
      </c>
      <c r="F680">
        <v>26.423876</v>
      </c>
      <c r="G680">
        <v>5409400</v>
      </c>
      <c r="H680" s="3">
        <f t="shared" si="10"/>
        <v>0</v>
      </c>
    </row>
    <row r="681" spans="1:8" x14ac:dyDescent="0.25">
      <c r="A681" s="4">
        <v>43711</v>
      </c>
      <c r="B681">
        <v>26.58</v>
      </c>
      <c r="C681">
        <v>26.68</v>
      </c>
      <c r="D681">
        <v>26.530000999999999</v>
      </c>
      <c r="E681">
        <v>26.59</v>
      </c>
      <c r="F681">
        <v>26.466677000000001</v>
      </c>
      <c r="G681">
        <v>9089400</v>
      </c>
      <c r="H681" s="3">
        <f t="shared" si="10"/>
        <v>1.619785076193998E-3</v>
      </c>
    </row>
    <row r="682" spans="1:8" x14ac:dyDescent="0.25">
      <c r="A682" s="4">
        <v>43712</v>
      </c>
      <c r="B682">
        <v>26.58</v>
      </c>
      <c r="C682">
        <v>26.639999</v>
      </c>
      <c r="D682">
        <v>26.559999000000001</v>
      </c>
      <c r="E682">
        <v>26.629999000000002</v>
      </c>
      <c r="F682">
        <v>26.506488999999998</v>
      </c>
      <c r="G682">
        <v>3461800</v>
      </c>
      <c r="H682" s="3">
        <f t="shared" si="10"/>
        <v>1.5042311507409011E-3</v>
      </c>
    </row>
    <row r="683" spans="1:8" x14ac:dyDescent="0.25">
      <c r="A683" s="4">
        <v>43713</v>
      </c>
      <c r="B683">
        <v>26.51</v>
      </c>
      <c r="C683">
        <v>26.51</v>
      </c>
      <c r="D683">
        <v>26.4</v>
      </c>
      <c r="E683">
        <v>26.459999</v>
      </c>
      <c r="F683">
        <v>26.337278000000001</v>
      </c>
      <c r="G683">
        <v>2318600</v>
      </c>
      <c r="H683" s="3">
        <f t="shared" si="10"/>
        <v>-6.38375757724824E-3</v>
      </c>
    </row>
    <row r="684" spans="1:8" x14ac:dyDescent="0.25">
      <c r="A684" s="4">
        <v>43714</v>
      </c>
      <c r="B684">
        <v>26.469999000000001</v>
      </c>
      <c r="C684">
        <v>26.51</v>
      </c>
      <c r="D684">
        <v>26.450001</v>
      </c>
      <c r="E684">
        <v>26.5</v>
      </c>
      <c r="F684">
        <v>26.377092000000001</v>
      </c>
      <c r="G684">
        <v>2389700</v>
      </c>
      <c r="H684" s="3">
        <f t="shared" si="10"/>
        <v>1.5116976021591825E-3</v>
      </c>
    </row>
    <row r="685" spans="1:8" x14ac:dyDescent="0.25">
      <c r="A685" s="4">
        <v>43717</v>
      </c>
      <c r="B685">
        <v>26.379999000000002</v>
      </c>
      <c r="C685">
        <v>26.4</v>
      </c>
      <c r="D685">
        <v>26.34</v>
      </c>
      <c r="E685">
        <v>26.34</v>
      </c>
      <c r="F685">
        <v>26.217834</v>
      </c>
      <c r="G685">
        <v>13614200</v>
      </c>
      <c r="H685" s="3">
        <f t="shared" si="10"/>
        <v>-6.0377391108921794E-3</v>
      </c>
    </row>
    <row r="686" spans="1:8" x14ac:dyDescent="0.25">
      <c r="A686" s="4">
        <v>43718</v>
      </c>
      <c r="B686">
        <v>26.32</v>
      </c>
      <c r="C686">
        <v>26.34</v>
      </c>
      <c r="D686">
        <v>26.18</v>
      </c>
      <c r="E686">
        <v>26.190000999999999</v>
      </c>
      <c r="F686">
        <v>26.068531</v>
      </c>
      <c r="G686">
        <v>2421100</v>
      </c>
      <c r="H686" s="3">
        <f t="shared" si="10"/>
        <v>-5.6947114700626961E-3</v>
      </c>
    </row>
    <row r="687" spans="1:8" x14ac:dyDescent="0.25">
      <c r="A687" s="4">
        <v>43719</v>
      </c>
      <c r="B687">
        <v>26.17</v>
      </c>
      <c r="C687">
        <v>26.209999</v>
      </c>
      <c r="D687">
        <v>26.16</v>
      </c>
      <c r="E687">
        <v>26.16</v>
      </c>
      <c r="F687">
        <v>26.03867</v>
      </c>
      <c r="G687">
        <v>2216700</v>
      </c>
      <c r="H687" s="3">
        <f t="shared" si="10"/>
        <v>-1.1454807330723914E-3</v>
      </c>
    </row>
    <row r="688" spans="1:8" x14ac:dyDescent="0.25">
      <c r="A688" s="4">
        <v>43720</v>
      </c>
      <c r="B688">
        <v>26.23</v>
      </c>
      <c r="C688">
        <v>26.24</v>
      </c>
      <c r="D688">
        <v>26.08</v>
      </c>
      <c r="E688">
        <v>26.110001</v>
      </c>
      <c r="F688">
        <v>25.988903000000001</v>
      </c>
      <c r="G688">
        <v>3345300</v>
      </c>
      <c r="H688" s="3">
        <f t="shared" si="10"/>
        <v>-1.9112727339760144E-3</v>
      </c>
    </row>
    <row r="689" spans="1:8" x14ac:dyDescent="0.25">
      <c r="A689" s="4">
        <v>43721</v>
      </c>
      <c r="B689">
        <v>26.030000999999999</v>
      </c>
      <c r="C689">
        <v>26.049999</v>
      </c>
      <c r="D689">
        <v>25.92</v>
      </c>
      <c r="E689">
        <v>25.93</v>
      </c>
      <c r="F689">
        <v>25.809740000000001</v>
      </c>
      <c r="G689">
        <v>2098800</v>
      </c>
      <c r="H689" s="3">
        <f t="shared" si="10"/>
        <v>-6.8938269537578813E-3</v>
      </c>
    </row>
    <row r="690" spans="1:8" x14ac:dyDescent="0.25">
      <c r="A690" s="4">
        <v>43724</v>
      </c>
      <c r="B690">
        <v>26.01</v>
      </c>
      <c r="C690">
        <v>26.040001</v>
      </c>
      <c r="D690">
        <v>25.969999000000001</v>
      </c>
      <c r="E690">
        <v>26.01</v>
      </c>
      <c r="F690">
        <v>25.889365999999999</v>
      </c>
      <c r="G690">
        <v>3586300</v>
      </c>
      <c r="H690" s="3">
        <f t="shared" si="10"/>
        <v>3.085114379300122E-3</v>
      </c>
    </row>
    <row r="691" spans="1:8" x14ac:dyDescent="0.25">
      <c r="A691" s="4">
        <v>43725</v>
      </c>
      <c r="B691">
        <v>26.02</v>
      </c>
      <c r="C691">
        <v>26.1</v>
      </c>
      <c r="D691">
        <v>26.01</v>
      </c>
      <c r="E691">
        <v>26.08</v>
      </c>
      <c r="F691">
        <v>25.959040000000002</v>
      </c>
      <c r="G691">
        <v>2356100</v>
      </c>
      <c r="H691" s="3">
        <f t="shared" si="10"/>
        <v>2.6912207892616094E-3</v>
      </c>
    </row>
    <row r="692" spans="1:8" x14ac:dyDescent="0.25">
      <c r="A692" s="4">
        <v>43726</v>
      </c>
      <c r="B692">
        <v>26.139999</v>
      </c>
      <c r="C692">
        <v>26.459999</v>
      </c>
      <c r="D692">
        <v>26.08</v>
      </c>
      <c r="E692">
        <v>26.1</v>
      </c>
      <c r="F692">
        <v>25.978949</v>
      </c>
      <c r="G692">
        <v>4557300</v>
      </c>
      <c r="H692" s="3">
        <f t="shared" si="10"/>
        <v>7.6693899312140965E-4</v>
      </c>
    </row>
    <row r="693" spans="1:8" x14ac:dyDescent="0.25">
      <c r="A693" s="4">
        <v>43727</v>
      </c>
      <c r="B693">
        <v>26.15</v>
      </c>
      <c r="C693">
        <v>26.16</v>
      </c>
      <c r="D693">
        <v>26.110001</v>
      </c>
      <c r="E693">
        <v>26.110001</v>
      </c>
      <c r="F693">
        <v>25.988903000000001</v>
      </c>
      <c r="G693">
        <v>1638700</v>
      </c>
      <c r="H693" s="3">
        <f t="shared" si="10"/>
        <v>3.8315637788120154E-4</v>
      </c>
    </row>
    <row r="694" spans="1:8" x14ac:dyDescent="0.25">
      <c r="A694" s="4">
        <v>43728</v>
      </c>
      <c r="B694">
        <v>26.16</v>
      </c>
      <c r="C694">
        <v>26.24</v>
      </c>
      <c r="D694">
        <v>26.129999000000002</v>
      </c>
      <c r="E694">
        <v>26.219999000000001</v>
      </c>
      <c r="F694">
        <v>26.098390999999999</v>
      </c>
      <c r="G694">
        <v>2481500</v>
      </c>
      <c r="H694" s="3">
        <f t="shared" si="10"/>
        <v>4.2128750105381099E-3</v>
      </c>
    </row>
    <row r="695" spans="1:8" x14ac:dyDescent="0.25">
      <c r="A695" s="4">
        <v>43731</v>
      </c>
      <c r="B695">
        <v>26.26</v>
      </c>
      <c r="C695">
        <v>26.32</v>
      </c>
      <c r="D695">
        <v>26.219999000000001</v>
      </c>
      <c r="E695">
        <v>26.24</v>
      </c>
      <c r="F695">
        <v>26.118299</v>
      </c>
      <c r="G695">
        <v>6498500</v>
      </c>
      <c r="H695" s="3">
        <f t="shared" si="10"/>
        <v>7.6280564575804401E-4</v>
      </c>
    </row>
    <row r="696" spans="1:8" x14ac:dyDescent="0.25">
      <c r="A696" s="4">
        <v>43732</v>
      </c>
      <c r="B696">
        <v>26.280000999999999</v>
      </c>
      <c r="C696">
        <v>26.370000999999998</v>
      </c>
      <c r="D696">
        <v>26.26</v>
      </c>
      <c r="E696">
        <v>26.35</v>
      </c>
      <c r="F696">
        <v>26.227789000000001</v>
      </c>
      <c r="G696">
        <v>3140700</v>
      </c>
      <c r="H696" s="3">
        <f t="shared" si="10"/>
        <v>4.1920800431912118E-3</v>
      </c>
    </row>
    <row r="697" spans="1:8" x14ac:dyDescent="0.25">
      <c r="A697" s="4">
        <v>43733</v>
      </c>
      <c r="B697">
        <v>26.32</v>
      </c>
      <c r="C697">
        <v>26.35</v>
      </c>
      <c r="D697">
        <v>26.200001</v>
      </c>
      <c r="E697">
        <v>26.209999</v>
      </c>
      <c r="F697">
        <v>26.088436000000002</v>
      </c>
      <c r="G697">
        <v>4304200</v>
      </c>
      <c r="H697" s="3">
        <f t="shared" si="10"/>
        <v>-5.3131813741524236E-3</v>
      </c>
    </row>
    <row r="698" spans="1:8" x14ac:dyDescent="0.25">
      <c r="A698" s="4">
        <v>43734</v>
      </c>
      <c r="B698">
        <v>26.27</v>
      </c>
      <c r="C698">
        <v>26.309999000000001</v>
      </c>
      <c r="D698">
        <v>26.25</v>
      </c>
      <c r="E698">
        <v>26.26</v>
      </c>
      <c r="F698">
        <v>26.138206</v>
      </c>
      <c r="G698">
        <v>1561900</v>
      </c>
      <c r="H698" s="3">
        <f t="shared" si="10"/>
        <v>1.9077418056030171E-3</v>
      </c>
    </row>
    <row r="699" spans="1:8" x14ac:dyDescent="0.25">
      <c r="A699" s="4">
        <v>43735</v>
      </c>
      <c r="B699">
        <v>26.27</v>
      </c>
      <c r="C699">
        <v>26.32</v>
      </c>
      <c r="D699">
        <v>26.26</v>
      </c>
      <c r="E699">
        <v>26.290001</v>
      </c>
      <c r="F699">
        <v>26.168068000000002</v>
      </c>
      <c r="G699">
        <v>1653100</v>
      </c>
      <c r="H699" s="3">
        <f t="shared" si="10"/>
        <v>1.1424655540629447E-3</v>
      </c>
    </row>
    <row r="700" spans="1:8" x14ac:dyDescent="0.25">
      <c r="A700" s="4">
        <v>43738</v>
      </c>
      <c r="B700">
        <v>26.26</v>
      </c>
      <c r="C700">
        <v>26.33</v>
      </c>
      <c r="D700">
        <v>26.25</v>
      </c>
      <c r="E700">
        <v>26.33</v>
      </c>
      <c r="F700">
        <v>26.207879999999999</v>
      </c>
      <c r="G700">
        <v>4548900</v>
      </c>
      <c r="H700" s="3">
        <f t="shared" si="10"/>
        <v>1.5213962299393954E-3</v>
      </c>
    </row>
    <row r="701" spans="1:8" x14ac:dyDescent="0.25">
      <c r="A701" s="4">
        <v>43739</v>
      </c>
      <c r="B701">
        <v>26.200001</v>
      </c>
      <c r="C701">
        <v>26.379999000000002</v>
      </c>
      <c r="D701">
        <v>26.18</v>
      </c>
      <c r="E701">
        <v>26.35</v>
      </c>
      <c r="F701">
        <v>26.268695999999998</v>
      </c>
      <c r="G701">
        <v>30860800</v>
      </c>
      <c r="H701" s="3">
        <f t="shared" si="10"/>
        <v>2.3205234456201377E-3</v>
      </c>
    </row>
    <row r="702" spans="1:8" x14ac:dyDescent="0.25">
      <c r="A702" s="4">
        <v>43740</v>
      </c>
      <c r="B702">
        <v>26.35</v>
      </c>
      <c r="C702">
        <v>26.43</v>
      </c>
      <c r="D702">
        <v>26.35</v>
      </c>
      <c r="E702">
        <v>26.4</v>
      </c>
      <c r="F702">
        <v>26.318541</v>
      </c>
      <c r="G702">
        <v>6235600</v>
      </c>
      <c r="H702" s="3">
        <f t="shared" si="10"/>
        <v>1.8975056850938185E-3</v>
      </c>
    </row>
    <row r="703" spans="1:8" x14ac:dyDescent="0.25">
      <c r="A703" s="4">
        <v>43741</v>
      </c>
      <c r="B703">
        <v>26.42</v>
      </c>
      <c r="C703">
        <v>26.549999</v>
      </c>
      <c r="D703">
        <v>26.41</v>
      </c>
      <c r="E703">
        <v>26.49</v>
      </c>
      <c r="F703">
        <v>26.408259999999999</v>
      </c>
      <c r="G703">
        <v>7030200</v>
      </c>
      <c r="H703" s="3">
        <f t="shared" si="10"/>
        <v>3.4089655653783686E-3</v>
      </c>
    </row>
    <row r="704" spans="1:8" x14ac:dyDescent="0.25">
      <c r="A704" s="4">
        <v>43742</v>
      </c>
      <c r="B704">
        <v>26.52</v>
      </c>
      <c r="C704">
        <v>26.57</v>
      </c>
      <c r="D704">
        <v>26.5</v>
      </c>
      <c r="E704">
        <v>26.559999000000001</v>
      </c>
      <c r="F704">
        <v>26.478045000000002</v>
      </c>
      <c r="G704">
        <v>4645900</v>
      </c>
      <c r="H704" s="3">
        <f t="shared" si="10"/>
        <v>2.6425444160275268E-3</v>
      </c>
    </row>
    <row r="705" spans="1:8" x14ac:dyDescent="0.25">
      <c r="A705" s="4">
        <v>43745</v>
      </c>
      <c r="B705">
        <v>26.51</v>
      </c>
      <c r="C705">
        <v>26.52</v>
      </c>
      <c r="D705">
        <v>26.469999000000001</v>
      </c>
      <c r="E705">
        <v>26.48</v>
      </c>
      <c r="F705">
        <v>26.398292999999999</v>
      </c>
      <c r="G705">
        <v>6485500</v>
      </c>
      <c r="H705" s="3">
        <f t="shared" si="10"/>
        <v>-3.012004851566749E-3</v>
      </c>
    </row>
    <row r="706" spans="1:8" x14ac:dyDescent="0.25">
      <c r="A706" s="4">
        <v>43746</v>
      </c>
      <c r="B706">
        <v>26.549999</v>
      </c>
      <c r="C706">
        <v>26.549999</v>
      </c>
      <c r="D706">
        <v>26.469999000000001</v>
      </c>
      <c r="E706">
        <v>26.52</v>
      </c>
      <c r="F706">
        <v>26.438168999999998</v>
      </c>
      <c r="G706">
        <v>5114900</v>
      </c>
      <c r="H706" s="3">
        <f t="shared" si="10"/>
        <v>1.5105522163876119E-3</v>
      </c>
    </row>
    <row r="707" spans="1:8" x14ac:dyDescent="0.25">
      <c r="A707" s="4">
        <v>43747</v>
      </c>
      <c r="B707">
        <v>26.49</v>
      </c>
      <c r="C707">
        <v>26.49</v>
      </c>
      <c r="D707">
        <v>26.43</v>
      </c>
      <c r="E707">
        <v>26.459999</v>
      </c>
      <c r="F707">
        <v>26.378353000000001</v>
      </c>
      <c r="G707">
        <v>4179300</v>
      </c>
      <c r="H707" s="3">
        <f t="shared" si="10"/>
        <v>-2.2624864830842815E-3</v>
      </c>
    </row>
    <row r="708" spans="1:8" x14ac:dyDescent="0.25">
      <c r="A708" s="4">
        <v>43748</v>
      </c>
      <c r="B708">
        <v>26.41</v>
      </c>
      <c r="C708">
        <v>26.41</v>
      </c>
      <c r="D708">
        <v>26.299999</v>
      </c>
      <c r="E708">
        <v>26.33</v>
      </c>
      <c r="F708">
        <v>26.248756</v>
      </c>
      <c r="G708">
        <v>2868400</v>
      </c>
      <c r="H708" s="3">
        <f t="shared" ref="H708:H755" si="11">(F708-F707)/F707</f>
        <v>-4.9130057513446877E-3</v>
      </c>
    </row>
    <row r="709" spans="1:8" x14ac:dyDescent="0.25">
      <c r="A709" s="4">
        <v>43749</v>
      </c>
      <c r="B709">
        <v>26.24</v>
      </c>
      <c r="C709">
        <v>26.24</v>
      </c>
      <c r="D709">
        <v>26.16</v>
      </c>
      <c r="E709">
        <v>26.209999</v>
      </c>
      <c r="F709">
        <v>26.129125999999999</v>
      </c>
      <c r="G709">
        <v>4029100</v>
      </c>
      <c r="H709" s="3">
        <f t="shared" si="11"/>
        <v>-4.5575493177657939E-3</v>
      </c>
    </row>
    <row r="710" spans="1:8" x14ac:dyDescent="0.25">
      <c r="A710" s="4">
        <v>43752</v>
      </c>
      <c r="B710">
        <v>26.24</v>
      </c>
      <c r="C710">
        <v>26.27</v>
      </c>
      <c r="D710">
        <v>26.209999</v>
      </c>
      <c r="E710">
        <v>26.23</v>
      </c>
      <c r="F710">
        <v>26.149065</v>
      </c>
      <c r="G710">
        <v>4326000</v>
      </c>
      <c r="H710" s="3">
        <f t="shared" si="11"/>
        <v>7.6309479314389688E-4</v>
      </c>
    </row>
    <row r="711" spans="1:8" x14ac:dyDescent="0.25">
      <c r="A711" s="4">
        <v>43753</v>
      </c>
      <c r="B711">
        <v>26.23</v>
      </c>
      <c r="C711">
        <v>26.24</v>
      </c>
      <c r="D711">
        <v>26.139999</v>
      </c>
      <c r="E711">
        <v>26.16</v>
      </c>
      <c r="F711">
        <v>26.079281000000002</v>
      </c>
      <c r="G711">
        <v>2529800</v>
      </c>
      <c r="H711" s="3">
        <f t="shared" si="11"/>
        <v>-2.6686996265449076E-3</v>
      </c>
    </row>
    <row r="712" spans="1:8" x14ac:dyDescent="0.25">
      <c r="A712" s="4">
        <v>43754</v>
      </c>
      <c r="B712">
        <v>26.17</v>
      </c>
      <c r="C712">
        <v>26.200001</v>
      </c>
      <c r="D712">
        <v>26.15</v>
      </c>
      <c r="E712">
        <v>26.18</v>
      </c>
      <c r="F712">
        <v>26.099218</v>
      </c>
      <c r="G712">
        <v>3837600</v>
      </c>
      <c r="H712" s="3">
        <f t="shared" si="11"/>
        <v>7.6447659734172734E-4</v>
      </c>
    </row>
    <row r="713" spans="1:8" x14ac:dyDescent="0.25">
      <c r="A713" s="4">
        <v>43755</v>
      </c>
      <c r="B713">
        <v>26.16</v>
      </c>
      <c r="C713">
        <v>26.219999000000001</v>
      </c>
      <c r="D713">
        <v>26.15</v>
      </c>
      <c r="E713">
        <v>26.16</v>
      </c>
      <c r="F713">
        <v>26.079281000000002</v>
      </c>
      <c r="G713">
        <v>2992900</v>
      </c>
      <c r="H713" s="3">
        <f t="shared" si="11"/>
        <v>-7.6389261931138165E-4</v>
      </c>
    </row>
    <row r="714" spans="1:8" x14ac:dyDescent="0.25">
      <c r="A714" s="4">
        <v>43756</v>
      </c>
      <c r="B714">
        <v>26.17</v>
      </c>
      <c r="C714">
        <v>26.219999000000001</v>
      </c>
      <c r="D714">
        <v>26.17</v>
      </c>
      <c r="E714">
        <v>26.190000999999999</v>
      </c>
      <c r="F714">
        <v>26.109188</v>
      </c>
      <c r="G714">
        <v>3099500</v>
      </c>
      <c r="H714" s="3">
        <f t="shared" si="11"/>
        <v>1.1467724129356905E-3</v>
      </c>
    </row>
    <row r="715" spans="1:8" x14ac:dyDescent="0.25">
      <c r="A715" s="4">
        <v>43759</v>
      </c>
      <c r="B715">
        <v>26.129999000000002</v>
      </c>
      <c r="C715">
        <v>26.15</v>
      </c>
      <c r="D715">
        <v>26.09</v>
      </c>
      <c r="E715">
        <v>26.1</v>
      </c>
      <c r="F715">
        <v>26.019466000000001</v>
      </c>
      <c r="G715">
        <v>3136500</v>
      </c>
      <c r="H715" s="3">
        <f t="shared" si="11"/>
        <v>-3.4364147977332081E-3</v>
      </c>
    </row>
    <row r="716" spans="1:8" x14ac:dyDescent="0.25">
      <c r="A716" s="4">
        <v>43760</v>
      </c>
      <c r="B716">
        <v>26.16</v>
      </c>
      <c r="C716">
        <v>26.17</v>
      </c>
      <c r="D716">
        <v>26.1</v>
      </c>
      <c r="E716">
        <v>26.15</v>
      </c>
      <c r="F716">
        <v>26.069310999999999</v>
      </c>
      <c r="G716">
        <v>3549200</v>
      </c>
      <c r="H716" s="3">
        <f t="shared" si="11"/>
        <v>1.9156811288901046E-3</v>
      </c>
    </row>
    <row r="717" spans="1:8" x14ac:dyDescent="0.25">
      <c r="A717" s="4">
        <v>43761</v>
      </c>
      <c r="B717">
        <v>26.200001</v>
      </c>
      <c r="C717">
        <v>26.209999</v>
      </c>
      <c r="D717">
        <v>26.15</v>
      </c>
      <c r="E717">
        <v>26.15</v>
      </c>
      <c r="F717">
        <v>26.069310999999999</v>
      </c>
      <c r="G717">
        <v>2393200</v>
      </c>
      <c r="H717" s="3">
        <f t="shared" si="11"/>
        <v>0</v>
      </c>
    </row>
    <row r="718" spans="1:8" x14ac:dyDescent="0.25">
      <c r="A718" s="4">
        <v>43762</v>
      </c>
      <c r="B718">
        <v>26.18</v>
      </c>
      <c r="C718">
        <v>26.209999</v>
      </c>
      <c r="D718">
        <v>26.139999</v>
      </c>
      <c r="E718">
        <v>26.16</v>
      </c>
      <c r="F718">
        <v>26.079281000000002</v>
      </c>
      <c r="G718">
        <v>3087600</v>
      </c>
      <c r="H718" s="3">
        <f t="shared" si="11"/>
        <v>3.8244202157865622E-4</v>
      </c>
    </row>
    <row r="719" spans="1:8" x14ac:dyDescent="0.25">
      <c r="A719" s="4">
        <v>43763</v>
      </c>
      <c r="B719">
        <v>26.18</v>
      </c>
      <c r="C719">
        <v>26.18</v>
      </c>
      <c r="D719">
        <v>26.08</v>
      </c>
      <c r="E719">
        <v>26.1</v>
      </c>
      <c r="F719">
        <v>26.019466000000001</v>
      </c>
      <c r="G719">
        <v>3057000</v>
      </c>
      <c r="H719" s="3">
        <f t="shared" si="11"/>
        <v>-2.2935831704869623E-3</v>
      </c>
    </row>
    <row r="720" spans="1:8" x14ac:dyDescent="0.25">
      <c r="A720" s="4">
        <v>43766</v>
      </c>
      <c r="B720">
        <v>26.049999</v>
      </c>
      <c r="C720">
        <v>26.049999</v>
      </c>
      <c r="D720">
        <v>26.01</v>
      </c>
      <c r="E720">
        <v>26.030000999999999</v>
      </c>
      <c r="F720">
        <v>25.949681999999999</v>
      </c>
      <c r="G720">
        <v>5894800</v>
      </c>
      <c r="H720" s="3">
        <f t="shared" si="11"/>
        <v>-2.6819920132104963E-3</v>
      </c>
    </row>
    <row r="721" spans="1:8" x14ac:dyDescent="0.25">
      <c r="A721" s="4">
        <v>43767</v>
      </c>
      <c r="B721">
        <v>26.049999</v>
      </c>
      <c r="C721">
        <v>26.059999000000001</v>
      </c>
      <c r="D721">
        <v>26.02</v>
      </c>
      <c r="E721">
        <v>26.030000999999999</v>
      </c>
      <c r="F721">
        <v>25.949681999999999</v>
      </c>
      <c r="G721">
        <v>3918000</v>
      </c>
      <c r="H721" s="3">
        <f t="shared" si="11"/>
        <v>0</v>
      </c>
    </row>
    <row r="722" spans="1:8" x14ac:dyDescent="0.25">
      <c r="A722" s="4">
        <v>43768</v>
      </c>
      <c r="B722">
        <v>26.059999000000001</v>
      </c>
      <c r="C722">
        <v>26.15</v>
      </c>
      <c r="D722">
        <v>26.059999000000001</v>
      </c>
      <c r="E722">
        <v>26.139999</v>
      </c>
      <c r="F722">
        <v>26.059341</v>
      </c>
      <c r="G722">
        <v>3014200</v>
      </c>
      <c r="H722" s="3">
        <f t="shared" si="11"/>
        <v>4.2258321315845268E-3</v>
      </c>
    </row>
    <row r="723" spans="1:8" x14ac:dyDescent="0.25">
      <c r="A723" s="4">
        <v>43769</v>
      </c>
      <c r="B723">
        <v>26.219999000000001</v>
      </c>
      <c r="C723">
        <v>26.299999</v>
      </c>
      <c r="D723">
        <v>26.209999</v>
      </c>
      <c r="E723">
        <v>26.290001</v>
      </c>
      <c r="F723">
        <v>26.208881000000002</v>
      </c>
      <c r="G723">
        <v>2322400</v>
      </c>
      <c r="H723" s="3">
        <f t="shared" si="11"/>
        <v>5.738441351989745E-3</v>
      </c>
    </row>
    <row r="724" spans="1:8" x14ac:dyDescent="0.25">
      <c r="A724" s="4">
        <v>43770</v>
      </c>
      <c r="B724">
        <v>26.219999000000001</v>
      </c>
      <c r="C724">
        <v>26.26</v>
      </c>
      <c r="D724">
        <v>26.16</v>
      </c>
      <c r="E724">
        <v>26.209999</v>
      </c>
      <c r="F724">
        <v>26.169938999999999</v>
      </c>
      <c r="G724">
        <v>2986300</v>
      </c>
      <c r="H724" s="3">
        <f t="shared" si="11"/>
        <v>-1.485832226106954E-3</v>
      </c>
    </row>
    <row r="725" spans="1:8" x14ac:dyDescent="0.25">
      <c r="A725" s="4">
        <v>43773</v>
      </c>
      <c r="B725">
        <v>26.110001</v>
      </c>
      <c r="C725">
        <v>26.129999000000002</v>
      </c>
      <c r="D725">
        <v>26.09</v>
      </c>
      <c r="E725">
        <v>26.1</v>
      </c>
      <c r="F725">
        <v>26.060108</v>
      </c>
      <c r="G725">
        <v>10797300</v>
      </c>
      <c r="H725" s="3">
        <f t="shared" si="11"/>
        <v>-4.1968382119652549E-3</v>
      </c>
    </row>
    <row r="726" spans="1:8" x14ac:dyDescent="0.25">
      <c r="A726" s="4">
        <v>43774</v>
      </c>
      <c r="B726">
        <v>26.02</v>
      </c>
      <c r="C726">
        <v>26.030000999999999</v>
      </c>
      <c r="D726">
        <v>25.969999000000001</v>
      </c>
      <c r="E726">
        <v>25.99</v>
      </c>
      <c r="F726">
        <v>25.950275000000001</v>
      </c>
      <c r="G726">
        <v>3182900</v>
      </c>
      <c r="H726" s="3">
        <f t="shared" si="11"/>
        <v>-4.2146026409406396E-3</v>
      </c>
    </row>
    <row r="727" spans="1:8" x14ac:dyDescent="0.25">
      <c r="A727" s="4">
        <v>43775</v>
      </c>
      <c r="B727">
        <v>26.049999</v>
      </c>
      <c r="C727">
        <v>26.08</v>
      </c>
      <c r="D727">
        <v>26.01</v>
      </c>
      <c r="E727">
        <v>26.059999000000001</v>
      </c>
      <c r="F727">
        <v>26.020168000000002</v>
      </c>
      <c r="G727">
        <v>3309400</v>
      </c>
      <c r="H727" s="3">
        <f t="shared" si="11"/>
        <v>2.6933433268048384E-3</v>
      </c>
    </row>
    <row r="728" spans="1:8" x14ac:dyDescent="0.25">
      <c r="A728" s="4">
        <v>43776</v>
      </c>
      <c r="B728">
        <v>25.950001</v>
      </c>
      <c r="C728">
        <v>25.950001</v>
      </c>
      <c r="D728">
        <v>25.82</v>
      </c>
      <c r="E728">
        <v>25.9</v>
      </c>
      <c r="F728">
        <v>25.860413000000001</v>
      </c>
      <c r="G728">
        <v>3734800</v>
      </c>
      <c r="H728" s="3">
        <f t="shared" si="11"/>
        <v>-6.1396605894320335E-3</v>
      </c>
    </row>
    <row r="729" spans="1:8" x14ac:dyDescent="0.25">
      <c r="A729" s="4">
        <v>43777</v>
      </c>
      <c r="B729">
        <v>25.870000999999998</v>
      </c>
      <c r="C729">
        <v>25.93</v>
      </c>
      <c r="D729">
        <v>25.860001</v>
      </c>
      <c r="E729">
        <v>25.860001</v>
      </c>
      <c r="F729">
        <v>25.820474999999998</v>
      </c>
      <c r="G729">
        <v>2677600</v>
      </c>
      <c r="H729" s="3">
        <f t="shared" si="11"/>
        <v>-1.5443682202601681E-3</v>
      </c>
    </row>
    <row r="730" spans="1:8" x14ac:dyDescent="0.25">
      <c r="A730" s="4">
        <v>43780</v>
      </c>
      <c r="B730">
        <v>25.870000999999998</v>
      </c>
      <c r="C730">
        <v>25.950001</v>
      </c>
      <c r="D730">
        <v>25.85</v>
      </c>
      <c r="E730">
        <v>25.879999000000002</v>
      </c>
      <c r="F730">
        <v>25.840443</v>
      </c>
      <c r="G730">
        <v>2149900</v>
      </c>
      <c r="H730" s="3">
        <f t="shared" si="11"/>
        <v>7.7333976233985656E-4</v>
      </c>
    </row>
    <row r="731" spans="1:8" x14ac:dyDescent="0.25">
      <c r="A731" s="4">
        <v>43781</v>
      </c>
      <c r="B731">
        <v>25.889999</v>
      </c>
      <c r="C731">
        <v>25.92</v>
      </c>
      <c r="D731">
        <v>25.85</v>
      </c>
      <c r="E731">
        <v>25.91</v>
      </c>
      <c r="F731">
        <v>25.870398000000002</v>
      </c>
      <c r="G731">
        <v>2138900</v>
      </c>
      <c r="H731" s="3">
        <f t="shared" si="11"/>
        <v>1.1592293522212859E-3</v>
      </c>
    </row>
    <row r="732" spans="1:8" x14ac:dyDescent="0.25">
      <c r="A732" s="4">
        <v>43782</v>
      </c>
      <c r="B732">
        <v>25.969999000000001</v>
      </c>
      <c r="C732">
        <v>25.99</v>
      </c>
      <c r="D732">
        <v>25.940000999999999</v>
      </c>
      <c r="E732">
        <v>25.959999</v>
      </c>
      <c r="F732">
        <v>25.920321000000001</v>
      </c>
      <c r="G732">
        <v>4354900</v>
      </c>
      <c r="H732" s="3">
        <f t="shared" si="11"/>
        <v>1.9297345174202466E-3</v>
      </c>
    </row>
    <row r="733" spans="1:8" x14ac:dyDescent="0.25">
      <c r="A733" s="4">
        <v>43783</v>
      </c>
      <c r="B733">
        <v>26.059999000000001</v>
      </c>
      <c r="C733">
        <v>26.09</v>
      </c>
      <c r="D733">
        <v>26.040001</v>
      </c>
      <c r="E733">
        <v>26.049999</v>
      </c>
      <c r="F733">
        <v>26.010183000000001</v>
      </c>
      <c r="G733">
        <v>7846800</v>
      </c>
      <c r="H733" s="3">
        <f t="shared" si="11"/>
        <v>3.4668552137143713E-3</v>
      </c>
    </row>
    <row r="734" spans="1:8" x14ac:dyDescent="0.25">
      <c r="A734" s="4">
        <v>43784</v>
      </c>
      <c r="B734">
        <v>26.040001</v>
      </c>
      <c r="C734">
        <v>26.07</v>
      </c>
      <c r="D734">
        <v>26.02</v>
      </c>
      <c r="E734">
        <v>26.049999</v>
      </c>
      <c r="F734">
        <v>26.010183000000001</v>
      </c>
      <c r="G734">
        <v>11191900</v>
      </c>
      <c r="H734" s="3">
        <f t="shared" si="11"/>
        <v>0</v>
      </c>
    </row>
    <row r="735" spans="1:8" x14ac:dyDescent="0.25">
      <c r="A735" s="4">
        <v>43787</v>
      </c>
      <c r="B735">
        <v>26.08</v>
      </c>
      <c r="C735">
        <v>26.1</v>
      </c>
      <c r="D735">
        <v>26.07</v>
      </c>
      <c r="E735">
        <v>26.08</v>
      </c>
      <c r="F735">
        <v>26.040137999999999</v>
      </c>
      <c r="G735">
        <v>2801800</v>
      </c>
      <c r="H735" s="3">
        <f t="shared" si="11"/>
        <v>1.1516643308506331E-3</v>
      </c>
    </row>
    <row r="736" spans="1:8" x14ac:dyDescent="0.25">
      <c r="A736" s="4">
        <v>43788</v>
      </c>
      <c r="B736">
        <v>26.09</v>
      </c>
      <c r="C736">
        <v>26.129999000000002</v>
      </c>
      <c r="D736">
        <v>26.07</v>
      </c>
      <c r="E736">
        <v>26.120000999999998</v>
      </c>
      <c r="F736">
        <v>26.080078</v>
      </c>
      <c r="G736">
        <v>6250800</v>
      </c>
      <c r="H736" s="3">
        <f t="shared" si="11"/>
        <v>1.5337860344673067E-3</v>
      </c>
    </row>
    <row r="737" spans="1:8" x14ac:dyDescent="0.25">
      <c r="A737" s="4">
        <v>43789</v>
      </c>
      <c r="B737">
        <v>26.17</v>
      </c>
      <c r="C737">
        <v>26.209999</v>
      </c>
      <c r="D737">
        <v>26.15</v>
      </c>
      <c r="E737">
        <v>26.209999</v>
      </c>
      <c r="F737">
        <v>26.169938999999999</v>
      </c>
      <c r="G737">
        <v>4898400</v>
      </c>
      <c r="H737" s="3">
        <f t="shared" si="11"/>
        <v>3.4455801857647466E-3</v>
      </c>
    </row>
    <row r="738" spans="1:8" x14ac:dyDescent="0.25">
      <c r="A738" s="4">
        <v>43790</v>
      </c>
      <c r="B738">
        <v>26.139999</v>
      </c>
      <c r="C738">
        <v>26.18</v>
      </c>
      <c r="D738">
        <v>26.120000999999998</v>
      </c>
      <c r="E738">
        <v>26.15</v>
      </c>
      <c r="F738">
        <v>26.110030999999999</v>
      </c>
      <c r="G738">
        <v>3548900</v>
      </c>
      <c r="H738" s="3">
        <f t="shared" si="11"/>
        <v>-2.2891914268504819E-3</v>
      </c>
    </row>
    <row r="739" spans="1:8" x14ac:dyDescent="0.25">
      <c r="A739" s="4">
        <v>43791</v>
      </c>
      <c r="B739">
        <v>26.17</v>
      </c>
      <c r="C739">
        <v>26.17</v>
      </c>
      <c r="D739">
        <v>26.129999000000002</v>
      </c>
      <c r="E739">
        <v>26.16</v>
      </c>
      <c r="F739">
        <v>26.120016</v>
      </c>
      <c r="G739">
        <v>4256200</v>
      </c>
      <c r="H739" s="3">
        <f t="shared" si="11"/>
        <v>3.8242007449169077E-4</v>
      </c>
    </row>
    <row r="740" spans="1:8" x14ac:dyDescent="0.25">
      <c r="A740" s="4">
        <v>43794</v>
      </c>
      <c r="B740">
        <v>26.17</v>
      </c>
      <c r="C740">
        <v>26.18</v>
      </c>
      <c r="D740">
        <v>26.16</v>
      </c>
      <c r="E740">
        <v>26.18</v>
      </c>
      <c r="F740">
        <v>26.139986</v>
      </c>
      <c r="G740">
        <v>4062600</v>
      </c>
      <c r="H740" s="3">
        <f t="shared" si="11"/>
        <v>7.6454777056800846E-4</v>
      </c>
    </row>
    <row r="741" spans="1:8" x14ac:dyDescent="0.25">
      <c r="A741" s="4">
        <v>43795</v>
      </c>
      <c r="B741">
        <v>26.219999000000001</v>
      </c>
      <c r="C741">
        <v>26.219999000000001</v>
      </c>
      <c r="D741">
        <v>26.200001</v>
      </c>
      <c r="E741">
        <v>26.209999</v>
      </c>
      <c r="F741">
        <v>26.169938999999999</v>
      </c>
      <c r="G741">
        <v>2174200</v>
      </c>
      <c r="H741" s="3">
        <f t="shared" si="11"/>
        <v>1.1458690146199393E-3</v>
      </c>
    </row>
    <row r="742" spans="1:8" x14ac:dyDescent="0.25">
      <c r="A742" s="4">
        <v>43796</v>
      </c>
      <c r="B742">
        <v>26.190000999999999</v>
      </c>
      <c r="C742">
        <v>26.190000999999999</v>
      </c>
      <c r="D742">
        <v>26.16</v>
      </c>
      <c r="E742">
        <v>26.17</v>
      </c>
      <c r="F742">
        <v>26.130001</v>
      </c>
      <c r="G742">
        <v>2279100</v>
      </c>
      <c r="H742" s="3">
        <f t="shared" si="11"/>
        <v>-1.5261021433790641E-3</v>
      </c>
    </row>
    <row r="743" spans="1:8" x14ac:dyDescent="0.25">
      <c r="A743" s="4">
        <v>43798</v>
      </c>
      <c r="B743">
        <v>26.17</v>
      </c>
      <c r="C743">
        <v>26.18</v>
      </c>
      <c r="D743">
        <v>26.120000999999998</v>
      </c>
      <c r="E743">
        <v>26.17</v>
      </c>
      <c r="F743">
        <v>26.130001</v>
      </c>
      <c r="G743">
        <v>1677400</v>
      </c>
      <c r="H743" s="3">
        <f t="shared" si="11"/>
        <v>0</v>
      </c>
    </row>
    <row r="744" spans="1:8" x14ac:dyDescent="0.25">
      <c r="A744" s="4">
        <v>43801</v>
      </c>
      <c r="B744">
        <v>26.02</v>
      </c>
      <c r="C744">
        <v>26.059999000000001</v>
      </c>
      <c r="D744">
        <v>26</v>
      </c>
      <c r="E744">
        <v>26.040001</v>
      </c>
      <c r="F744">
        <v>26.040001</v>
      </c>
      <c r="G744">
        <v>6634000</v>
      </c>
      <c r="H744" s="3">
        <f t="shared" si="11"/>
        <v>-3.444316745338045E-3</v>
      </c>
    </row>
    <row r="745" spans="1:8" x14ac:dyDescent="0.25">
      <c r="A745" s="4">
        <v>43802</v>
      </c>
      <c r="B745">
        <v>26.15</v>
      </c>
      <c r="C745">
        <v>26.25</v>
      </c>
      <c r="D745">
        <v>26.139999</v>
      </c>
      <c r="E745">
        <v>26.219999000000001</v>
      </c>
      <c r="F745">
        <v>26.219999000000001</v>
      </c>
      <c r="G745">
        <v>3489200</v>
      </c>
      <c r="H745" s="3">
        <f t="shared" si="11"/>
        <v>6.9123653259460785E-3</v>
      </c>
    </row>
    <row r="746" spans="1:8" x14ac:dyDescent="0.25">
      <c r="A746" s="4">
        <v>43803</v>
      </c>
      <c r="B746">
        <v>26.17</v>
      </c>
      <c r="C746">
        <v>26.18</v>
      </c>
      <c r="D746">
        <v>26.1</v>
      </c>
      <c r="E746">
        <v>26.129999000000002</v>
      </c>
      <c r="F746">
        <v>26.129999000000002</v>
      </c>
      <c r="G746">
        <v>2132200</v>
      </c>
      <c r="H746" s="3">
        <f t="shared" si="11"/>
        <v>-3.4324944100875003E-3</v>
      </c>
    </row>
    <row r="747" spans="1:8" x14ac:dyDescent="0.25">
      <c r="A747" s="4">
        <v>43804</v>
      </c>
      <c r="B747">
        <v>26.07</v>
      </c>
      <c r="C747">
        <v>26.110001</v>
      </c>
      <c r="D747">
        <v>26.059999000000001</v>
      </c>
      <c r="E747">
        <v>26.09</v>
      </c>
      <c r="F747">
        <v>26.09</v>
      </c>
      <c r="G747">
        <v>2900900</v>
      </c>
      <c r="H747" s="3">
        <f t="shared" si="11"/>
        <v>-1.5307692893521225E-3</v>
      </c>
    </row>
    <row r="748" spans="1:8" x14ac:dyDescent="0.25">
      <c r="A748" s="4">
        <v>43805</v>
      </c>
      <c r="B748">
        <v>26.01</v>
      </c>
      <c r="C748">
        <v>26.07</v>
      </c>
      <c r="D748">
        <v>26</v>
      </c>
      <c r="E748">
        <v>26.040001</v>
      </c>
      <c r="F748">
        <v>26.040001</v>
      </c>
      <c r="G748">
        <v>2651700</v>
      </c>
      <c r="H748" s="3">
        <f t="shared" si="11"/>
        <v>-1.9164047527788304E-3</v>
      </c>
    </row>
    <row r="749" spans="1:8" x14ac:dyDescent="0.25">
      <c r="A749" s="4">
        <v>43808</v>
      </c>
      <c r="B749">
        <v>26.08</v>
      </c>
      <c r="C749">
        <v>26.08</v>
      </c>
      <c r="D749">
        <v>26.040001</v>
      </c>
      <c r="E749">
        <v>26.049999</v>
      </c>
      <c r="F749">
        <v>26.049999</v>
      </c>
      <c r="G749">
        <v>2100900</v>
      </c>
      <c r="H749" s="3">
        <f t="shared" si="11"/>
        <v>3.8394775791289362E-4</v>
      </c>
    </row>
    <row r="750" spans="1:8" x14ac:dyDescent="0.25">
      <c r="A750" s="4">
        <v>43809</v>
      </c>
      <c r="B750">
        <v>26.08</v>
      </c>
      <c r="C750">
        <v>26.08</v>
      </c>
      <c r="D750">
        <v>26.02</v>
      </c>
      <c r="E750">
        <v>26.040001</v>
      </c>
      <c r="F750">
        <v>26.040001</v>
      </c>
      <c r="G750">
        <v>2953800</v>
      </c>
      <c r="H750" s="3">
        <f t="shared" si="11"/>
        <v>-3.8380039861036109E-4</v>
      </c>
    </row>
    <row r="751" spans="1:8" x14ac:dyDescent="0.25">
      <c r="A751" s="4">
        <v>43810</v>
      </c>
      <c r="B751">
        <v>26.07</v>
      </c>
      <c r="C751">
        <v>26.129999000000002</v>
      </c>
      <c r="D751">
        <v>26.059999000000001</v>
      </c>
      <c r="E751">
        <v>26.110001</v>
      </c>
      <c r="F751">
        <v>26.110001</v>
      </c>
      <c r="G751">
        <v>2421800</v>
      </c>
      <c r="H751" s="3">
        <f t="shared" si="11"/>
        <v>2.6881719397783541E-3</v>
      </c>
    </row>
    <row r="752" spans="1:8" x14ac:dyDescent="0.25">
      <c r="A752" s="4">
        <v>43811</v>
      </c>
      <c r="B752">
        <v>26.09</v>
      </c>
      <c r="C752">
        <v>26.1</v>
      </c>
      <c r="D752">
        <v>25.92</v>
      </c>
      <c r="E752">
        <v>25.969999000000001</v>
      </c>
      <c r="F752">
        <v>25.969999000000001</v>
      </c>
      <c r="G752">
        <v>6700600</v>
      </c>
      <c r="H752" s="3">
        <f t="shared" si="11"/>
        <v>-5.3620066885481567E-3</v>
      </c>
    </row>
    <row r="753" spans="1:8" x14ac:dyDescent="0.25">
      <c r="A753" s="4">
        <v>43812</v>
      </c>
      <c r="B753">
        <v>26.02</v>
      </c>
      <c r="C753">
        <v>26.09</v>
      </c>
      <c r="D753">
        <v>25.959999</v>
      </c>
      <c r="E753">
        <v>26.08</v>
      </c>
      <c r="F753">
        <v>26.08</v>
      </c>
      <c r="G753">
        <v>2652400</v>
      </c>
      <c r="H753" s="3">
        <f t="shared" si="11"/>
        <v>4.2356951958294996E-3</v>
      </c>
    </row>
    <row r="754" spans="1:8" x14ac:dyDescent="0.25">
      <c r="A754" s="4">
        <v>43815</v>
      </c>
      <c r="B754">
        <v>26.030000999999999</v>
      </c>
      <c r="C754">
        <v>26.030000999999999</v>
      </c>
      <c r="D754">
        <v>25.969999000000001</v>
      </c>
      <c r="E754">
        <v>26</v>
      </c>
      <c r="F754">
        <v>26</v>
      </c>
      <c r="G754">
        <v>3564100</v>
      </c>
      <c r="H754" s="3">
        <f t="shared" si="11"/>
        <v>-3.0674846625766221E-3</v>
      </c>
    </row>
    <row r="755" spans="1:8" x14ac:dyDescent="0.25">
      <c r="A755" s="4">
        <v>43816</v>
      </c>
      <c r="B755">
        <v>26.01</v>
      </c>
      <c r="C755">
        <v>26.030000999999999</v>
      </c>
      <c r="D755">
        <v>25.959999</v>
      </c>
      <c r="E755">
        <v>25.99</v>
      </c>
      <c r="F755">
        <v>25.99</v>
      </c>
      <c r="G755">
        <v>10750700</v>
      </c>
      <c r="H755" s="3">
        <f t="shared" si="11"/>
        <v>-3.8461538461544473E-4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0BD5-B523-4BCA-B374-E6503BCF0403}">
  <dimension ref="A1:H755"/>
  <sheetViews>
    <sheetView workbookViewId="0">
      <selection activeCell="C26" sqref="C26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28</v>
      </c>
      <c r="B1" t="s">
        <v>27</v>
      </c>
      <c r="C1" t="s">
        <v>26</v>
      </c>
      <c r="D1" t="s">
        <v>25</v>
      </c>
      <c r="E1" t="s">
        <v>24</v>
      </c>
      <c r="F1" t="s">
        <v>23</v>
      </c>
      <c r="G1" t="s">
        <v>22</v>
      </c>
      <c r="H1" t="s">
        <v>29</v>
      </c>
    </row>
    <row r="2" spans="1:8" x14ac:dyDescent="0.25">
      <c r="A2" s="4">
        <v>42723</v>
      </c>
      <c r="B2">
        <v>10.98</v>
      </c>
      <c r="C2">
        <v>11.01</v>
      </c>
      <c r="D2">
        <v>10.95</v>
      </c>
      <c r="E2">
        <v>10.97</v>
      </c>
      <c r="F2">
        <v>10.97</v>
      </c>
      <c r="G2">
        <v>8203400</v>
      </c>
    </row>
    <row r="3" spans="1:8" x14ac:dyDescent="0.25">
      <c r="A3" s="4">
        <v>42724</v>
      </c>
      <c r="B3">
        <v>10.87</v>
      </c>
      <c r="C3">
        <v>10.92</v>
      </c>
      <c r="D3">
        <v>10.84</v>
      </c>
      <c r="E3">
        <v>10.89</v>
      </c>
      <c r="F3">
        <v>10.89</v>
      </c>
      <c r="G3">
        <v>7794400</v>
      </c>
      <c r="H3" s="3">
        <f>(F3-F2)/F2</f>
        <v>-7.2926162260711089E-3</v>
      </c>
    </row>
    <row r="4" spans="1:8" x14ac:dyDescent="0.25">
      <c r="A4" s="4">
        <v>42725</v>
      </c>
      <c r="B4">
        <v>10.93</v>
      </c>
      <c r="C4">
        <v>10.95</v>
      </c>
      <c r="D4">
        <v>10.88</v>
      </c>
      <c r="E4">
        <v>10.9</v>
      </c>
      <c r="F4">
        <v>10.9</v>
      </c>
      <c r="G4">
        <v>7809500</v>
      </c>
      <c r="H4" s="3">
        <f t="shared" ref="H4:H67" si="0">(F4-F3)/F3</f>
        <v>9.1827364554635318E-4</v>
      </c>
    </row>
    <row r="5" spans="1:8" x14ac:dyDescent="0.25">
      <c r="A5" s="4">
        <v>42726</v>
      </c>
      <c r="B5">
        <v>10.88</v>
      </c>
      <c r="C5">
        <v>10.93</v>
      </c>
      <c r="D5">
        <v>10.86</v>
      </c>
      <c r="E5">
        <v>10.86</v>
      </c>
      <c r="F5">
        <v>10.86</v>
      </c>
      <c r="G5">
        <v>6990900</v>
      </c>
      <c r="H5" s="3">
        <f t="shared" si="0"/>
        <v>-3.6697247706422866E-3</v>
      </c>
    </row>
    <row r="6" spans="1:8" x14ac:dyDescent="0.25">
      <c r="A6" s="4">
        <v>42727</v>
      </c>
      <c r="B6">
        <v>10.89</v>
      </c>
      <c r="C6">
        <v>10.94</v>
      </c>
      <c r="D6">
        <v>10.89</v>
      </c>
      <c r="E6">
        <v>10.9</v>
      </c>
      <c r="F6">
        <v>10.9</v>
      </c>
      <c r="G6">
        <v>5716100</v>
      </c>
      <c r="H6" s="3">
        <f t="shared" si="0"/>
        <v>3.6832412523021109E-3</v>
      </c>
    </row>
    <row r="7" spans="1:8" x14ac:dyDescent="0.25">
      <c r="A7" s="4">
        <v>42731</v>
      </c>
      <c r="B7">
        <v>10.97</v>
      </c>
      <c r="C7">
        <v>10.98</v>
      </c>
      <c r="D7">
        <v>10.93</v>
      </c>
      <c r="E7">
        <v>10.97</v>
      </c>
      <c r="F7">
        <v>10.97</v>
      </c>
      <c r="G7">
        <v>9760900</v>
      </c>
      <c r="H7" s="3">
        <f t="shared" si="0"/>
        <v>6.4220183486238787E-3</v>
      </c>
    </row>
    <row r="8" spans="1:8" x14ac:dyDescent="0.25">
      <c r="A8" s="4">
        <v>42732</v>
      </c>
      <c r="B8">
        <v>10.95</v>
      </c>
      <c r="C8">
        <v>11.01</v>
      </c>
      <c r="D8">
        <v>10.94</v>
      </c>
      <c r="E8">
        <v>10.99</v>
      </c>
      <c r="F8">
        <v>10.99</v>
      </c>
      <c r="G8">
        <v>11287600</v>
      </c>
      <c r="H8" s="3">
        <f t="shared" si="0"/>
        <v>1.8231540565177367E-3</v>
      </c>
    </row>
    <row r="9" spans="1:8" x14ac:dyDescent="0.25">
      <c r="A9" s="4">
        <v>42733</v>
      </c>
      <c r="B9">
        <v>11.03</v>
      </c>
      <c r="C9">
        <v>11.17</v>
      </c>
      <c r="D9">
        <v>11.02</v>
      </c>
      <c r="E9">
        <v>11.14</v>
      </c>
      <c r="F9">
        <v>11.14</v>
      </c>
      <c r="G9">
        <v>10770700</v>
      </c>
      <c r="H9" s="3">
        <f t="shared" si="0"/>
        <v>1.3648771610555083E-2</v>
      </c>
    </row>
    <row r="10" spans="1:8" x14ac:dyDescent="0.25">
      <c r="A10" s="4">
        <v>42734</v>
      </c>
      <c r="B10">
        <v>11.15</v>
      </c>
      <c r="C10">
        <v>11.18</v>
      </c>
      <c r="D10">
        <v>11.07</v>
      </c>
      <c r="E10">
        <v>11.08</v>
      </c>
      <c r="F10">
        <v>11.08</v>
      </c>
      <c r="G10">
        <v>9950000</v>
      </c>
      <c r="H10" s="3">
        <f t="shared" si="0"/>
        <v>-5.3859964093357715E-3</v>
      </c>
    </row>
    <row r="11" spans="1:8" x14ac:dyDescent="0.25">
      <c r="A11" s="4">
        <v>42738</v>
      </c>
      <c r="B11">
        <v>11.09</v>
      </c>
      <c r="C11">
        <v>11.22</v>
      </c>
      <c r="D11">
        <v>11.05</v>
      </c>
      <c r="E11">
        <v>11.16</v>
      </c>
      <c r="F11">
        <v>11.16</v>
      </c>
      <c r="G11">
        <v>7937700</v>
      </c>
      <c r="H11" s="3">
        <f t="shared" si="0"/>
        <v>7.2202166064982013E-3</v>
      </c>
    </row>
    <row r="12" spans="1:8" x14ac:dyDescent="0.25">
      <c r="A12" s="4">
        <v>42739</v>
      </c>
      <c r="B12">
        <v>11.23</v>
      </c>
      <c r="C12">
        <v>11.24</v>
      </c>
      <c r="D12">
        <v>11.18</v>
      </c>
      <c r="E12">
        <v>11.21</v>
      </c>
      <c r="F12">
        <v>11.21</v>
      </c>
      <c r="G12">
        <v>8860400</v>
      </c>
      <c r="H12" s="3">
        <f t="shared" si="0"/>
        <v>4.4802867383513184E-3</v>
      </c>
    </row>
    <row r="13" spans="1:8" x14ac:dyDescent="0.25">
      <c r="A13" s="4">
        <v>42740</v>
      </c>
      <c r="B13">
        <v>11.33</v>
      </c>
      <c r="C13">
        <v>11.42</v>
      </c>
      <c r="D13">
        <v>11.33</v>
      </c>
      <c r="E13">
        <v>11.38</v>
      </c>
      <c r="F13">
        <v>11.38</v>
      </c>
      <c r="G13">
        <v>14333900</v>
      </c>
      <c r="H13" s="3">
        <f t="shared" si="0"/>
        <v>1.5165031222123097E-2</v>
      </c>
    </row>
    <row r="14" spans="1:8" x14ac:dyDescent="0.25">
      <c r="A14" s="4">
        <v>42741</v>
      </c>
      <c r="B14">
        <v>11.3</v>
      </c>
      <c r="C14">
        <v>11.36</v>
      </c>
      <c r="D14">
        <v>11.27</v>
      </c>
      <c r="E14">
        <v>11.3</v>
      </c>
      <c r="F14">
        <v>11.3</v>
      </c>
      <c r="G14">
        <v>10424900</v>
      </c>
      <c r="H14" s="3">
        <f t="shared" si="0"/>
        <v>-7.0298769771529055E-3</v>
      </c>
    </row>
    <row r="15" spans="1:8" x14ac:dyDescent="0.25">
      <c r="A15" s="4">
        <v>42744</v>
      </c>
      <c r="B15">
        <v>11.35</v>
      </c>
      <c r="C15">
        <v>11.42</v>
      </c>
      <c r="D15">
        <v>11.34</v>
      </c>
      <c r="E15">
        <v>11.38</v>
      </c>
      <c r="F15">
        <v>11.38</v>
      </c>
      <c r="G15">
        <v>6615700</v>
      </c>
      <c r="H15" s="3">
        <f t="shared" si="0"/>
        <v>7.079646017699121E-3</v>
      </c>
    </row>
    <row r="16" spans="1:8" x14ac:dyDescent="0.25">
      <c r="A16" s="4">
        <v>42745</v>
      </c>
      <c r="B16">
        <v>11.41</v>
      </c>
      <c r="C16">
        <v>11.47</v>
      </c>
      <c r="D16">
        <v>11.38</v>
      </c>
      <c r="E16">
        <v>11.44</v>
      </c>
      <c r="F16">
        <v>11.44</v>
      </c>
      <c r="G16">
        <v>6144300</v>
      </c>
      <c r="H16" s="3">
        <f t="shared" si="0"/>
        <v>5.2724077328645622E-3</v>
      </c>
    </row>
    <row r="17" spans="1:8" x14ac:dyDescent="0.25">
      <c r="A17" s="4">
        <v>42746</v>
      </c>
      <c r="B17">
        <v>11.41</v>
      </c>
      <c r="C17">
        <v>11.54</v>
      </c>
      <c r="D17">
        <v>11.33</v>
      </c>
      <c r="E17">
        <v>11.46</v>
      </c>
      <c r="F17">
        <v>11.46</v>
      </c>
      <c r="G17">
        <v>10125500</v>
      </c>
      <c r="H17" s="3">
        <f t="shared" si="0"/>
        <v>1.7482517482518664E-3</v>
      </c>
    </row>
    <row r="18" spans="1:8" x14ac:dyDescent="0.25">
      <c r="A18" s="4">
        <v>42747</v>
      </c>
      <c r="B18">
        <v>11.58</v>
      </c>
      <c r="C18">
        <v>11.62</v>
      </c>
      <c r="D18">
        <v>11.5</v>
      </c>
      <c r="E18">
        <v>11.51</v>
      </c>
      <c r="F18">
        <v>11.51</v>
      </c>
      <c r="G18">
        <v>7555000</v>
      </c>
      <c r="H18" s="3">
        <f t="shared" si="0"/>
        <v>4.3630017452006044E-3</v>
      </c>
    </row>
    <row r="19" spans="1:8" x14ac:dyDescent="0.25">
      <c r="A19" s="4">
        <v>42748</v>
      </c>
      <c r="B19">
        <v>11.49</v>
      </c>
      <c r="C19">
        <v>11.55</v>
      </c>
      <c r="D19">
        <v>11.44</v>
      </c>
      <c r="E19">
        <v>11.55</v>
      </c>
      <c r="F19">
        <v>11.55</v>
      </c>
      <c r="G19">
        <v>5288100</v>
      </c>
      <c r="H19" s="3">
        <f t="shared" si="0"/>
        <v>3.4752389226760144E-3</v>
      </c>
    </row>
    <row r="20" spans="1:8" x14ac:dyDescent="0.25">
      <c r="A20" s="4">
        <v>42752</v>
      </c>
      <c r="B20">
        <v>11.71</v>
      </c>
      <c r="C20">
        <v>11.72</v>
      </c>
      <c r="D20">
        <v>11.67</v>
      </c>
      <c r="E20">
        <v>11.71</v>
      </c>
      <c r="F20">
        <v>11.71</v>
      </c>
      <c r="G20">
        <v>6359300</v>
      </c>
      <c r="H20" s="3">
        <f t="shared" si="0"/>
        <v>1.3852813852813865E-2</v>
      </c>
    </row>
    <row r="21" spans="1:8" x14ac:dyDescent="0.25">
      <c r="A21" s="4">
        <v>42753</v>
      </c>
      <c r="B21">
        <v>11.7</v>
      </c>
      <c r="C21">
        <v>11.72</v>
      </c>
      <c r="D21">
        <v>11.57</v>
      </c>
      <c r="E21">
        <v>11.6</v>
      </c>
      <c r="F21">
        <v>11.6</v>
      </c>
      <c r="G21">
        <v>7732100</v>
      </c>
      <c r="H21" s="3">
        <f t="shared" si="0"/>
        <v>-9.393680614859198E-3</v>
      </c>
    </row>
    <row r="22" spans="1:8" x14ac:dyDescent="0.25">
      <c r="A22" s="4">
        <v>42754</v>
      </c>
      <c r="B22">
        <v>11.56</v>
      </c>
      <c r="C22">
        <v>11.62</v>
      </c>
      <c r="D22">
        <v>11.51</v>
      </c>
      <c r="E22">
        <v>11.59</v>
      </c>
      <c r="F22">
        <v>11.59</v>
      </c>
      <c r="G22">
        <v>9849400</v>
      </c>
      <c r="H22" s="3">
        <f t="shared" si="0"/>
        <v>-8.6206896551722304E-4</v>
      </c>
    </row>
    <row r="23" spans="1:8" x14ac:dyDescent="0.25">
      <c r="A23" s="4">
        <v>42755</v>
      </c>
      <c r="B23">
        <v>11.59</v>
      </c>
      <c r="C23">
        <v>11.7</v>
      </c>
      <c r="D23">
        <v>11.55</v>
      </c>
      <c r="E23">
        <v>11.62</v>
      </c>
      <c r="F23">
        <v>11.62</v>
      </c>
      <c r="G23">
        <v>5982000</v>
      </c>
      <c r="H23" s="3">
        <f t="shared" si="0"/>
        <v>2.5884383088869162E-3</v>
      </c>
    </row>
    <row r="24" spans="1:8" x14ac:dyDescent="0.25">
      <c r="A24" s="4">
        <v>42758</v>
      </c>
      <c r="B24">
        <v>11.68</v>
      </c>
      <c r="C24">
        <v>11.74</v>
      </c>
      <c r="D24">
        <v>11.64</v>
      </c>
      <c r="E24">
        <v>11.7</v>
      </c>
      <c r="F24">
        <v>11.7</v>
      </c>
      <c r="G24">
        <v>6801600</v>
      </c>
      <c r="H24" s="3">
        <f t="shared" si="0"/>
        <v>6.8846815834767705E-3</v>
      </c>
    </row>
    <row r="25" spans="1:8" x14ac:dyDescent="0.25">
      <c r="A25" s="4">
        <v>42759</v>
      </c>
      <c r="B25">
        <v>11.69</v>
      </c>
      <c r="C25">
        <v>11.73</v>
      </c>
      <c r="D25">
        <v>11.62</v>
      </c>
      <c r="E25">
        <v>11.65</v>
      </c>
      <c r="F25">
        <v>11.65</v>
      </c>
      <c r="G25">
        <v>6298300</v>
      </c>
      <c r="H25" s="3">
        <f t="shared" si="0"/>
        <v>-4.2735042735041829E-3</v>
      </c>
    </row>
    <row r="26" spans="1:8" x14ac:dyDescent="0.25">
      <c r="A26" s="4">
        <v>42760</v>
      </c>
      <c r="B26">
        <v>11.54</v>
      </c>
      <c r="C26">
        <v>11.57</v>
      </c>
      <c r="D26">
        <v>11.49</v>
      </c>
      <c r="E26">
        <v>11.56</v>
      </c>
      <c r="F26">
        <v>11.56</v>
      </c>
      <c r="G26">
        <v>6912100</v>
      </c>
      <c r="H26" s="3">
        <f t="shared" si="0"/>
        <v>-7.7253218884120048E-3</v>
      </c>
    </row>
    <row r="27" spans="1:8" x14ac:dyDescent="0.25">
      <c r="A27" s="4">
        <v>42761</v>
      </c>
      <c r="B27">
        <v>11.45</v>
      </c>
      <c r="C27">
        <v>11.47</v>
      </c>
      <c r="D27">
        <v>11.4</v>
      </c>
      <c r="E27">
        <v>11.44</v>
      </c>
      <c r="F27">
        <v>11.44</v>
      </c>
      <c r="G27">
        <v>9303600</v>
      </c>
      <c r="H27" s="3">
        <f t="shared" si="0"/>
        <v>-1.0380622837370328E-2</v>
      </c>
    </row>
    <row r="28" spans="1:8" x14ac:dyDescent="0.25">
      <c r="A28" s="4">
        <v>42762</v>
      </c>
      <c r="B28">
        <v>11.41</v>
      </c>
      <c r="C28">
        <v>11.48</v>
      </c>
      <c r="D28">
        <v>11.4</v>
      </c>
      <c r="E28">
        <v>11.46</v>
      </c>
      <c r="F28">
        <v>11.46</v>
      </c>
      <c r="G28">
        <v>8744600</v>
      </c>
      <c r="H28" s="3">
        <f t="shared" si="0"/>
        <v>1.7482517482518664E-3</v>
      </c>
    </row>
    <row r="29" spans="1:8" x14ac:dyDescent="0.25">
      <c r="A29" s="4">
        <v>42765</v>
      </c>
      <c r="B29">
        <v>11.48</v>
      </c>
      <c r="C29">
        <v>11.55</v>
      </c>
      <c r="D29">
        <v>11.47</v>
      </c>
      <c r="E29">
        <v>11.52</v>
      </c>
      <c r="F29">
        <v>11.52</v>
      </c>
      <c r="G29">
        <v>8660400</v>
      </c>
      <c r="H29" s="3">
        <f t="shared" si="0"/>
        <v>5.2356020942407261E-3</v>
      </c>
    </row>
    <row r="30" spans="1:8" x14ac:dyDescent="0.25">
      <c r="A30" s="4">
        <v>42766</v>
      </c>
      <c r="B30">
        <v>11.65</v>
      </c>
      <c r="C30">
        <v>11.71</v>
      </c>
      <c r="D30">
        <v>11.64</v>
      </c>
      <c r="E30">
        <v>11.67</v>
      </c>
      <c r="F30">
        <v>11.67</v>
      </c>
      <c r="G30">
        <v>11920100</v>
      </c>
      <c r="H30" s="3">
        <f t="shared" si="0"/>
        <v>1.3020833333333365E-2</v>
      </c>
    </row>
    <row r="31" spans="1:8" x14ac:dyDescent="0.25">
      <c r="A31" s="4">
        <v>42767</v>
      </c>
      <c r="B31">
        <v>11.59</v>
      </c>
      <c r="C31">
        <v>11.67</v>
      </c>
      <c r="D31">
        <v>11.54</v>
      </c>
      <c r="E31">
        <v>11.64</v>
      </c>
      <c r="F31">
        <v>11.64</v>
      </c>
      <c r="G31">
        <v>9799900</v>
      </c>
      <c r="H31" s="3">
        <f t="shared" si="0"/>
        <v>-2.5706940874035441E-3</v>
      </c>
    </row>
    <row r="32" spans="1:8" x14ac:dyDescent="0.25">
      <c r="A32" s="4">
        <v>42768</v>
      </c>
      <c r="B32">
        <v>11.75</v>
      </c>
      <c r="C32">
        <v>11.78</v>
      </c>
      <c r="D32">
        <v>11.68</v>
      </c>
      <c r="E32">
        <v>11.7</v>
      </c>
      <c r="F32">
        <v>11.7</v>
      </c>
      <c r="G32">
        <v>7043800</v>
      </c>
      <c r="H32" s="3">
        <f t="shared" si="0"/>
        <v>5.1546391752576217E-3</v>
      </c>
    </row>
    <row r="33" spans="1:8" x14ac:dyDescent="0.25">
      <c r="A33" s="4">
        <v>42769</v>
      </c>
      <c r="B33">
        <v>11.7</v>
      </c>
      <c r="C33">
        <v>11.76</v>
      </c>
      <c r="D33">
        <v>11.69</v>
      </c>
      <c r="E33">
        <v>11.74</v>
      </c>
      <c r="F33">
        <v>11.74</v>
      </c>
      <c r="G33">
        <v>6555100</v>
      </c>
      <c r="H33" s="3">
        <f t="shared" si="0"/>
        <v>3.4188034188034982E-3</v>
      </c>
    </row>
    <row r="34" spans="1:8" x14ac:dyDescent="0.25">
      <c r="A34" s="4">
        <v>42772</v>
      </c>
      <c r="B34">
        <v>11.83</v>
      </c>
      <c r="C34">
        <v>11.9</v>
      </c>
      <c r="D34">
        <v>11.8</v>
      </c>
      <c r="E34">
        <v>11.9</v>
      </c>
      <c r="F34">
        <v>11.9</v>
      </c>
      <c r="G34">
        <v>5639700</v>
      </c>
      <c r="H34" s="3">
        <f t="shared" si="0"/>
        <v>1.3628620102214663E-2</v>
      </c>
    </row>
    <row r="35" spans="1:8" x14ac:dyDescent="0.25">
      <c r="A35" s="4">
        <v>42773</v>
      </c>
      <c r="B35">
        <v>11.86</v>
      </c>
      <c r="C35">
        <v>11.9</v>
      </c>
      <c r="D35">
        <v>11.84</v>
      </c>
      <c r="E35">
        <v>11.87</v>
      </c>
      <c r="F35">
        <v>11.87</v>
      </c>
      <c r="G35">
        <v>5765200</v>
      </c>
      <c r="H35" s="3">
        <f t="shared" si="0"/>
        <v>-2.5210084033614401E-3</v>
      </c>
    </row>
    <row r="36" spans="1:8" x14ac:dyDescent="0.25">
      <c r="A36" s="4">
        <v>42774</v>
      </c>
      <c r="B36">
        <v>11.94</v>
      </c>
      <c r="C36">
        <v>11.99</v>
      </c>
      <c r="D36">
        <v>11.9</v>
      </c>
      <c r="E36">
        <v>11.94</v>
      </c>
      <c r="F36">
        <v>11.94</v>
      </c>
      <c r="G36">
        <v>6623500</v>
      </c>
      <c r="H36" s="3">
        <f t="shared" si="0"/>
        <v>5.8972198820556269E-3</v>
      </c>
    </row>
    <row r="37" spans="1:8" x14ac:dyDescent="0.25">
      <c r="A37" s="4">
        <v>42775</v>
      </c>
      <c r="B37">
        <v>11.94</v>
      </c>
      <c r="C37">
        <v>11.98</v>
      </c>
      <c r="D37">
        <v>11.84</v>
      </c>
      <c r="E37">
        <v>11.86</v>
      </c>
      <c r="F37">
        <v>11.86</v>
      </c>
      <c r="G37">
        <v>7884900</v>
      </c>
      <c r="H37" s="3">
        <f t="shared" si="0"/>
        <v>-6.7001675041876109E-3</v>
      </c>
    </row>
    <row r="38" spans="1:8" x14ac:dyDescent="0.25">
      <c r="A38" s="4">
        <v>42776</v>
      </c>
      <c r="B38">
        <v>11.8</v>
      </c>
      <c r="C38">
        <v>11.91</v>
      </c>
      <c r="D38">
        <v>11.79</v>
      </c>
      <c r="E38">
        <v>11.89</v>
      </c>
      <c r="F38">
        <v>11.89</v>
      </c>
      <c r="G38">
        <v>7489100</v>
      </c>
      <c r="H38" s="3">
        <f t="shared" si="0"/>
        <v>2.5295109612142614E-3</v>
      </c>
    </row>
    <row r="39" spans="1:8" x14ac:dyDescent="0.25">
      <c r="A39" s="4">
        <v>42779</v>
      </c>
      <c r="B39">
        <v>11.8</v>
      </c>
      <c r="C39">
        <v>11.82</v>
      </c>
      <c r="D39">
        <v>11.74</v>
      </c>
      <c r="E39">
        <v>11.81</v>
      </c>
      <c r="F39">
        <v>11.81</v>
      </c>
      <c r="G39">
        <v>5365400</v>
      </c>
      <c r="H39" s="3">
        <f t="shared" si="0"/>
        <v>-6.7283431455004263E-3</v>
      </c>
    </row>
    <row r="40" spans="1:8" x14ac:dyDescent="0.25">
      <c r="A40" s="4">
        <v>42780</v>
      </c>
      <c r="B40">
        <v>11.88</v>
      </c>
      <c r="C40">
        <v>11.88</v>
      </c>
      <c r="D40">
        <v>11.76</v>
      </c>
      <c r="E40">
        <v>11.82</v>
      </c>
      <c r="F40">
        <v>11.82</v>
      </c>
      <c r="G40">
        <v>8850100</v>
      </c>
      <c r="H40" s="3">
        <f t="shared" si="0"/>
        <v>8.4674005080438491E-4</v>
      </c>
    </row>
    <row r="41" spans="1:8" x14ac:dyDescent="0.25">
      <c r="A41" s="4">
        <v>42781</v>
      </c>
      <c r="B41">
        <v>11.75</v>
      </c>
      <c r="C41">
        <v>11.88</v>
      </c>
      <c r="D41">
        <v>11.75</v>
      </c>
      <c r="E41">
        <v>11.87</v>
      </c>
      <c r="F41">
        <v>11.87</v>
      </c>
      <c r="G41">
        <v>7483700</v>
      </c>
      <c r="H41" s="3">
        <f t="shared" si="0"/>
        <v>4.2301184433163226E-3</v>
      </c>
    </row>
    <row r="42" spans="1:8" x14ac:dyDescent="0.25">
      <c r="A42" s="4">
        <v>42782</v>
      </c>
      <c r="B42">
        <v>11.92</v>
      </c>
      <c r="C42">
        <v>11.96</v>
      </c>
      <c r="D42">
        <v>11.91</v>
      </c>
      <c r="E42">
        <v>11.93</v>
      </c>
      <c r="F42">
        <v>11.93</v>
      </c>
      <c r="G42">
        <v>13999800</v>
      </c>
      <c r="H42" s="3">
        <f t="shared" si="0"/>
        <v>5.0547598989048445E-3</v>
      </c>
    </row>
    <row r="43" spans="1:8" x14ac:dyDescent="0.25">
      <c r="A43" s="4">
        <v>42783</v>
      </c>
      <c r="B43">
        <v>11.95</v>
      </c>
      <c r="C43">
        <v>11.97</v>
      </c>
      <c r="D43">
        <v>11.89</v>
      </c>
      <c r="E43">
        <v>11.89</v>
      </c>
      <c r="F43">
        <v>11.89</v>
      </c>
      <c r="G43">
        <v>5523200</v>
      </c>
      <c r="H43" s="3">
        <f t="shared" si="0"/>
        <v>-3.3528918692371456E-3</v>
      </c>
    </row>
    <row r="44" spans="1:8" x14ac:dyDescent="0.25">
      <c r="A44" s="4">
        <v>42787</v>
      </c>
      <c r="B44">
        <v>11.83</v>
      </c>
      <c r="C44">
        <v>11.93</v>
      </c>
      <c r="D44">
        <v>11.8</v>
      </c>
      <c r="E44">
        <v>11.9</v>
      </c>
      <c r="F44">
        <v>11.9</v>
      </c>
      <c r="G44">
        <v>5147600</v>
      </c>
      <c r="H44" s="3">
        <f t="shared" si="0"/>
        <v>8.4104289318753464E-4</v>
      </c>
    </row>
    <row r="45" spans="1:8" x14ac:dyDescent="0.25">
      <c r="A45" s="4">
        <v>42788</v>
      </c>
      <c r="B45">
        <v>11.92</v>
      </c>
      <c r="C45">
        <v>11.93</v>
      </c>
      <c r="D45">
        <v>11.85</v>
      </c>
      <c r="E45">
        <v>11.91</v>
      </c>
      <c r="F45">
        <v>11.91</v>
      </c>
      <c r="G45">
        <v>7404600</v>
      </c>
      <c r="H45" s="3">
        <f t="shared" si="0"/>
        <v>8.4033613445376357E-4</v>
      </c>
    </row>
    <row r="46" spans="1:8" x14ac:dyDescent="0.25">
      <c r="A46" s="4">
        <v>42789</v>
      </c>
      <c r="B46">
        <v>12</v>
      </c>
      <c r="C46">
        <v>12.05</v>
      </c>
      <c r="D46">
        <v>11.99</v>
      </c>
      <c r="E46">
        <v>12.03</v>
      </c>
      <c r="F46">
        <v>12.03</v>
      </c>
      <c r="G46">
        <v>5688100</v>
      </c>
      <c r="H46" s="3">
        <f t="shared" si="0"/>
        <v>1.0075566750629657E-2</v>
      </c>
    </row>
    <row r="47" spans="1:8" x14ac:dyDescent="0.25">
      <c r="A47" s="4">
        <v>42790</v>
      </c>
      <c r="B47">
        <v>12.1</v>
      </c>
      <c r="C47">
        <v>12.12</v>
      </c>
      <c r="D47">
        <v>12.05</v>
      </c>
      <c r="E47">
        <v>12.09</v>
      </c>
      <c r="F47">
        <v>12.09</v>
      </c>
      <c r="G47">
        <v>4833400</v>
      </c>
      <c r="H47" s="3">
        <f t="shared" si="0"/>
        <v>4.9875311720698669E-3</v>
      </c>
    </row>
    <row r="48" spans="1:8" x14ac:dyDescent="0.25">
      <c r="A48" s="4">
        <v>42793</v>
      </c>
      <c r="B48">
        <v>12.1</v>
      </c>
      <c r="C48">
        <v>12.17</v>
      </c>
      <c r="D48">
        <v>12.04</v>
      </c>
      <c r="E48">
        <v>12.04</v>
      </c>
      <c r="F48">
        <v>12.04</v>
      </c>
      <c r="G48">
        <v>6367500</v>
      </c>
      <c r="H48" s="3">
        <f t="shared" si="0"/>
        <v>-4.1356492969396785E-3</v>
      </c>
    </row>
    <row r="49" spans="1:8" x14ac:dyDescent="0.25">
      <c r="A49" s="4">
        <v>42794</v>
      </c>
      <c r="B49">
        <v>12.11</v>
      </c>
      <c r="C49">
        <v>12.12</v>
      </c>
      <c r="D49">
        <v>12.01</v>
      </c>
      <c r="E49">
        <v>12.04</v>
      </c>
      <c r="F49">
        <v>12.04</v>
      </c>
      <c r="G49">
        <v>6151800</v>
      </c>
      <c r="H49" s="3">
        <f t="shared" si="0"/>
        <v>0</v>
      </c>
    </row>
    <row r="50" spans="1:8" x14ac:dyDescent="0.25">
      <c r="A50" s="4">
        <v>42795</v>
      </c>
      <c r="B50">
        <v>11.93</v>
      </c>
      <c r="C50">
        <v>12.04</v>
      </c>
      <c r="D50">
        <v>11.92</v>
      </c>
      <c r="E50">
        <v>12.04</v>
      </c>
      <c r="F50">
        <v>12.04</v>
      </c>
      <c r="G50">
        <v>7396800</v>
      </c>
      <c r="H50" s="3">
        <f t="shared" si="0"/>
        <v>0</v>
      </c>
    </row>
    <row r="51" spans="1:8" x14ac:dyDescent="0.25">
      <c r="A51" s="4">
        <v>42796</v>
      </c>
      <c r="B51">
        <v>11.91</v>
      </c>
      <c r="C51">
        <v>11.96</v>
      </c>
      <c r="D51">
        <v>11.85</v>
      </c>
      <c r="E51">
        <v>11.89</v>
      </c>
      <c r="F51">
        <v>11.89</v>
      </c>
      <c r="G51">
        <v>28204000</v>
      </c>
      <c r="H51" s="3">
        <f t="shared" si="0"/>
        <v>-1.2458471760797224E-2</v>
      </c>
    </row>
    <row r="52" spans="1:8" x14ac:dyDescent="0.25">
      <c r="A52" s="4">
        <v>42797</v>
      </c>
      <c r="B52">
        <v>11.83</v>
      </c>
      <c r="C52">
        <v>11.9</v>
      </c>
      <c r="D52">
        <v>11.77</v>
      </c>
      <c r="E52">
        <v>11.88</v>
      </c>
      <c r="F52">
        <v>11.88</v>
      </c>
      <c r="G52">
        <v>7965500</v>
      </c>
      <c r="H52" s="3">
        <f t="shared" si="0"/>
        <v>-8.4104289318753464E-4</v>
      </c>
    </row>
    <row r="53" spans="1:8" x14ac:dyDescent="0.25">
      <c r="A53" s="4">
        <v>42800</v>
      </c>
      <c r="B53">
        <v>11.86</v>
      </c>
      <c r="C53">
        <v>11.87</v>
      </c>
      <c r="D53">
        <v>11.79</v>
      </c>
      <c r="E53">
        <v>11.8</v>
      </c>
      <c r="F53">
        <v>11.8</v>
      </c>
      <c r="G53">
        <v>5145000</v>
      </c>
      <c r="H53" s="3">
        <f t="shared" si="0"/>
        <v>-6.7340067340067398E-3</v>
      </c>
    </row>
    <row r="54" spans="1:8" x14ac:dyDescent="0.25">
      <c r="A54" s="4">
        <v>42801</v>
      </c>
      <c r="B54">
        <v>11.73</v>
      </c>
      <c r="C54">
        <v>11.75</v>
      </c>
      <c r="D54">
        <v>11.68</v>
      </c>
      <c r="E54">
        <v>11.71</v>
      </c>
      <c r="F54">
        <v>11.71</v>
      </c>
      <c r="G54">
        <v>6028800</v>
      </c>
      <c r="H54" s="3">
        <f t="shared" si="0"/>
        <v>-7.6271186440677839E-3</v>
      </c>
    </row>
    <row r="55" spans="1:8" x14ac:dyDescent="0.25">
      <c r="A55" s="4">
        <v>42802</v>
      </c>
      <c r="B55">
        <v>11.63</v>
      </c>
      <c r="C55">
        <v>11.66</v>
      </c>
      <c r="D55">
        <v>11.62</v>
      </c>
      <c r="E55">
        <v>11.63</v>
      </c>
      <c r="F55">
        <v>11.63</v>
      </c>
      <c r="G55">
        <v>8427200</v>
      </c>
      <c r="H55" s="3">
        <f t="shared" si="0"/>
        <v>-6.8317677198975295E-3</v>
      </c>
    </row>
    <row r="56" spans="1:8" x14ac:dyDescent="0.25">
      <c r="A56" s="4">
        <v>42803</v>
      </c>
      <c r="B56">
        <v>11.6</v>
      </c>
      <c r="C56">
        <v>11.62</v>
      </c>
      <c r="D56">
        <v>11.56</v>
      </c>
      <c r="E56">
        <v>11.57</v>
      </c>
      <c r="F56">
        <v>11.57</v>
      </c>
      <c r="G56">
        <v>4983200</v>
      </c>
      <c r="H56" s="3">
        <f t="shared" si="0"/>
        <v>-5.1590713671539551E-3</v>
      </c>
    </row>
    <row r="57" spans="1:8" x14ac:dyDescent="0.25">
      <c r="A57" s="4">
        <v>42804</v>
      </c>
      <c r="B57">
        <v>11.57</v>
      </c>
      <c r="C57">
        <v>11.6</v>
      </c>
      <c r="D57">
        <v>11.53</v>
      </c>
      <c r="E57">
        <v>11.59</v>
      </c>
      <c r="F57">
        <v>11.59</v>
      </c>
      <c r="G57">
        <v>5657100</v>
      </c>
      <c r="H57" s="3">
        <f t="shared" si="0"/>
        <v>1.7286084701814671E-3</v>
      </c>
    </row>
    <row r="58" spans="1:8" x14ac:dyDescent="0.25">
      <c r="A58" s="4">
        <v>42807</v>
      </c>
      <c r="B58">
        <v>11.59</v>
      </c>
      <c r="C58">
        <v>11.62</v>
      </c>
      <c r="D58">
        <v>11.57</v>
      </c>
      <c r="E58">
        <v>11.59</v>
      </c>
      <c r="F58">
        <v>11.59</v>
      </c>
      <c r="G58">
        <v>4695400</v>
      </c>
      <c r="H58" s="3">
        <f t="shared" si="0"/>
        <v>0</v>
      </c>
    </row>
    <row r="59" spans="1:8" x14ac:dyDescent="0.25">
      <c r="A59" s="4">
        <v>42808</v>
      </c>
      <c r="B59">
        <v>11.57</v>
      </c>
      <c r="C59">
        <v>11.62</v>
      </c>
      <c r="D59">
        <v>11.52</v>
      </c>
      <c r="E59">
        <v>11.54</v>
      </c>
      <c r="F59">
        <v>11.54</v>
      </c>
      <c r="G59">
        <v>4593600</v>
      </c>
      <c r="H59" s="3">
        <f t="shared" si="0"/>
        <v>-4.3140638481450142E-3</v>
      </c>
    </row>
    <row r="60" spans="1:8" x14ac:dyDescent="0.25">
      <c r="A60" s="4">
        <v>42809</v>
      </c>
      <c r="B60">
        <v>11.56</v>
      </c>
      <c r="C60">
        <v>11.75</v>
      </c>
      <c r="D60">
        <v>11.53</v>
      </c>
      <c r="E60">
        <v>11.74</v>
      </c>
      <c r="F60">
        <v>11.74</v>
      </c>
      <c r="G60">
        <v>8414000</v>
      </c>
      <c r="H60" s="3">
        <f t="shared" si="0"/>
        <v>1.7331022530329383E-2</v>
      </c>
    </row>
    <row r="61" spans="1:8" x14ac:dyDescent="0.25">
      <c r="A61" s="4">
        <v>42810</v>
      </c>
      <c r="B61">
        <v>11.86</v>
      </c>
      <c r="C61">
        <v>11.86</v>
      </c>
      <c r="D61">
        <v>11.79</v>
      </c>
      <c r="E61">
        <v>11.81</v>
      </c>
      <c r="F61">
        <v>11.81</v>
      </c>
      <c r="G61">
        <v>5049300</v>
      </c>
      <c r="H61" s="3">
        <f t="shared" si="0"/>
        <v>5.9625212947189334E-3</v>
      </c>
    </row>
    <row r="62" spans="1:8" x14ac:dyDescent="0.25">
      <c r="A62" s="4">
        <v>42811</v>
      </c>
      <c r="B62">
        <v>11.83</v>
      </c>
      <c r="C62">
        <v>11.86</v>
      </c>
      <c r="D62">
        <v>11.82</v>
      </c>
      <c r="E62">
        <v>11.82</v>
      </c>
      <c r="F62">
        <v>11.82</v>
      </c>
      <c r="G62">
        <v>5558600</v>
      </c>
      <c r="H62" s="3">
        <f t="shared" si="0"/>
        <v>8.4674005080438491E-4</v>
      </c>
    </row>
    <row r="63" spans="1:8" x14ac:dyDescent="0.25">
      <c r="A63" s="4">
        <v>42814</v>
      </c>
      <c r="B63">
        <v>11.86</v>
      </c>
      <c r="C63">
        <v>11.89</v>
      </c>
      <c r="D63">
        <v>11.85</v>
      </c>
      <c r="E63">
        <v>11.87</v>
      </c>
      <c r="F63">
        <v>11.87</v>
      </c>
      <c r="G63">
        <v>3620500</v>
      </c>
      <c r="H63" s="3">
        <f t="shared" si="0"/>
        <v>4.2301184433163226E-3</v>
      </c>
    </row>
    <row r="64" spans="1:8" x14ac:dyDescent="0.25">
      <c r="A64" s="4">
        <v>42815</v>
      </c>
      <c r="B64">
        <v>11.9</v>
      </c>
      <c r="C64">
        <v>12.01</v>
      </c>
      <c r="D64">
        <v>11.9</v>
      </c>
      <c r="E64">
        <v>11.98</v>
      </c>
      <c r="F64">
        <v>11.98</v>
      </c>
      <c r="G64">
        <v>8375500</v>
      </c>
      <c r="H64" s="3">
        <f t="shared" si="0"/>
        <v>9.2670598146589057E-3</v>
      </c>
    </row>
    <row r="65" spans="1:8" x14ac:dyDescent="0.25">
      <c r="A65" s="4">
        <v>42816</v>
      </c>
      <c r="B65">
        <v>12.02</v>
      </c>
      <c r="C65">
        <v>12.05</v>
      </c>
      <c r="D65">
        <v>12</v>
      </c>
      <c r="E65">
        <v>12.02</v>
      </c>
      <c r="F65">
        <v>12.02</v>
      </c>
      <c r="G65">
        <v>5795100</v>
      </c>
      <c r="H65" s="3">
        <f t="shared" si="0"/>
        <v>3.3388981636059386E-3</v>
      </c>
    </row>
    <row r="66" spans="1:8" x14ac:dyDescent="0.25">
      <c r="A66" s="4">
        <v>42817</v>
      </c>
      <c r="B66">
        <v>12.05</v>
      </c>
      <c r="C66">
        <v>12.06</v>
      </c>
      <c r="D66">
        <v>11.96</v>
      </c>
      <c r="E66">
        <v>11.99</v>
      </c>
      <c r="F66">
        <v>11.99</v>
      </c>
      <c r="G66">
        <v>5571700</v>
      </c>
      <c r="H66" s="3">
        <f t="shared" si="0"/>
        <v>-2.4958402662229088E-3</v>
      </c>
    </row>
    <row r="67" spans="1:8" x14ac:dyDescent="0.25">
      <c r="A67" s="4">
        <v>42818</v>
      </c>
      <c r="B67">
        <v>11.99</v>
      </c>
      <c r="C67">
        <v>12.05</v>
      </c>
      <c r="D67">
        <v>11.97</v>
      </c>
      <c r="E67">
        <v>12.01</v>
      </c>
      <c r="F67">
        <v>12.01</v>
      </c>
      <c r="G67">
        <v>5207300</v>
      </c>
      <c r="H67" s="3">
        <f t="shared" si="0"/>
        <v>1.6680567139282379E-3</v>
      </c>
    </row>
    <row r="68" spans="1:8" x14ac:dyDescent="0.25">
      <c r="A68" s="4">
        <v>42821</v>
      </c>
      <c r="B68">
        <v>12.13</v>
      </c>
      <c r="C68">
        <v>12.14</v>
      </c>
      <c r="D68">
        <v>12.05</v>
      </c>
      <c r="E68">
        <v>12.08</v>
      </c>
      <c r="F68">
        <v>12.08</v>
      </c>
      <c r="G68">
        <v>6528100</v>
      </c>
      <c r="H68" s="3">
        <f t="shared" ref="H68:H131" si="1">(F68-F67)/F67</f>
        <v>5.8284762697752108E-3</v>
      </c>
    </row>
    <row r="69" spans="1:8" x14ac:dyDescent="0.25">
      <c r="A69" s="4">
        <v>42822</v>
      </c>
      <c r="B69">
        <v>12.11</v>
      </c>
      <c r="C69">
        <v>12.11</v>
      </c>
      <c r="D69">
        <v>12</v>
      </c>
      <c r="E69">
        <v>12.04</v>
      </c>
      <c r="F69">
        <v>12.04</v>
      </c>
      <c r="G69">
        <v>5150200</v>
      </c>
      <c r="H69" s="3">
        <f t="shared" si="1"/>
        <v>-3.3112582781457717E-3</v>
      </c>
    </row>
    <row r="70" spans="1:8" x14ac:dyDescent="0.25">
      <c r="A70" s="4">
        <v>42823</v>
      </c>
      <c r="B70">
        <v>12.05</v>
      </c>
      <c r="C70">
        <v>12.08</v>
      </c>
      <c r="D70">
        <v>12.03</v>
      </c>
      <c r="E70">
        <v>12.07</v>
      </c>
      <c r="F70">
        <v>12.07</v>
      </c>
      <c r="G70">
        <v>4121600</v>
      </c>
      <c r="H70" s="3">
        <f t="shared" si="1"/>
        <v>2.4916943521595628E-3</v>
      </c>
    </row>
    <row r="71" spans="1:8" x14ac:dyDescent="0.25">
      <c r="A71" s="4">
        <v>42824</v>
      </c>
      <c r="B71">
        <v>12</v>
      </c>
      <c r="C71">
        <v>12.04</v>
      </c>
      <c r="D71">
        <v>11.96</v>
      </c>
      <c r="E71">
        <v>11.97</v>
      </c>
      <c r="F71">
        <v>11.97</v>
      </c>
      <c r="G71">
        <v>4187700</v>
      </c>
      <c r="H71" s="3">
        <f t="shared" si="1"/>
        <v>-8.2850041425020417E-3</v>
      </c>
    </row>
    <row r="72" spans="1:8" x14ac:dyDescent="0.25">
      <c r="A72" s="4">
        <v>42825</v>
      </c>
      <c r="B72">
        <v>11.99</v>
      </c>
      <c r="C72">
        <v>12.04</v>
      </c>
      <c r="D72">
        <v>11.97</v>
      </c>
      <c r="E72">
        <v>12.01</v>
      </c>
      <c r="F72">
        <v>12.01</v>
      </c>
      <c r="G72">
        <v>5233100</v>
      </c>
      <c r="H72" s="3">
        <f t="shared" si="1"/>
        <v>3.3416875522137967E-3</v>
      </c>
    </row>
    <row r="73" spans="1:8" x14ac:dyDescent="0.25">
      <c r="A73" s="4">
        <v>42828</v>
      </c>
      <c r="B73">
        <v>12</v>
      </c>
      <c r="C73">
        <v>12.07</v>
      </c>
      <c r="D73">
        <v>11.99</v>
      </c>
      <c r="E73">
        <v>12.07</v>
      </c>
      <c r="F73">
        <v>12.07</v>
      </c>
      <c r="G73">
        <v>4738100</v>
      </c>
      <c r="H73" s="3">
        <f t="shared" si="1"/>
        <v>4.9958368026644879E-3</v>
      </c>
    </row>
    <row r="74" spans="1:8" x14ac:dyDescent="0.25">
      <c r="A74" s="4">
        <v>42829</v>
      </c>
      <c r="B74">
        <v>12.09</v>
      </c>
      <c r="C74">
        <v>12.11</v>
      </c>
      <c r="D74">
        <v>12.07</v>
      </c>
      <c r="E74">
        <v>12.09</v>
      </c>
      <c r="F74">
        <v>12.09</v>
      </c>
      <c r="G74">
        <v>4650700</v>
      </c>
      <c r="H74" s="3">
        <f t="shared" si="1"/>
        <v>1.6570008285003788E-3</v>
      </c>
    </row>
    <row r="75" spans="1:8" x14ac:dyDescent="0.25">
      <c r="A75" s="4">
        <v>42830</v>
      </c>
      <c r="B75">
        <v>11.99</v>
      </c>
      <c r="C75">
        <v>12.1</v>
      </c>
      <c r="D75">
        <v>11.97</v>
      </c>
      <c r="E75">
        <v>12.1</v>
      </c>
      <c r="F75">
        <v>12.1</v>
      </c>
      <c r="G75">
        <v>7201900</v>
      </c>
      <c r="H75" s="3">
        <f t="shared" si="1"/>
        <v>8.2712985938790623E-4</v>
      </c>
    </row>
    <row r="76" spans="1:8" x14ac:dyDescent="0.25">
      <c r="A76" s="4">
        <v>42831</v>
      </c>
      <c r="B76">
        <v>12.05</v>
      </c>
      <c r="C76">
        <v>12.07</v>
      </c>
      <c r="D76">
        <v>12.03</v>
      </c>
      <c r="E76">
        <v>12.05</v>
      </c>
      <c r="F76">
        <v>12.05</v>
      </c>
      <c r="G76">
        <v>6280700</v>
      </c>
      <c r="H76" s="3">
        <f t="shared" si="1"/>
        <v>-4.1322314049585893E-3</v>
      </c>
    </row>
    <row r="77" spans="1:8" x14ac:dyDescent="0.25">
      <c r="A77" s="4">
        <v>42832</v>
      </c>
      <c r="B77">
        <v>12.16</v>
      </c>
      <c r="C77">
        <v>12.2</v>
      </c>
      <c r="D77">
        <v>12.04</v>
      </c>
      <c r="E77">
        <v>12.08</v>
      </c>
      <c r="F77">
        <v>12.08</v>
      </c>
      <c r="G77">
        <v>7501600</v>
      </c>
      <c r="H77" s="3">
        <f t="shared" si="1"/>
        <v>2.4896265560165444E-3</v>
      </c>
    </row>
    <row r="78" spans="1:8" x14ac:dyDescent="0.25">
      <c r="A78" s="4">
        <v>42835</v>
      </c>
      <c r="B78">
        <v>12.04</v>
      </c>
      <c r="C78">
        <v>12.1</v>
      </c>
      <c r="D78">
        <v>12.02</v>
      </c>
      <c r="E78">
        <v>12.08</v>
      </c>
      <c r="F78">
        <v>12.08</v>
      </c>
      <c r="G78">
        <v>9857600</v>
      </c>
      <c r="H78" s="3">
        <f t="shared" si="1"/>
        <v>0</v>
      </c>
    </row>
    <row r="79" spans="1:8" x14ac:dyDescent="0.25">
      <c r="A79" s="4">
        <v>42836</v>
      </c>
      <c r="B79">
        <v>12.16</v>
      </c>
      <c r="C79">
        <v>12.27</v>
      </c>
      <c r="D79">
        <v>12.16</v>
      </c>
      <c r="E79">
        <v>12.24</v>
      </c>
      <c r="F79">
        <v>12.24</v>
      </c>
      <c r="G79">
        <v>7803400</v>
      </c>
      <c r="H79" s="3">
        <f t="shared" si="1"/>
        <v>1.3245033112582794E-2</v>
      </c>
    </row>
    <row r="80" spans="1:8" x14ac:dyDescent="0.25">
      <c r="A80" s="4">
        <v>42837</v>
      </c>
      <c r="B80">
        <v>12.27</v>
      </c>
      <c r="C80">
        <v>12.36</v>
      </c>
      <c r="D80">
        <v>12.24</v>
      </c>
      <c r="E80">
        <v>12.34</v>
      </c>
      <c r="F80">
        <v>12.34</v>
      </c>
      <c r="G80">
        <v>13581300</v>
      </c>
      <c r="H80" s="3">
        <f t="shared" si="1"/>
        <v>8.1699346405228468E-3</v>
      </c>
    </row>
    <row r="81" spans="1:8" x14ac:dyDescent="0.25">
      <c r="A81" s="4">
        <v>42838</v>
      </c>
      <c r="B81">
        <v>12.39</v>
      </c>
      <c r="C81">
        <v>12.4</v>
      </c>
      <c r="D81">
        <v>12.33</v>
      </c>
      <c r="E81">
        <v>12.4</v>
      </c>
      <c r="F81">
        <v>12.4</v>
      </c>
      <c r="G81">
        <v>4541400</v>
      </c>
      <c r="H81" s="3">
        <f t="shared" si="1"/>
        <v>4.862236628849311E-3</v>
      </c>
    </row>
    <row r="82" spans="1:8" x14ac:dyDescent="0.25">
      <c r="A82" s="4">
        <v>42842</v>
      </c>
      <c r="B82">
        <v>12.39</v>
      </c>
      <c r="C82">
        <v>12.44</v>
      </c>
      <c r="D82">
        <v>12.33</v>
      </c>
      <c r="E82">
        <v>12.35</v>
      </c>
      <c r="F82">
        <v>12.35</v>
      </c>
      <c r="G82">
        <v>5767200</v>
      </c>
      <c r="H82" s="3">
        <f t="shared" si="1"/>
        <v>-4.0322580645161862E-3</v>
      </c>
    </row>
    <row r="83" spans="1:8" x14ac:dyDescent="0.25">
      <c r="A83" s="4">
        <v>42843</v>
      </c>
      <c r="B83">
        <v>12.38</v>
      </c>
      <c r="C83">
        <v>12.44</v>
      </c>
      <c r="D83">
        <v>12.31</v>
      </c>
      <c r="E83">
        <v>12.41</v>
      </c>
      <c r="F83">
        <v>12.41</v>
      </c>
      <c r="G83">
        <v>8307500</v>
      </c>
      <c r="H83" s="3">
        <f t="shared" si="1"/>
        <v>4.8582995951417405E-3</v>
      </c>
    </row>
    <row r="84" spans="1:8" x14ac:dyDescent="0.25">
      <c r="A84" s="4">
        <v>42844</v>
      </c>
      <c r="B84">
        <v>12.36</v>
      </c>
      <c r="C84">
        <v>12.36</v>
      </c>
      <c r="D84">
        <v>12.26</v>
      </c>
      <c r="E84">
        <v>12.31</v>
      </c>
      <c r="F84">
        <v>12.31</v>
      </c>
      <c r="G84">
        <v>7782100</v>
      </c>
      <c r="H84" s="3">
        <f t="shared" si="1"/>
        <v>-8.0580177276389723E-3</v>
      </c>
    </row>
    <row r="85" spans="1:8" x14ac:dyDescent="0.25">
      <c r="A85" s="4">
        <v>42845</v>
      </c>
      <c r="B85">
        <v>12.31</v>
      </c>
      <c r="C85">
        <v>12.35</v>
      </c>
      <c r="D85">
        <v>12.28</v>
      </c>
      <c r="E85">
        <v>12.33</v>
      </c>
      <c r="F85">
        <v>12.33</v>
      </c>
      <c r="G85">
        <v>5126300</v>
      </c>
      <c r="H85" s="3">
        <f t="shared" si="1"/>
        <v>1.6246953696181618E-3</v>
      </c>
    </row>
    <row r="86" spans="1:8" x14ac:dyDescent="0.25">
      <c r="A86" s="4">
        <v>42846</v>
      </c>
      <c r="B86">
        <v>12.35</v>
      </c>
      <c r="C86">
        <v>12.4</v>
      </c>
      <c r="D86">
        <v>12.31</v>
      </c>
      <c r="E86">
        <v>12.37</v>
      </c>
      <c r="F86">
        <v>12.37</v>
      </c>
      <c r="G86">
        <v>8352700</v>
      </c>
      <c r="H86" s="3">
        <f t="shared" si="1"/>
        <v>3.244120032441131E-3</v>
      </c>
    </row>
    <row r="87" spans="1:8" x14ac:dyDescent="0.25">
      <c r="A87" s="4">
        <v>42849</v>
      </c>
      <c r="B87">
        <v>12.21</v>
      </c>
      <c r="C87">
        <v>12.29</v>
      </c>
      <c r="D87">
        <v>12.2</v>
      </c>
      <c r="E87">
        <v>12.29</v>
      </c>
      <c r="F87">
        <v>12.29</v>
      </c>
      <c r="G87">
        <v>5454400</v>
      </c>
      <c r="H87" s="3">
        <f t="shared" si="1"/>
        <v>-6.4672594987873946E-3</v>
      </c>
    </row>
    <row r="88" spans="1:8" x14ac:dyDescent="0.25">
      <c r="A88" s="4">
        <v>42850</v>
      </c>
      <c r="B88">
        <v>12.19</v>
      </c>
      <c r="C88">
        <v>12.22</v>
      </c>
      <c r="D88">
        <v>12.14</v>
      </c>
      <c r="E88">
        <v>12.16</v>
      </c>
      <c r="F88">
        <v>12.16</v>
      </c>
      <c r="G88">
        <v>7624200</v>
      </c>
      <c r="H88" s="3">
        <f t="shared" si="1"/>
        <v>-1.0577705451586575E-2</v>
      </c>
    </row>
    <row r="89" spans="1:8" x14ac:dyDescent="0.25">
      <c r="A89" s="4">
        <v>42851</v>
      </c>
      <c r="B89">
        <v>12.16</v>
      </c>
      <c r="C89">
        <v>12.23</v>
      </c>
      <c r="D89">
        <v>12.12</v>
      </c>
      <c r="E89">
        <v>12.22</v>
      </c>
      <c r="F89">
        <v>12.22</v>
      </c>
      <c r="G89">
        <v>7094600</v>
      </c>
      <c r="H89" s="3">
        <f t="shared" si="1"/>
        <v>4.93421052631583E-3</v>
      </c>
    </row>
    <row r="90" spans="1:8" x14ac:dyDescent="0.25">
      <c r="A90" s="4">
        <v>42852</v>
      </c>
      <c r="B90">
        <v>12.18</v>
      </c>
      <c r="C90">
        <v>12.19</v>
      </c>
      <c r="D90">
        <v>12.13</v>
      </c>
      <c r="E90">
        <v>12.18</v>
      </c>
      <c r="F90">
        <v>12.18</v>
      </c>
      <c r="G90">
        <v>7420700</v>
      </c>
      <c r="H90" s="3">
        <f t="shared" si="1"/>
        <v>-3.2733224222586681E-3</v>
      </c>
    </row>
    <row r="91" spans="1:8" x14ac:dyDescent="0.25">
      <c r="A91" s="4">
        <v>42853</v>
      </c>
      <c r="B91">
        <v>12.16</v>
      </c>
      <c r="C91">
        <v>12.21</v>
      </c>
      <c r="D91">
        <v>12.16</v>
      </c>
      <c r="E91">
        <v>12.21</v>
      </c>
      <c r="F91">
        <v>12.21</v>
      </c>
      <c r="G91">
        <v>7477200</v>
      </c>
      <c r="H91" s="3">
        <f t="shared" si="1"/>
        <v>2.4630541871922115E-3</v>
      </c>
    </row>
    <row r="92" spans="1:8" x14ac:dyDescent="0.25">
      <c r="A92" s="4">
        <v>42856</v>
      </c>
      <c r="B92">
        <v>12.16</v>
      </c>
      <c r="C92">
        <v>12.21</v>
      </c>
      <c r="D92">
        <v>12.07</v>
      </c>
      <c r="E92">
        <v>12.09</v>
      </c>
      <c r="F92">
        <v>12.09</v>
      </c>
      <c r="G92">
        <v>8020600</v>
      </c>
      <c r="H92" s="3">
        <f t="shared" si="1"/>
        <v>-9.8280098280099093E-3</v>
      </c>
    </row>
    <row r="93" spans="1:8" x14ac:dyDescent="0.25">
      <c r="A93" s="4">
        <v>42857</v>
      </c>
      <c r="B93">
        <v>12.06</v>
      </c>
      <c r="C93">
        <v>12.1</v>
      </c>
      <c r="D93">
        <v>12.05</v>
      </c>
      <c r="E93">
        <v>12.1</v>
      </c>
      <c r="F93">
        <v>12.1</v>
      </c>
      <c r="G93">
        <v>5347600</v>
      </c>
      <c r="H93" s="3">
        <f t="shared" si="1"/>
        <v>8.2712985938790623E-4</v>
      </c>
    </row>
    <row r="94" spans="1:8" x14ac:dyDescent="0.25">
      <c r="A94" s="4">
        <v>42858</v>
      </c>
      <c r="B94">
        <v>12.05</v>
      </c>
      <c r="C94">
        <v>12.06</v>
      </c>
      <c r="D94">
        <v>11.92</v>
      </c>
      <c r="E94">
        <v>11.92</v>
      </c>
      <c r="F94">
        <v>11.92</v>
      </c>
      <c r="G94">
        <v>28859700</v>
      </c>
      <c r="H94" s="3">
        <f t="shared" si="1"/>
        <v>-1.4876033057851217E-2</v>
      </c>
    </row>
    <row r="95" spans="1:8" x14ac:dyDescent="0.25">
      <c r="A95" s="4">
        <v>42859</v>
      </c>
      <c r="B95">
        <v>11.8</v>
      </c>
      <c r="C95">
        <v>11.86</v>
      </c>
      <c r="D95">
        <v>11.79</v>
      </c>
      <c r="E95">
        <v>11.81</v>
      </c>
      <c r="F95">
        <v>11.81</v>
      </c>
      <c r="G95">
        <v>7499200</v>
      </c>
      <c r="H95" s="3">
        <f t="shared" si="1"/>
        <v>-9.2281879194630392E-3</v>
      </c>
    </row>
    <row r="96" spans="1:8" x14ac:dyDescent="0.25">
      <c r="A96" s="4">
        <v>42860</v>
      </c>
      <c r="B96">
        <v>11.81</v>
      </c>
      <c r="C96">
        <v>11.84</v>
      </c>
      <c r="D96">
        <v>11.79</v>
      </c>
      <c r="E96">
        <v>11.82</v>
      </c>
      <c r="F96">
        <v>11.82</v>
      </c>
      <c r="G96">
        <v>4265900</v>
      </c>
      <c r="H96" s="3">
        <f t="shared" si="1"/>
        <v>8.4674005080438491E-4</v>
      </c>
    </row>
    <row r="97" spans="1:8" x14ac:dyDescent="0.25">
      <c r="A97" s="4">
        <v>42863</v>
      </c>
      <c r="B97">
        <v>11.83</v>
      </c>
      <c r="C97">
        <v>11.85</v>
      </c>
      <c r="D97">
        <v>11.79</v>
      </c>
      <c r="E97">
        <v>11.8</v>
      </c>
      <c r="F97">
        <v>11.8</v>
      </c>
      <c r="G97">
        <v>4139600</v>
      </c>
      <c r="H97" s="3">
        <f t="shared" si="1"/>
        <v>-1.6920473773265291E-3</v>
      </c>
    </row>
    <row r="98" spans="1:8" x14ac:dyDescent="0.25">
      <c r="A98" s="4">
        <v>42864</v>
      </c>
      <c r="B98">
        <v>11.75</v>
      </c>
      <c r="C98">
        <v>11.75</v>
      </c>
      <c r="D98">
        <v>11.68</v>
      </c>
      <c r="E98">
        <v>11.73</v>
      </c>
      <c r="F98">
        <v>11.73</v>
      </c>
      <c r="G98">
        <v>9599400</v>
      </c>
      <c r="H98" s="3">
        <f t="shared" si="1"/>
        <v>-5.932203389830532E-3</v>
      </c>
    </row>
    <row r="99" spans="1:8" x14ac:dyDescent="0.25">
      <c r="A99" s="4">
        <v>42865</v>
      </c>
      <c r="B99">
        <v>11.77</v>
      </c>
      <c r="C99">
        <v>11.78</v>
      </c>
      <c r="D99">
        <v>11.71</v>
      </c>
      <c r="E99">
        <v>11.74</v>
      </c>
      <c r="F99">
        <v>11.74</v>
      </c>
      <c r="G99">
        <v>5605500</v>
      </c>
      <c r="H99" s="3">
        <f t="shared" si="1"/>
        <v>8.5251491901106448E-4</v>
      </c>
    </row>
    <row r="100" spans="1:8" x14ac:dyDescent="0.25">
      <c r="A100" s="4">
        <v>42866</v>
      </c>
      <c r="B100">
        <v>11.75</v>
      </c>
      <c r="C100">
        <v>11.81</v>
      </c>
      <c r="D100">
        <v>11.74</v>
      </c>
      <c r="E100">
        <v>11.77</v>
      </c>
      <c r="F100">
        <v>11.77</v>
      </c>
      <c r="G100">
        <v>5806100</v>
      </c>
      <c r="H100" s="3">
        <f t="shared" si="1"/>
        <v>2.5553662691651926E-3</v>
      </c>
    </row>
    <row r="101" spans="1:8" x14ac:dyDescent="0.25">
      <c r="A101" s="4">
        <v>42867</v>
      </c>
      <c r="B101">
        <v>11.83</v>
      </c>
      <c r="C101">
        <v>11.85</v>
      </c>
      <c r="D101">
        <v>11.8</v>
      </c>
      <c r="E101">
        <v>11.81</v>
      </c>
      <c r="F101">
        <v>11.81</v>
      </c>
      <c r="G101">
        <v>3596300</v>
      </c>
      <c r="H101" s="3">
        <f t="shared" si="1"/>
        <v>3.3984706881903929E-3</v>
      </c>
    </row>
    <row r="102" spans="1:8" x14ac:dyDescent="0.25">
      <c r="A102" s="4">
        <v>42870</v>
      </c>
      <c r="B102">
        <v>11.88</v>
      </c>
      <c r="C102">
        <v>11.89</v>
      </c>
      <c r="D102">
        <v>11.83</v>
      </c>
      <c r="E102">
        <v>11.85</v>
      </c>
      <c r="F102">
        <v>11.85</v>
      </c>
      <c r="G102">
        <v>4323200</v>
      </c>
      <c r="H102" s="3">
        <f t="shared" si="1"/>
        <v>3.3869602032175396E-3</v>
      </c>
    </row>
    <row r="103" spans="1:8" x14ac:dyDescent="0.25">
      <c r="A103" s="4">
        <v>42871</v>
      </c>
      <c r="B103">
        <v>11.88</v>
      </c>
      <c r="C103">
        <v>11.93</v>
      </c>
      <c r="D103">
        <v>11.87</v>
      </c>
      <c r="E103">
        <v>11.89</v>
      </c>
      <c r="F103">
        <v>11.89</v>
      </c>
      <c r="G103">
        <v>4855100</v>
      </c>
      <c r="H103" s="3">
        <f t="shared" si="1"/>
        <v>3.3755274261604157E-3</v>
      </c>
    </row>
    <row r="104" spans="1:8" x14ac:dyDescent="0.25">
      <c r="A104" s="4">
        <v>42872</v>
      </c>
      <c r="B104">
        <v>12.07</v>
      </c>
      <c r="C104">
        <v>12.14</v>
      </c>
      <c r="D104">
        <v>12.06</v>
      </c>
      <c r="E104">
        <v>12.12</v>
      </c>
      <c r="F104">
        <v>12.12</v>
      </c>
      <c r="G104">
        <v>8534300</v>
      </c>
      <c r="H104" s="3">
        <f t="shared" si="1"/>
        <v>1.9343986543313596E-2</v>
      </c>
    </row>
    <row r="105" spans="1:8" x14ac:dyDescent="0.25">
      <c r="A105" s="4">
        <v>42873</v>
      </c>
      <c r="B105">
        <v>12.11</v>
      </c>
      <c r="C105">
        <v>12.12</v>
      </c>
      <c r="D105">
        <v>11.98</v>
      </c>
      <c r="E105">
        <v>12.02</v>
      </c>
      <c r="F105">
        <v>12.02</v>
      </c>
      <c r="G105">
        <v>6349300</v>
      </c>
      <c r="H105" s="3">
        <f t="shared" si="1"/>
        <v>-8.2508250825082223E-3</v>
      </c>
    </row>
    <row r="106" spans="1:8" x14ac:dyDescent="0.25">
      <c r="A106" s="4">
        <v>42874</v>
      </c>
      <c r="B106">
        <v>12.07</v>
      </c>
      <c r="C106">
        <v>12.09</v>
      </c>
      <c r="D106">
        <v>12.02</v>
      </c>
      <c r="E106">
        <v>12.08</v>
      </c>
      <c r="F106">
        <v>12.08</v>
      </c>
      <c r="G106">
        <v>7532000</v>
      </c>
      <c r="H106" s="3">
        <f t="shared" si="1"/>
        <v>4.991680532445965E-3</v>
      </c>
    </row>
    <row r="107" spans="1:8" x14ac:dyDescent="0.25">
      <c r="A107" s="4">
        <v>42877</v>
      </c>
      <c r="B107">
        <v>12.09</v>
      </c>
      <c r="C107">
        <v>12.15</v>
      </c>
      <c r="D107">
        <v>12.09</v>
      </c>
      <c r="E107">
        <v>12.12</v>
      </c>
      <c r="F107">
        <v>12.12</v>
      </c>
      <c r="G107">
        <v>6687300</v>
      </c>
      <c r="H107" s="3">
        <f t="shared" si="1"/>
        <v>3.3112582781456247E-3</v>
      </c>
    </row>
    <row r="108" spans="1:8" x14ac:dyDescent="0.25">
      <c r="A108" s="4">
        <v>42878</v>
      </c>
      <c r="B108">
        <v>12.15</v>
      </c>
      <c r="C108">
        <v>12.15</v>
      </c>
      <c r="D108">
        <v>12.03</v>
      </c>
      <c r="E108">
        <v>12.05</v>
      </c>
      <c r="F108">
        <v>12.05</v>
      </c>
      <c r="G108">
        <v>5783000</v>
      </c>
      <c r="H108" s="3">
        <f t="shared" si="1"/>
        <v>-5.7755775577556529E-3</v>
      </c>
    </row>
    <row r="109" spans="1:8" x14ac:dyDescent="0.25">
      <c r="A109" s="4">
        <v>42879</v>
      </c>
      <c r="B109">
        <v>12.05</v>
      </c>
      <c r="C109">
        <v>12.1</v>
      </c>
      <c r="D109">
        <v>12.02</v>
      </c>
      <c r="E109">
        <v>12.1</v>
      </c>
      <c r="F109">
        <v>12.1</v>
      </c>
      <c r="G109">
        <v>4905500</v>
      </c>
      <c r="H109" s="3">
        <f t="shared" si="1"/>
        <v>4.1493775933609074E-3</v>
      </c>
    </row>
    <row r="110" spans="1:8" x14ac:dyDescent="0.25">
      <c r="A110" s="4">
        <v>42880</v>
      </c>
      <c r="B110">
        <v>12.09</v>
      </c>
      <c r="C110">
        <v>12.11</v>
      </c>
      <c r="D110">
        <v>12.06</v>
      </c>
      <c r="E110">
        <v>12.09</v>
      </c>
      <c r="F110">
        <v>12.09</v>
      </c>
      <c r="G110">
        <v>3986700</v>
      </c>
      <c r="H110" s="3">
        <f t="shared" si="1"/>
        <v>-8.2644628099171795E-4</v>
      </c>
    </row>
    <row r="111" spans="1:8" x14ac:dyDescent="0.25">
      <c r="A111" s="4">
        <v>42881</v>
      </c>
      <c r="B111">
        <v>12.18</v>
      </c>
      <c r="C111">
        <v>12.22</v>
      </c>
      <c r="D111">
        <v>12.17</v>
      </c>
      <c r="E111">
        <v>12.19</v>
      </c>
      <c r="F111">
        <v>12.19</v>
      </c>
      <c r="G111">
        <v>4674200</v>
      </c>
      <c r="H111" s="3">
        <f t="shared" si="1"/>
        <v>8.2712985938792095E-3</v>
      </c>
    </row>
    <row r="112" spans="1:8" x14ac:dyDescent="0.25">
      <c r="A112" s="4">
        <v>42885</v>
      </c>
      <c r="B112">
        <v>12.16</v>
      </c>
      <c r="C112">
        <v>12.17</v>
      </c>
      <c r="D112">
        <v>12.13</v>
      </c>
      <c r="E112">
        <v>12.14</v>
      </c>
      <c r="F112">
        <v>12.14</v>
      </c>
      <c r="G112">
        <v>5418400</v>
      </c>
      <c r="H112" s="3">
        <f t="shared" si="1"/>
        <v>-4.1017227235438007E-3</v>
      </c>
    </row>
    <row r="113" spans="1:8" x14ac:dyDescent="0.25">
      <c r="A113" s="4">
        <v>42886</v>
      </c>
      <c r="B113">
        <v>12.17</v>
      </c>
      <c r="C113">
        <v>12.26</v>
      </c>
      <c r="D113">
        <v>12.16</v>
      </c>
      <c r="E113">
        <v>12.2</v>
      </c>
      <c r="F113">
        <v>12.2</v>
      </c>
      <c r="G113">
        <v>6037800</v>
      </c>
      <c r="H113" s="3">
        <f t="shared" si="1"/>
        <v>4.9423393739702406E-3</v>
      </c>
    </row>
    <row r="114" spans="1:8" x14ac:dyDescent="0.25">
      <c r="A114" s="4">
        <v>42887</v>
      </c>
      <c r="B114">
        <v>12.16</v>
      </c>
      <c r="C114">
        <v>12.21</v>
      </c>
      <c r="D114">
        <v>12.14</v>
      </c>
      <c r="E114">
        <v>12.21</v>
      </c>
      <c r="F114">
        <v>12.21</v>
      </c>
      <c r="G114">
        <v>5514300</v>
      </c>
      <c r="H114" s="3">
        <f t="shared" si="1"/>
        <v>8.1967213114766914E-4</v>
      </c>
    </row>
    <row r="115" spans="1:8" x14ac:dyDescent="0.25">
      <c r="A115" s="4">
        <v>42888</v>
      </c>
      <c r="B115">
        <v>12.26</v>
      </c>
      <c r="C115">
        <v>12.31</v>
      </c>
      <c r="D115">
        <v>12.25</v>
      </c>
      <c r="E115">
        <v>12.29</v>
      </c>
      <c r="F115">
        <v>12.29</v>
      </c>
      <c r="G115">
        <v>7942200</v>
      </c>
      <c r="H115" s="3">
        <f t="shared" si="1"/>
        <v>6.5520065520064119E-3</v>
      </c>
    </row>
    <row r="116" spans="1:8" x14ac:dyDescent="0.25">
      <c r="A116" s="4">
        <v>42891</v>
      </c>
      <c r="B116">
        <v>12.32</v>
      </c>
      <c r="C116">
        <v>12.33</v>
      </c>
      <c r="D116">
        <v>12.29</v>
      </c>
      <c r="E116">
        <v>12.31</v>
      </c>
      <c r="F116">
        <v>12.31</v>
      </c>
      <c r="G116">
        <v>5955800</v>
      </c>
      <c r="H116" s="3">
        <f t="shared" si="1"/>
        <v>1.6273393002442108E-3</v>
      </c>
    </row>
    <row r="117" spans="1:8" x14ac:dyDescent="0.25">
      <c r="A117" s="4">
        <v>42892</v>
      </c>
      <c r="B117">
        <v>12.45</v>
      </c>
      <c r="C117">
        <v>12.47</v>
      </c>
      <c r="D117">
        <v>12.41</v>
      </c>
      <c r="E117">
        <v>12.45</v>
      </c>
      <c r="F117">
        <v>12.45</v>
      </c>
      <c r="G117">
        <v>21517100</v>
      </c>
      <c r="H117" s="3">
        <f t="shared" si="1"/>
        <v>1.1372867587327277E-2</v>
      </c>
    </row>
    <row r="118" spans="1:8" x14ac:dyDescent="0.25">
      <c r="A118" s="4">
        <v>42893</v>
      </c>
      <c r="B118">
        <v>12.41</v>
      </c>
      <c r="C118">
        <v>12.45</v>
      </c>
      <c r="D118">
        <v>12.34</v>
      </c>
      <c r="E118">
        <v>12.39</v>
      </c>
      <c r="F118">
        <v>12.39</v>
      </c>
      <c r="G118">
        <v>8606900</v>
      </c>
      <c r="H118" s="3">
        <f t="shared" si="1"/>
        <v>-4.8192771084336321E-3</v>
      </c>
    </row>
    <row r="119" spans="1:8" x14ac:dyDescent="0.25">
      <c r="A119" s="4">
        <v>42894</v>
      </c>
      <c r="B119">
        <v>12.34</v>
      </c>
      <c r="C119">
        <v>12.35</v>
      </c>
      <c r="D119">
        <v>12.23</v>
      </c>
      <c r="E119">
        <v>12.3</v>
      </c>
      <c r="F119">
        <v>12.3</v>
      </c>
      <c r="G119">
        <v>9383300</v>
      </c>
      <c r="H119" s="3">
        <f t="shared" si="1"/>
        <v>-7.2639225181597945E-3</v>
      </c>
    </row>
    <row r="120" spans="1:8" x14ac:dyDescent="0.25">
      <c r="A120" s="4">
        <v>42895</v>
      </c>
      <c r="B120">
        <v>12.18</v>
      </c>
      <c r="C120">
        <v>12.23</v>
      </c>
      <c r="D120">
        <v>12.17</v>
      </c>
      <c r="E120">
        <v>12.2</v>
      </c>
      <c r="F120">
        <v>12.2</v>
      </c>
      <c r="G120">
        <v>8911100</v>
      </c>
      <c r="H120" s="3">
        <f t="shared" si="1"/>
        <v>-8.1300813008131235E-3</v>
      </c>
    </row>
    <row r="121" spans="1:8" x14ac:dyDescent="0.25">
      <c r="A121" s="4">
        <v>42898</v>
      </c>
      <c r="B121">
        <v>12.16</v>
      </c>
      <c r="C121">
        <v>12.2</v>
      </c>
      <c r="D121">
        <v>12.16</v>
      </c>
      <c r="E121">
        <v>12.17</v>
      </c>
      <c r="F121">
        <v>12.17</v>
      </c>
      <c r="G121">
        <v>12493100</v>
      </c>
      <c r="H121" s="3">
        <f t="shared" si="1"/>
        <v>-2.4590163934425707E-3</v>
      </c>
    </row>
    <row r="122" spans="1:8" x14ac:dyDescent="0.25">
      <c r="A122" s="4">
        <v>42899</v>
      </c>
      <c r="B122">
        <v>12.13</v>
      </c>
      <c r="C122">
        <v>12.21</v>
      </c>
      <c r="D122">
        <v>12.12</v>
      </c>
      <c r="E122">
        <v>12.19</v>
      </c>
      <c r="F122">
        <v>12.19</v>
      </c>
      <c r="G122">
        <v>7186400</v>
      </c>
      <c r="H122" s="3">
        <f t="shared" si="1"/>
        <v>1.6433853738701376E-3</v>
      </c>
    </row>
    <row r="123" spans="1:8" x14ac:dyDescent="0.25">
      <c r="A123" s="4">
        <v>42900</v>
      </c>
      <c r="B123">
        <v>12.29</v>
      </c>
      <c r="C123">
        <v>12.32</v>
      </c>
      <c r="D123">
        <v>12.09</v>
      </c>
      <c r="E123">
        <v>12.12</v>
      </c>
      <c r="F123">
        <v>12.12</v>
      </c>
      <c r="G123">
        <v>11510900</v>
      </c>
      <c r="H123" s="3">
        <f t="shared" si="1"/>
        <v>-5.7424118129614675E-3</v>
      </c>
    </row>
    <row r="124" spans="1:8" x14ac:dyDescent="0.25">
      <c r="A124" s="4">
        <v>42901</v>
      </c>
      <c r="B124">
        <v>12.06</v>
      </c>
      <c r="C124">
        <v>12.09</v>
      </c>
      <c r="D124">
        <v>12.04</v>
      </c>
      <c r="E124">
        <v>12.07</v>
      </c>
      <c r="F124">
        <v>12.07</v>
      </c>
      <c r="G124">
        <v>4737200</v>
      </c>
      <c r="H124" s="3">
        <f t="shared" si="1"/>
        <v>-4.1254125412540374E-3</v>
      </c>
    </row>
    <row r="125" spans="1:8" x14ac:dyDescent="0.25">
      <c r="A125" s="4">
        <v>42902</v>
      </c>
      <c r="B125">
        <v>12.06</v>
      </c>
      <c r="C125">
        <v>12.09</v>
      </c>
      <c r="D125">
        <v>12.05</v>
      </c>
      <c r="E125">
        <v>12.07</v>
      </c>
      <c r="F125">
        <v>12.07</v>
      </c>
      <c r="G125">
        <v>4325200</v>
      </c>
      <c r="H125" s="3">
        <f t="shared" si="1"/>
        <v>0</v>
      </c>
    </row>
    <row r="126" spans="1:8" x14ac:dyDescent="0.25">
      <c r="A126" s="4">
        <v>42905</v>
      </c>
      <c r="B126">
        <v>12</v>
      </c>
      <c r="C126">
        <v>12.02</v>
      </c>
      <c r="D126">
        <v>11.96</v>
      </c>
      <c r="E126">
        <v>11.98</v>
      </c>
      <c r="F126">
        <v>11.98</v>
      </c>
      <c r="G126">
        <v>4807700</v>
      </c>
      <c r="H126" s="3">
        <f t="shared" si="1"/>
        <v>-7.4565037282518518E-3</v>
      </c>
    </row>
    <row r="127" spans="1:8" x14ac:dyDescent="0.25">
      <c r="A127" s="4">
        <v>42906</v>
      </c>
      <c r="B127">
        <v>11.97</v>
      </c>
      <c r="C127">
        <v>11.98</v>
      </c>
      <c r="D127">
        <v>11.94</v>
      </c>
      <c r="E127">
        <v>11.95</v>
      </c>
      <c r="F127">
        <v>11.95</v>
      </c>
      <c r="G127">
        <v>5471100</v>
      </c>
      <c r="H127" s="3">
        <f t="shared" si="1"/>
        <v>-2.5041736227046025E-3</v>
      </c>
    </row>
    <row r="128" spans="1:8" x14ac:dyDescent="0.25">
      <c r="A128" s="4">
        <v>42907</v>
      </c>
      <c r="B128">
        <v>11.95</v>
      </c>
      <c r="C128">
        <v>12</v>
      </c>
      <c r="D128">
        <v>11.95</v>
      </c>
      <c r="E128">
        <v>11.98</v>
      </c>
      <c r="F128">
        <v>11.98</v>
      </c>
      <c r="G128">
        <v>9136600</v>
      </c>
      <c r="H128" s="3">
        <f t="shared" si="1"/>
        <v>2.5104602510461205E-3</v>
      </c>
    </row>
    <row r="129" spans="1:8" x14ac:dyDescent="0.25">
      <c r="A129" s="4">
        <v>42908</v>
      </c>
      <c r="B129">
        <v>12.05</v>
      </c>
      <c r="C129">
        <v>12.05</v>
      </c>
      <c r="D129">
        <v>11.99</v>
      </c>
      <c r="E129">
        <v>12.03</v>
      </c>
      <c r="F129">
        <v>12.03</v>
      </c>
      <c r="G129">
        <v>6835500</v>
      </c>
      <c r="H129" s="3">
        <f t="shared" si="1"/>
        <v>4.173622704507423E-3</v>
      </c>
    </row>
    <row r="130" spans="1:8" x14ac:dyDescent="0.25">
      <c r="A130" s="4">
        <v>42909</v>
      </c>
      <c r="B130">
        <v>12.1</v>
      </c>
      <c r="C130">
        <v>12.11</v>
      </c>
      <c r="D130">
        <v>12.06</v>
      </c>
      <c r="E130">
        <v>12.08</v>
      </c>
      <c r="F130">
        <v>12.08</v>
      </c>
      <c r="G130">
        <v>6921800</v>
      </c>
      <c r="H130" s="3">
        <f t="shared" si="1"/>
        <v>4.1562759767249137E-3</v>
      </c>
    </row>
    <row r="131" spans="1:8" x14ac:dyDescent="0.25">
      <c r="A131" s="4">
        <v>42912</v>
      </c>
      <c r="B131">
        <v>11.96</v>
      </c>
      <c r="C131">
        <v>11.99</v>
      </c>
      <c r="D131">
        <v>11.95</v>
      </c>
      <c r="E131">
        <v>11.96</v>
      </c>
      <c r="F131">
        <v>11.96</v>
      </c>
      <c r="G131">
        <v>7464500</v>
      </c>
      <c r="H131" s="3">
        <f t="shared" si="1"/>
        <v>-9.9337748344370206E-3</v>
      </c>
    </row>
    <row r="132" spans="1:8" x14ac:dyDescent="0.25">
      <c r="A132" s="4">
        <v>42913</v>
      </c>
      <c r="B132">
        <v>12.02</v>
      </c>
      <c r="C132">
        <v>12.04</v>
      </c>
      <c r="D132">
        <v>11.98</v>
      </c>
      <c r="E132">
        <v>12.02</v>
      </c>
      <c r="F132">
        <v>12.02</v>
      </c>
      <c r="G132">
        <v>9477400</v>
      </c>
      <c r="H132" s="3">
        <f t="shared" ref="H132:H195" si="2">(F132-F131)/F131</f>
        <v>5.0167224080266484E-3</v>
      </c>
    </row>
    <row r="133" spans="1:8" x14ac:dyDescent="0.25">
      <c r="A133" s="4">
        <v>42914</v>
      </c>
      <c r="B133">
        <v>12.04</v>
      </c>
      <c r="C133">
        <v>12.04</v>
      </c>
      <c r="D133">
        <v>12</v>
      </c>
      <c r="E133">
        <v>12.03</v>
      </c>
      <c r="F133">
        <v>12.03</v>
      </c>
      <c r="G133">
        <v>6960000</v>
      </c>
      <c r="H133" s="3">
        <f t="shared" si="2"/>
        <v>8.3194675540763626E-4</v>
      </c>
    </row>
    <row r="134" spans="1:8" x14ac:dyDescent="0.25">
      <c r="A134" s="4">
        <v>42915</v>
      </c>
      <c r="B134">
        <v>11.94</v>
      </c>
      <c r="C134">
        <v>12</v>
      </c>
      <c r="D134">
        <v>11.92</v>
      </c>
      <c r="E134">
        <v>11.96</v>
      </c>
      <c r="F134">
        <v>11.96</v>
      </c>
      <c r="G134">
        <v>8613800</v>
      </c>
      <c r="H134" s="3">
        <f t="shared" si="2"/>
        <v>-5.8187863674146727E-3</v>
      </c>
    </row>
    <row r="135" spans="1:8" x14ac:dyDescent="0.25">
      <c r="A135" s="4">
        <v>42916</v>
      </c>
      <c r="B135">
        <v>11.94</v>
      </c>
      <c r="C135">
        <v>11.98</v>
      </c>
      <c r="D135">
        <v>11.93</v>
      </c>
      <c r="E135">
        <v>11.94</v>
      </c>
      <c r="F135">
        <v>11.94</v>
      </c>
      <c r="G135">
        <v>5330700</v>
      </c>
      <c r="H135" s="3">
        <f t="shared" si="2"/>
        <v>-1.672240802675698E-3</v>
      </c>
    </row>
    <row r="136" spans="1:8" x14ac:dyDescent="0.25">
      <c r="A136" s="4">
        <v>42919</v>
      </c>
      <c r="B136">
        <v>11.78</v>
      </c>
      <c r="C136">
        <v>11.82</v>
      </c>
      <c r="D136">
        <v>11.73</v>
      </c>
      <c r="E136">
        <v>11.73</v>
      </c>
      <c r="F136">
        <v>11.73</v>
      </c>
      <c r="G136">
        <v>8264400</v>
      </c>
      <c r="H136" s="3">
        <f t="shared" si="2"/>
        <v>-1.7587939698492386E-2</v>
      </c>
    </row>
    <row r="137" spans="1:8" x14ac:dyDescent="0.25">
      <c r="A137" s="4">
        <v>42921</v>
      </c>
      <c r="B137">
        <v>11.72</v>
      </c>
      <c r="C137">
        <v>11.8</v>
      </c>
      <c r="D137">
        <v>11.72</v>
      </c>
      <c r="E137">
        <v>11.79</v>
      </c>
      <c r="F137">
        <v>11.79</v>
      </c>
      <c r="G137">
        <v>6998800</v>
      </c>
      <c r="H137" s="3">
        <f t="shared" si="2"/>
        <v>5.1150895140663873E-3</v>
      </c>
    </row>
    <row r="138" spans="1:8" x14ac:dyDescent="0.25">
      <c r="A138" s="4">
        <v>42922</v>
      </c>
      <c r="B138">
        <v>11.79</v>
      </c>
      <c r="C138">
        <v>11.8</v>
      </c>
      <c r="D138">
        <v>11.75</v>
      </c>
      <c r="E138">
        <v>11.77</v>
      </c>
      <c r="F138">
        <v>11.77</v>
      </c>
      <c r="G138">
        <v>7257300</v>
      </c>
      <c r="H138" s="3">
        <f t="shared" si="2"/>
        <v>-1.6963528413909733E-3</v>
      </c>
    </row>
    <row r="139" spans="1:8" x14ac:dyDescent="0.25">
      <c r="A139" s="4">
        <v>42923</v>
      </c>
      <c r="B139">
        <v>11.71</v>
      </c>
      <c r="C139">
        <v>11.71</v>
      </c>
      <c r="D139">
        <v>11.61</v>
      </c>
      <c r="E139">
        <v>11.65</v>
      </c>
      <c r="F139">
        <v>11.65</v>
      </c>
      <c r="G139">
        <v>10671400</v>
      </c>
      <c r="H139" s="3">
        <f t="shared" si="2"/>
        <v>-1.0195412064570877E-2</v>
      </c>
    </row>
    <row r="140" spans="1:8" x14ac:dyDescent="0.25">
      <c r="A140" s="4">
        <v>42926</v>
      </c>
      <c r="B140">
        <v>11.63</v>
      </c>
      <c r="C140">
        <v>11.69</v>
      </c>
      <c r="D140">
        <v>11.61</v>
      </c>
      <c r="E140">
        <v>11.67</v>
      </c>
      <c r="F140">
        <v>11.67</v>
      </c>
      <c r="G140">
        <v>6273300</v>
      </c>
      <c r="H140" s="3">
        <f t="shared" si="2"/>
        <v>1.716738197424856E-3</v>
      </c>
    </row>
    <row r="141" spans="1:8" x14ac:dyDescent="0.25">
      <c r="A141" s="4">
        <v>42927</v>
      </c>
      <c r="B141">
        <v>11.65</v>
      </c>
      <c r="C141">
        <v>11.71</v>
      </c>
      <c r="D141">
        <v>11.62</v>
      </c>
      <c r="E141">
        <v>11.69</v>
      </c>
      <c r="F141">
        <v>11.69</v>
      </c>
      <c r="G141">
        <v>6917700</v>
      </c>
      <c r="H141" s="3">
        <f t="shared" si="2"/>
        <v>1.7137960582690294E-3</v>
      </c>
    </row>
    <row r="142" spans="1:8" x14ac:dyDescent="0.25">
      <c r="A142" s="4">
        <v>42928</v>
      </c>
      <c r="B142">
        <v>11.75</v>
      </c>
      <c r="C142">
        <v>11.77</v>
      </c>
      <c r="D142">
        <v>11.72</v>
      </c>
      <c r="E142">
        <v>11.73</v>
      </c>
      <c r="F142">
        <v>11.73</v>
      </c>
      <c r="G142">
        <v>4779200</v>
      </c>
      <c r="H142" s="3">
        <f t="shared" si="2"/>
        <v>3.4217279726262554E-3</v>
      </c>
    </row>
    <row r="143" spans="1:8" x14ac:dyDescent="0.25">
      <c r="A143" s="4">
        <v>42929</v>
      </c>
      <c r="B143">
        <v>11.74</v>
      </c>
      <c r="C143">
        <v>11.74</v>
      </c>
      <c r="D143">
        <v>11.7</v>
      </c>
      <c r="E143">
        <v>11.71</v>
      </c>
      <c r="F143">
        <v>11.71</v>
      </c>
      <c r="G143">
        <v>6215500</v>
      </c>
      <c r="H143" s="3">
        <f t="shared" si="2"/>
        <v>-1.705029838022129E-3</v>
      </c>
    </row>
    <row r="144" spans="1:8" x14ac:dyDescent="0.25">
      <c r="A144" s="4">
        <v>42930</v>
      </c>
      <c r="B144">
        <v>11.83</v>
      </c>
      <c r="C144">
        <v>11.86</v>
      </c>
      <c r="D144">
        <v>11.8</v>
      </c>
      <c r="E144">
        <v>11.81</v>
      </c>
      <c r="F144">
        <v>11.81</v>
      </c>
      <c r="G144">
        <v>5225700</v>
      </c>
      <c r="H144" s="3">
        <f t="shared" si="2"/>
        <v>8.5397096498718728E-3</v>
      </c>
    </row>
    <row r="145" spans="1:8" x14ac:dyDescent="0.25">
      <c r="A145" s="4">
        <v>42933</v>
      </c>
      <c r="B145">
        <v>11.87</v>
      </c>
      <c r="C145">
        <v>11.89</v>
      </c>
      <c r="D145">
        <v>11.85</v>
      </c>
      <c r="E145">
        <v>11.86</v>
      </c>
      <c r="F145">
        <v>11.86</v>
      </c>
      <c r="G145">
        <v>4652500</v>
      </c>
      <c r="H145" s="3">
        <f t="shared" si="2"/>
        <v>4.233700254021925E-3</v>
      </c>
    </row>
    <row r="146" spans="1:8" x14ac:dyDescent="0.25">
      <c r="A146" s="4">
        <v>42934</v>
      </c>
      <c r="B146">
        <v>11.93</v>
      </c>
      <c r="C146">
        <v>11.97</v>
      </c>
      <c r="D146">
        <v>11.92</v>
      </c>
      <c r="E146">
        <v>11.95</v>
      </c>
      <c r="F146">
        <v>11.95</v>
      </c>
      <c r="G146">
        <v>6561300</v>
      </c>
      <c r="H146" s="3">
        <f t="shared" si="2"/>
        <v>7.5885328836424841E-3</v>
      </c>
    </row>
    <row r="147" spans="1:8" x14ac:dyDescent="0.25">
      <c r="A147" s="4">
        <v>42935</v>
      </c>
      <c r="B147">
        <v>11.95</v>
      </c>
      <c r="C147">
        <v>11.97</v>
      </c>
      <c r="D147">
        <v>11.92</v>
      </c>
      <c r="E147">
        <v>11.93</v>
      </c>
      <c r="F147">
        <v>11.93</v>
      </c>
      <c r="G147">
        <v>4655500</v>
      </c>
      <c r="H147" s="3">
        <f t="shared" si="2"/>
        <v>-1.6736401673639811E-3</v>
      </c>
    </row>
    <row r="148" spans="1:8" x14ac:dyDescent="0.25">
      <c r="A148" s="4">
        <v>42936</v>
      </c>
      <c r="B148">
        <v>11.93</v>
      </c>
      <c r="C148">
        <v>12</v>
      </c>
      <c r="D148">
        <v>11.9</v>
      </c>
      <c r="E148">
        <v>11.95</v>
      </c>
      <c r="F148">
        <v>11.95</v>
      </c>
      <c r="G148">
        <v>6619600</v>
      </c>
      <c r="H148" s="3">
        <f t="shared" si="2"/>
        <v>1.6764459346185728E-3</v>
      </c>
    </row>
    <row r="149" spans="1:8" x14ac:dyDescent="0.25">
      <c r="A149" s="4">
        <v>42937</v>
      </c>
      <c r="B149">
        <v>12.03</v>
      </c>
      <c r="C149">
        <v>12.08</v>
      </c>
      <c r="D149">
        <v>12.01</v>
      </c>
      <c r="E149">
        <v>12.06</v>
      </c>
      <c r="F149">
        <v>12.06</v>
      </c>
      <c r="G149">
        <v>10354400</v>
      </c>
      <c r="H149" s="3">
        <f t="shared" si="2"/>
        <v>9.2050209205021931E-3</v>
      </c>
    </row>
    <row r="150" spans="1:8" x14ac:dyDescent="0.25">
      <c r="A150" s="4">
        <v>42940</v>
      </c>
      <c r="B150">
        <v>12.09</v>
      </c>
      <c r="C150">
        <v>12.1</v>
      </c>
      <c r="D150">
        <v>12.05</v>
      </c>
      <c r="E150">
        <v>12.08</v>
      </c>
      <c r="F150">
        <v>12.08</v>
      </c>
      <c r="G150">
        <v>5058800</v>
      </c>
      <c r="H150" s="3">
        <f t="shared" si="2"/>
        <v>1.6583747927031154E-3</v>
      </c>
    </row>
    <row r="151" spans="1:8" x14ac:dyDescent="0.25">
      <c r="A151" s="4">
        <v>42941</v>
      </c>
      <c r="B151">
        <v>12.03</v>
      </c>
      <c r="C151">
        <v>12.07</v>
      </c>
      <c r="D151">
        <v>12.01</v>
      </c>
      <c r="E151">
        <v>12.03</v>
      </c>
      <c r="F151">
        <v>12.03</v>
      </c>
      <c r="G151">
        <v>19924100</v>
      </c>
      <c r="H151" s="3">
        <f t="shared" si="2"/>
        <v>-4.1390728476821776E-3</v>
      </c>
    </row>
    <row r="152" spans="1:8" x14ac:dyDescent="0.25">
      <c r="A152" s="4">
        <v>42942</v>
      </c>
      <c r="B152">
        <v>11.99</v>
      </c>
      <c r="C152">
        <v>12.15</v>
      </c>
      <c r="D152">
        <v>11.98</v>
      </c>
      <c r="E152">
        <v>12.12</v>
      </c>
      <c r="F152">
        <v>12.12</v>
      </c>
      <c r="G152">
        <v>13077500</v>
      </c>
      <c r="H152" s="3">
        <f t="shared" si="2"/>
        <v>7.4812967581047267E-3</v>
      </c>
    </row>
    <row r="153" spans="1:8" x14ac:dyDescent="0.25">
      <c r="A153" s="4">
        <v>42943</v>
      </c>
      <c r="B153">
        <v>12.15</v>
      </c>
      <c r="C153">
        <v>12.15</v>
      </c>
      <c r="D153">
        <v>12.07</v>
      </c>
      <c r="E153">
        <v>12.11</v>
      </c>
      <c r="F153">
        <v>12.11</v>
      </c>
      <c r="G153">
        <v>7229900</v>
      </c>
      <c r="H153" s="3">
        <f t="shared" si="2"/>
        <v>-8.2508250825080753E-4</v>
      </c>
    </row>
    <row r="154" spans="1:8" x14ac:dyDescent="0.25">
      <c r="A154" s="4">
        <v>42944</v>
      </c>
      <c r="B154">
        <v>12.16</v>
      </c>
      <c r="C154">
        <v>12.22</v>
      </c>
      <c r="D154">
        <v>12.15</v>
      </c>
      <c r="E154">
        <v>12.21</v>
      </c>
      <c r="F154">
        <v>12.21</v>
      </c>
      <c r="G154">
        <v>4844600</v>
      </c>
      <c r="H154" s="3">
        <f t="shared" si="2"/>
        <v>8.2576383154419012E-3</v>
      </c>
    </row>
    <row r="155" spans="1:8" x14ac:dyDescent="0.25">
      <c r="A155" s="4">
        <v>42947</v>
      </c>
      <c r="B155">
        <v>12.19</v>
      </c>
      <c r="C155">
        <v>12.22</v>
      </c>
      <c r="D155">
        <v>12.18</v>
      </c>
      <c r="E155">
        <v>12.22</v>
      </c>
      <c r="F155">
        <v>12.22</v>
      </c>
      <c r="G155">
        <v>6941700</v>
      </c>
      <c r="H155" s="3">
        <f t="shared" si="2"/>
        <v>8.1900081900080149E-4</v>
      </c>
    </row>
    <row r="156" spans="1:8" x14ac:dyDescent="0.25">
      <c r="A156" s="4">
        <v>42948</v>
      </c>
      <c r="B156">
        <v>12.17</v>
      </c>
      <c r="C156">
        <v>12.25</v>
      </c>
      <c r="D156">
        <v>12.17</v>
      </c>
      <c r="E156">
        <v>12.21</v>
      </c>
      <c r="F156">
        <v>12.21</v>
      </c>
      <c r="G156">
        <v>6882500</v>
      </c>
      <c r="H156" s="3">
        <f t="shared" si="2"/>
        <v>-8.1833060556463059E-4</v>
      </c>
    </row>
    <row r="157" spans="1:8" x14ac:dyDescent="0.25">
      <c r="A157" s="4">
        <v>42949</v>
      </c>
      <c r="B157">
        <v>12.18</v>
      </c>
      <c r="C157">
        <v>12.24</v>
      </c>
      <c r="D157">
        <v>12.17</v>
      </c>
      <c r="E157">
        <v>12.17</v>
      </c>
      <c r="F157">
        <v>12.17</v>
      </c>
      <c r="G157">
        <v>4910100</v>
      </c>
      <c r="H157" s="3">
        <f t="shared" si="2"/>
        <v>-3.2760032760033512E-3</v>
      </c>
    </row>
    <row r="158" spans="1:8" x14ac:dyDescent="0.25">
      <c r="A158" s="4">
        <v>42950</v>
      </c>
      <c r="B158">
        <v>12.17</v>
      </c>
      <c r="C158">
        <v>12.22</v>
      </c>
      <c r="D158">
        <v>12.17</v>
      </c>
      <c r="E158">
        <v>12.2</v>
      </c>
      <c r="F158">
        <v>12.2</v>
      </c>
      <c r="G158">
        <v>6416800</v>
      </c>
      <c r="H158" s="3">
        <f t="shared" si="2"/>
        <v>2.4650780608052062E-3</v>
      </c>
    </row>
    <row r="159" spans="1:8" x14ac:dyDescent="0.25">
      <c r="A159" s="4">
        <v>42951</v>
      </c>
      <c r="B159">
        <v>12.14</v>
      </c>
      <c r="C159">
        <v>12.15</v>
      </c>
      <c r="D159">
        <v>12.06</v>
      </c>
      <c r="E159">
        <v>12.11</v>
      </c>
      <c r="F159">
        <v>12.11</v>
      </c>
      <c r="G159">
        <v>7161800</v>
      </c>
      <c r="H159" s="3">
        <f t="shared" si="2"/>
        <v>-7.3770491803278578E-3</v>
      </c>
    </row>
    <row r="160" spans="1:8" x14ac:dyDescent="0.25">
      <c r="A160" s="4">
        <v>42954</v>
      </c>
      <c r="B160">
        <v>12.09</v>
      </c>
      <c r="C160">
        <v>12.12</v>
      </c>
      <c r="D160">
        <v>12.08</v>
      </c>
      <c r="E160">
        <v>12.1</v>
      </c>
      <c r="F160">
        <v>12.1</v>
      </c>
      <c r="G160">
        <v>5403800</v>
      </c>
      <c r="H160" s="3">
        <f t="shared" si="2"/>
        <v>-8.2576383154416076E-4</v>
      </c>
    </row>
    <row r="161" spans="1:8" x14ac:dyDescent="0.25">
      <c r="A161" s="4">
        <v>42955</v>
      </c>
      <c r="B161">
        <v>12.14</v>
      </c>
      <c r="C161">
        <v>12.15</v>
      </c>
      <c r="D161">
        <v>12.03</v>
      </c>
      <c r="E161">
        <v>12.12</v>
      </c>
      <c r="F161">
        <v>12.12</v>
      </c>
      <c r="G161">
        <v>10022900</v>
      </c>
      <c r="H161" s="3">
        <f t="shared" si="2"/>
        <v>1.6528925619834359E-3</v>
      </c>
    </row>
    <row r="162" spans="1:8" x14ac:dyDescent="0.25">
      <c r="A162" s="4">
        <v>42956</v>
      </c>
      <c r="B162">
        <v>12.24</v>
      </c>
      <c r="C162">
        <v>12.3</v>
      </c>
      <c r="D162">
        <v>12.22</v>
      </c>
      <c r="E162">
        <v>12.26</v>
      </c>
      <c r="F162">
        <v>12.26</v>
      </c>
      <c r="G162">
        <v>24467800</v>
      </c>
      <c r="H162" s="3">
        <f t="shared" si="2"/>
        <v>1.1551155115511599E-2</v>
      </c>
    </row>
    <row r="163" spans="1:8" x14ac:dyDescent="0.25">
      <c r="A163" s="4">
        <v>42957</v>
      </c>
      <c r="B163">
        <v>12.35</v>
      </c>
      <c r="C163">
        <v>12.38</v>
      </c>
      <c r="D163">
        <v>12.34</v>
      </c>
      <c r="E163">
        <v>12.36</v>
      </c>
      <c r="F163">
        <v>12.36</v>
      </c>
      <c r="G163">
        <v>19246800</v>
      </c>
      <c r="H163" s="3">
        <f t="shared" si="2"/>
        <v>8.1566068515497268E-3</v>
      </c>
    </row>
    <row r="164" spans="1:8" x14ac:dyDescent="0.25">
      <c r="A164" s="4">
        <v>42958</v>
      </c>
      <c r="B164">
        <v>12.37</v>
      </c>
      <c r="C164">
        <v>12.42</v>
      </c>
      <c r="D164">
        <v>12.34</v>
      </c>
      <c r="E164">
        <v>12.41</v>
      </c>
      <c r="F164">
        <v>12.41</v>
      </c>
      <c r="G164">
        <v>12049700</v>
      </c>
      <c r="H164" s="3">
        <f t="shared" si="2"/>
        <v>4.0453074433657536E-3</v>
      </c>
    </row>
    <row r="165" spans="1:8" x14ac:dyDescent="0.25">
      <c r="A165" s="4">
        <v>42961</v>
      </c>
      <c r="B165">
        <v>12.34</v>
      </c>
      <c r="C165">
        <v>12.37</v>
      </c>
      <c r="D165">
        <v>12.31</v>
      </c>
      <c r="E165">
        <v>12.32</v>
      </c>
      <c r="F165">
        <v>12.32</v>
      </c>
      <c r="G165">
        <v>10042700</v>
      </c>
      <c r="H165" s="3">
        <f t="shared" si="2"/>
        <v>-7.2522159548750889E-3</v>
      </c>
    </row>
    <row r="166" spans="1:8" x14ac:dyDescent="0.25">
      <c r="A166" s="4">
        <v>42962</v>
      </c>
      <c r="B166">
        <v>12.2</v>
      </c>
      <c r="C166">
        <v>12.26</v>
      </c>
      <c r="D166">
        <v>12.19</v>
      </c>
      <c r="E166">
        <v>12.23</v>
      </c>
      <c r="F166">
        <v>12.23</v>
      </c>
      <c r="G166">
        <v>6404600</v>
      </c>
      <c r="H166" s="3">
        <f t="shared" si="2"/>
        <v>-7.3051948051947938E-3</v>
      </c>
    </row>
    <row r="167" spans="1:8" x14ac:dyDescent="0.25">
      <c r="A167" s="4">
        <v>42963</v>
      </c>
      <c r="B167">
        <v>12.21</v>
      </c>
      <c r="C167">
        <v>12.35</v>
      </c>
      <c r="D167">
        <v>12.2</v>
      </c>
      <c r="E167">
        <v>12.33</v>
      </c>
      <c r="F167">
        <v>12.33</v>
      </c>
      <c r="G167">
        <v>5698900</v>
      </c>
      <c r="H167" s="3">
        <f t="shared" si="2"/>
        <v>8.1766148814390541E-3</v>
      </c>
    </row>
    <row r="168" spans="1:8" x14ac:dyDescent="0.25">
      <c r="A168" s="4">
        <v>42964</v>
      </c>
      <c r="B168">
        <v>12.36</v>
      </c>
      <c r="C168">
        <v>12.4</v>
      </c>
      <c r="D168">
        <v>12.32</v>
      </c>
      <c r="E168">
        <v>12.39</v>
      </c>
      <c r="F168">
        <v>12.39</v>
      </c>
      <c r="G168">
        <v>18902900</v>
      </c>
      <c r="H168" s="3">
        <f t="shared" si="2"/>
        <v>4.8661800486618405E-3</v>
      </c>
    </row>
    <row r="169" spans="1:8" x14ac:dyDescent="0.25">
      <c r="A169" s="4">
        <v>42965</v>
      </c>
      <c r="B169">
        <v>12.48</v>
      </c>
      <c r="C169">
        <v>12.5</v>
      </c>
      <c r="D169">
        <v>12.35</v>
      </c>
      <c r="E169">
        <v>12.37</v>
      </c>
      <c r="F169">
        <v>12.37</v>
      </c>
      <c r="G169">
        <v>16111900</v>
      </c>
      <c r="H169" s="3">
        <f t="shared" si="2"/>
        <v>-1.6142050040356213E-3</v>
      </c>
    </row>
    <row r="170" spans="1:8" x14ac:dyDescent="0.25">
      <c r="A170" s="4">
        <v>42968</v>
      </c>
      <c r="B170">
        <v>12.4</v>
      </c>
      <c r="C170">
        <v>12.44</v>
      </c>
      <c r="D170">
        <v>12.39</v>
      </c>
      <c r="E170">
        <v>12.41</v>
      </c>
      <c r="F170">
        <v>12.41</v>
      </c>
      <c r="G170">
        <v>6974000</v>
      </c>
      <c r="H170" s="3">
        <f t="shared" si="2"/>
        <v>3.2336297493937693E-3</v>
      </c>
    </row>
    <row r="171" spans="1:8" x14ac:dyDescent="0.25">
      <c r="A171" s="4">
        <v>42969</v>
      </c>
      <c r="B171">
        <v>12.4</v>
      </c>
      <c r="C171">
        <v>12.4</v>
      </c>
      <c r="D171">
        <v>12.32</v>
      </c>
      <c r="E171">
        <v>12.36</v>
      </c>
      <c r="F171">
        <v>12.36</v>
      </c>
      <c r="G171">
        <v>9479700</v>
      </c>
      <c r="H171" s="3">
        <f t="shared" si="2"/>
        <v>-4.0290088638195573E-3</v>
      </c>
    </row>
    <row r="172" spans="1:8" x14ac:dyDescent="0.25">
      <c r="A172" s="4">
        <v>42970</v>
      </c>
      <c r="B172">
        <v>12.4</v>
      </c>
      <c r="C172">
        <v>12.41</v>
      </c>
      <c r="D172">
        <v>12.37</v>
      </c>
      <c r="E172">
        <v>12.4</v>
      </c>
      <c r="F172">
        <v>12.4</v>
      </c>
      <c r="G172">
        <v>5795600</v>
      </c>
      <c r="H172" s="3">
        <f t="shared" si="2"/>
        <v>3.2362459546926314E-3</v>
      </c>
    </row>
    <row r="173" spans="1:8" x14ac:dyDescent="0.25">
      <c r="A173" s="4">
        <v>42971</v>
      </c>
      <c r="B173">
        <v>12.38</v>
      </c>
      <c r="C173">
        <v>12.41</v>
      </c>
      <c r="D173">
        <v>12.35</v>
      </c>
      <c r="E173">
        <v>12.36</v>
      </c>
      <c r="F173">
        <v>12.36</v>
      </c>
      <c r="G173">
        <v>8270400</v>
      </c>
      <c r="H173" s="3">
        <f t="shared" si="2"/>
        <v>-3.2258064516129778E-3</v>
      </c>
    </row>
    <row r="174" spans="1:8" x14ac:dyDescent="0.25">
      <c r="A174" s="4">
        <v>42972</v>
      </c>
      <c r="B174">
        <v>12.42</v>
      </c>
      <c r="C174">
        <v>12.44</v>
      </c>
      <c r="D174">
        <v>12.26</v>
      </c>
      <c r="E174">
        <v>12.42</v>
      </c>
      <c r="F174">
        <v>12.42</v>
      </c>
      <c r="G174">
        <v>20144300</v>
      </c>
      <c r="H174" s="3">
        <f t="shared" si="2"/>
        <v>4.8543689320388753E-3</v>
      </c>
    </row>
    <row r="175" spans="1:8" x14ac:dyDescent="0.25">
      <c r="A175" s="4">
        <v>42975</v>
      </c>
      <c r="B175">
        <v>12.47</v>
      </c>
      <c r="C175">
        <v>12.62</v>
      </c>
      <c r="D175">
        <v>12.47</v>
      </c>
      <c r="E175">
        <v>12.6</v>
      </c>
      <c r="F175">
        <v>12.6</v>
      </c>
      <c r="G175">
        <v>11183000</v>
      </c>
      <c r="H175" s="3">
        <f t="shared" si="2"/>
        <v>1.4492753623188383E-2</v>
      </c>
    </row>
    <row r="176" spans="1:8" x14ac:dyDescent="0.25">
      <c r="A176" s="4">
        <v>42976</v>
      </c>
      <c r="B176">
        <v>12.72</v>
      </c>
      <c r="C176">
        <v>12.73</v>
      </c>
      <c r="D176">
        <v>12.55</v>
      </c>
      <c r="E176">
        <v>12.58</v>
      </c>
      <c r="F176">
        <v>12.58</v>
      </c>
      <c r="G176">
        <v>26966700</v>
      </c>
      <c r="H176" s="3">
        <f t="shared" si="2"/>
        <v>-1.5873015873015535E-3</v>
      </c>
    </row>
    <row r="177" spans="1:8" x14ac:dyDescent="0.25">
      <c r="A177" s="4">
        <v>42977</v>
      </c>
      <c r="B177">
        <v>12.58</v>
      </c>
      <c r="C177">
        <v>12.6</v>
      </c>
      <c r="D177">
        <v>12.56</v>
      </c>
      <c r="E177">
        <v>12.58</v>
      </c>
      <c r="F177">
        <v>12.58</v>
      </c>
      <c r="G177">
        <v>9197900</v>
      </c>
      <c r="H177" s="3">
        <f t="shared" si="2"/>
        <v>0</v>
      </c>
    </row>
    <row r="178" spans="1:8" x14ac:dyDescent="0.25">
      <c r="A178" s="4">
        <v>42978</v>
      </c>
      <c r="B178">
        <v>12.6</v>
      </c>
      <c r="C178">
        <v>12.73</v>
      </c>
      <c r="D178">
        <v>12.59</v>
      </c>
      <c r="E178">
        <v>12.72</v>
      </c>
      <c r="F178">
        <v>12.72</v>
      </c>
      <c r="G178">
        <v>9861700</v>
      </c>
      <c r="H178" s="3">
        <f t="shared" si="2"/>
        <v>1.1128775834658232E-2</v>
      </c>
    </row>
    <row r="179" spans="1:8" x14ac:dyDescent="0.25">
      <c r="A179" s="4">
        <v>42979</v>
      </c>
      <c r="B179">
        <v>12.75</v>
      </c>
      <c r="C179">
        <v>12.75</v>
      </c>
      <c r="D179">
        <v>12.65</v>
      </c>
      <c r="E179">
        <v>12.75</v>
      </c>
      <c r="F179">
        <v>12.75</v>
      </c>
      <c r="G179">
        <v>12173400</v>
      </c>
      <c r="H179" s="3">
        <f t="shared" si="2"/>
        <v>2.3584905660376855E-3</v>
      </c>
    </row>
    <row r="180" spans="1:8" x14ac:dyDescent="0.25">
      <c r="A180" s="4">
        <v>42983</v>
      </c>
      <c r="B180">
        <v>12.81</v>
      </c>
      <c r="C180">
        <v>12.93</v>
      </c>
      <c r="D180">
        <v>12.8</v>
      </c>
      <c r="E180">
        <v>12.89</v>
      </c>
      <c r="F180">
        <v>12.89</v>
      </c>
      <c r="G180">
        <v>12028600</v>
      </c>
      <c r="H180" s="3">
        <f t="shared" si="2"/>
        <v>1.098039215686279E-2</v>
      </c>
    </row>
    <row r="181" spans="1:8" x14ac:dyDescent="0.25">
      <c r="A181" s="4">
        <v>42984</v>
      </c>
      <c r="B181">
        <v>12.88</v>
      </c>
      <c r="C181">
        <v>12.89</v>
      </c>
      <c r="D181">
        <v>12.8</v>
      </c>
      <c r="E181">
        <v>12.83</v>
      </c>
      <c r="F181">
        <v>12.83</v>
      </c>
      <c r="G181">
        <v>8648800</v>
      </c>
      <c r="H181" s="3">
        <f t="shared" si="2"/>
        <v>-4.6547711404189675E-3</v>
      </c>
    </row>
    <row r="182" spans="1:8" x14ac:dyDescent="0.25">
      <c r="A182" s="4">
        <v>42985</v>
      </c>
      <c r="B182">
        <v>12.91</v>
      </c>
      <c r="C182">
        <v>12.98</v>
      </c>
      <c r="D182">
        <v>12.89</v>
      </c>
      <c r="E182">
        <v>12.96</v>
      </c>
      <c r="F182">
        <v>12.96</v>
      </c>
      <c r="G182">
        <v>12922700</v>
      </c>
      <c r="H182" s="3">
        <f t="shared" si="2"/>
        <v>1.0132501948558128E-2</v>
      </c>
    </row>
    <row r="183" spans="1:8" x14ac:dyDescent="0.25">
      <c r="A183" s="4">
        <v>42986</v>
      </c>
      <c r="B183">
        <v>12.96</v>
      </c>
      <c r="C183">
        <v>12.98</v>
      </c>
      <c r="D183">
        <v>12.91</v>
      </c>
      <c r="E183">
        <v>12.95</v>
      </c>
      <c r="F183">
        <v>12.95</v>
      </c>
      <c r="G183">
        <v>11677100</v>
      </c>
      <c r="H183" s="3">
        <f t="shared" si="2"/>
        <v>-7.7160493827172546E-4</v>
      </c>
    </row>
    <row r="184" spans="1:8" x14ac:dyDescent="0.25">
      <c r="A184" s="4">
        <v>42989</v>
      </c>
      <c r="B184">
        <v>12.82</v>
      </c>
      <c r="C184">
        <v>12.84</v>
      </c>
      <c r="D184">
        <v>12.75</v>
      </c>
      <c r="E184">
        <v>12.76</v>
      </c>
      <c r="F184">
        <v>12.76</v>
      </c>
      <c r="G184">
        <v>10874300</v>
      </c>
      <c r="H184" s="3">
        <f t="shared" si="2"/>
        <v>-1.4671814671814633E-2</v>
      </c>
    </row>
    <row r="185" spans="1:8" x14ac:dyDescent="0.25">
      <c r="A185" s="4">
        <v>42990</v>
      </c>
      <c r="B185">
        <v>12.74</v>
      </c>
      <c r="C185">
        <v>12.81</v>
      </c>
      <c r="D185">
        <v>12.74</v>
      </c>
      <c r="E185">
        <v>12.8</v>
      </c>
      <c r="F185">
        <v>12.8</v>
      </c>
      <c r="G185">
        <v>9128300</v>
      </c>
      <c r="H185" s="3">
        <f t="shared" si="2"/>
        <v>3.1347962382445864E-3</v>
      </c>
    </row>
    <row r="186" spans="1:8" x14ac:dyDescent="0.25">
      <c r="A186" s="4">
        <v>42991</v>
      </c>
      <c r="B186">
        <v>12.79</v>
      </c>
      <c r="C186">
        <v>12.79</v>
      </c>
      <c r="D186">
        <v>12.69</v>
      </c>
      <c r="E186">
        <v>12.71</v>
      </c>
      <c r="F186">
        <v>12.71</v>
      </c>
      <c r="G186">
        <v>7656600</v>
      </c>
      <c r="H186" s="3">
        <f t="shared" si="2"/>
        <v>-7.0312499999999889E-3</v>
      </c>
    </row>
    <row r="187" spans="1:8" x14ac:dyDescent="0.25">
      <c r="A187" s="4">
        <v>42992</v>
      </c>
      <c r="B187">
        <v>12.71</v>
      </c>
      <c r="C187">
        <v>12.79</v>
      </c>
      <c r="D187">
        <v>12.7</v>
      </c>
      <c r="E187">
        <v>12.76</v>
      </c>
      <c r="F187">
        <v>12.76</v>
      </c>
      <c r="G187">
        <v>6691000</v>
      </c>
      <c r="H187" s="3">
        <f t="shared" si="2"/>
        <v>3.9339103068449198E-3</v>
      </c>
    </row>
    <row r="188" spans="1:8" x14ac:dyDescent="0.25">
      <c r="A188" s="4">
        <v>42993</v>
      </c>
      <c r="B188">
        <v>12.75</v>
      </c>
      <c r="C188">
        <v>12.75</v>
      </c>
      <c r="D188">
        <v>12.68</v>
      </c>
      <c r="E188">
        <v>12.7</v>
      </c>
      <c r="F188">
        <v>12.7</v>
      </c>
      <c r="G188">
        <v>4868300</v>
      </c>
      <c r="H188" s="3">
        <f t="shared" si="2"/>
        <v>-4.7021943573668104E-3</v>
      </c>
    </row>
    <row r="189" spans="1:8" x14ac:dyDescent="0.25">
      <c r="A189" s="4">
        <v>42996</v>
      </c>
      <c r="B189">
        <v>12.61</v>
      </c>
      <c r="C189">
        <v>12.62</v>
      </c>
      <c r="D189">
        <v>12.54</v>
      </c>
      <c r="E189">
        <v>12.57</v>
      </c>
      <c r="F189">
        <v>12.57</v>
      </c>
      <c r="G189">
        <v>7563700</v>
      </c>
      <c r="H189" s="3">
        <f t="shared" si="2"/>
        <v>-1.0236220472440867E-2</v>
      </c>
    </row>
    <row r="190" spans="1:8" x14ac:dyDescent="0.25">
      <c r="A190" s="4">
        <v>42997</v>
      </c>
      <c r="B190">
        <v>12.59</v>
      </c>
      <c r="C190">
        <v>12.61</v>
      </c>
      <c r="D190">
        <v>12.54</v>
      </c>
      <c r="E190">
        <v>12.6</v>
      </c>
      <c r="F190">
        <v>12.6</v>
      </c>
      <c r="G190">
        <v>7166900</v>
      </c>
      <c r="H190" s="3">
        <f t="shared" si="2"/>
        <v>2.386634844868684E-3</v>
      </c>
    </row>
    <row r="191" spans="1:8" x14ac:dyDescent="0.25">
      <c r="A191" s="4">
        <v>42998</v>
      </c>
      <c r="B191">
        <v>12.61</v>
      </c>
      <c r="C191">
        <v>12.64</v>
      </c>
      <c r="D191">
        <v>12.46</v>
      </c>
      <c r="E191">
        <v>12.5</v>
      </c>
      <c r="F191">
        <v>12.5</v>
      </c>
      <c r="G191">
        <v>13594900</v>
      </c>
      <c r="H191" s="3">
        <f t="shared" si="2"/>
        <v>-7.9365079365079083E-3</v>
      </c>
    </row>
    <row r="192" spans="1:8" x14ac:dyDescent="0.25">
      <c r="A192" s="4">
        <v>42999</v>
      </c>
      <c r="B192">
        <v>12.4</v>
      </c>
      <c r="C192">
        <v>12.45</v>
      </c>
      <c r="D192">
        <v>12.39</v>
      </c>
      <c r="E192">
        <v>12.41</v>
      </c>
      <c r="F192">
        <v>12.41</v>
      </c>
      <c r="G192">
        <v>7243200</v>
      </c>
      <c r="H192" s="3">
        <f t="shared" si="2"/>
        <v>-7.1999999999999885E-3</v>
      </c>
    </row>
    <row r="193" spans="1:8" x14ac:dyDescent="0.25">
      <c r="A193" s="4">
        <v>43000</v>
      </c>
      <c r="B193">
        <v>12.45</v>
      </c>
      <c r="C193">
        <v>12.48</v>
      </c>
      <c r="D193">
        <v>12.43</v>
      </c>
      <c r="E193">
        <v>12.47</v>
      </c>
      <c r="F193">
        <v>12.47</v>
      </c>
      <c r="G193">
        <v>7291100</v>
      </c>
      <c r="H193" s="3">
        <f t="shared" si="2"/>
        <v>4.8348106365834406E-3</v>
      </c>
    </row>
    <row r="194" spans="1:8" x14ac:dyDescent="0.25">
      <c r="A194" s="4">
        <v>43003</v>
      </c>
      <c r="B194">
        <v>12.42</v>
      </c>
      <c r="C194">
        <v>12.61</v>
      </c>
      <c r="D194">
        <v>12.41</v>
      </c>
      <c r="E194">
        <v>12.6</v>
      </c>
      <c r="F194">
        <v>12.6</v>
      </c>
      <c r="G194">
        <v>29368300</v>
      </c>
      <c r="H194" s="3">
        <f t="shared" si="2"/>
        <v>1.0425020048115397E-2</v>
      </c>
    </row>
    <row r="195" spans="1:8" x14ac:dyDescent="0.25">
      <c r="A195" s="4">
        <v>43004</v>
      </c>
      <c r="B195">
        <v>12.5</v>
      </c>
      <c r="C195">
        <v>12.53</v>
      </c>
      <c r="D195">
        <v>12.43</v>
      </c>
      <c r="E195">
        <v>12.46</v>
      </c>
      <c r="F195">
        <v>12.46</v>
      </c>
      <c r="G195">
        <v>11067800</v>
      </c>
      <c r="H195" s="3">
        <f t="shared" si="2"/>
        <v>-1.1111111111111016E-2</v>
      </c>
    </row>
    <row r="196" spans="1:8" x14ac:dyDescent="0.25">
      <c r="A196" s="4">
        <v>43005</v>
      </c>
      <c r="B196">
        <v>12.35</v>
      </c>
      <c r="C196">
        <v>12.39</v>
      </c>
      <c r="D196">
        <v>12.33</v>
      </c>
      <c r="E196">
        <v>12.33</v>
      </c>
      <c r="F196">
        <v>12.33</v>
      </c>
      <c r="G196">
        <v>8721900</v>
      </c>
      <c r="H196" s="3">
        <f t="shared" ref="H196:H259" si="3">(F196-F195)/F195</f>
        <v>-1.0433386837881281E-2</v>
      </c>
    </row>
    <row r="197" spans="1:8" x14ac:dyDescent="0.25">
      <c r="A197" s="4">
        <v>43006</v>
      </c>
      <c r="B197">
        <v>12.35</v>
      </c>
      <c r="C197">
        <v>12.39</v>
      </c>
      <c r="D197">
        <v>12.32</v>
      </c>
      <c r="E197">
        <v>12.36</v>
      </c>
      <c r="F197">
        <v>12.36</v>
      </c>
      <c r="G197">
        <v>11299300</v>
      </c>
      <c r="H197" s="3">
        <f t="shared" si="3"/>
        <v>2.4330900243308483E-3</v>
      </c>
    </row>
    <row r="198" spans="1:8" x14ac:dyDescent="0.25">
      <c r="A198" s="4">
        <v>43007</v>
      </c>
      <c r="B198">
        <v>12.37</v>
      </c>
      <c r="C198">
        <v>12.38</v>
      </c>
      <c r="D198">
        <v>12.3</v>
      </c>
      <c r="E198">
        <v>12.31</v>
      </c>
      <c r="F198">
        <v>12.31</v>
      </c>
      <c r="G198">
        <v>7831600</v>
      </c>
      <c r="H198" s="3">
        <f t="shared" si="3"/>
        <v>-4.0453074433656096E-3</v>
      </c>
    </row>
    <row r="199" spans="1:8" x14ac:dyDescent="0.25">
      <c r="A199" s="4">
        <v>43010</v>
      </c>
      <c r="B199">
        <v>12.26</v>
      </c>
      <c r="C199">
        <v>12.28</v>
      </c>
      <c r="D199">
        <v>12.21</v>
      </c>
      <c r="E199">
        <v>12.21</v>
      </c>
      <c r="F199">
        <v>12.21</v>
      </c>
      <c r="G199">
        <v>10040900</v>
      </c>
      <c r="H199" s="3">
        <f t="shared" si="3"/>
        <v>-8.1234768480909544E-3</v>
      </c>
    </row>
    <row r="200" spans="1:8" x14ac:dyDescent="0.25">
      <c r="A200" s="4">
        <v>43011</v>
      </c>
      <c r="B200">
        <v>12.22</v>
      </c>
      <c r="C200">
        <v>12.25</v>
      </c>
      <c r="D200">
        <v>12.21</v>
      </c>
      <c r="E200">
        <v>12.22</v>
      </c>
      <c r="F200">
        <v>12.22</v>
      </c>
      <c r="G200">
        <v>8962900</v>
      </c>
      <c r="H200" s="3">
        <f t="shared" si="3"/>
        <v>8.1900081900080149E-4</v>
      </c>
    </row>
    <row r="201" spans="1:8" x14ac:dyDescent="0.25">
      <c r="A201" s="4">
        <v>43012</v>
      </c>
      <c r="B201">
        <v>12.26</v>
      </c>
      <c r="C201">
        <v>12.27</v>
      </c>
      <c r="D201">
        <v>12.21</v>
      </c>
      <c r="E201">
        <v>12.25</v>
      </c>
      <c r="F201">
        <v>12.25</v>
      </c>
      <c r="G201">
        <v>12039000</v>
      </c>
      <c r="H201" s="3">
        <f t="shared" si="3"/>
        <v>2.4549918166938919E-3</v>
      </c>
    </row>
    <row r="202" spans="1:8" x14ac:dyDescent="0.25">
      <c r="A202" s="4">
        <v>43013</v>
      </c>
      <c r="B202">
        <v>12.26</v>
      </c>
      <c r="C202">
        <v>12.27</v>
      </c>
      <c r="D202">
        <v>12.18</v>
      </c>
      <c r="E202">
        <v>12.19</v>
      </c>
      <c r="F202">
        <v>12.19</v>
      </c>
      <c r="G202">
        <v>17760900</v>
      </c>
      <c r="H202" s="3">
        <f t="shared" si="3"/>
        <v>-4.8979591836735099E-3</v>
      </c>
    </row>
    <row r="203" spans="1:8" x14ac:dyDescent="0.25">
      <c r="A203" s="4">
        <v>43014</v>
      </c>
      <c r="B203">
        <v>12.16</v>
      </c>
      <c r="C203">
        <v>12.26</v>
      </c>
      <c r="D203">
        <v>12.11</v>
      </c>
      <c r="E203">
        <v>12.24</v>
      </c>
      <c r="F203">
        <v>12.24</v>
      </c>
      <c r="G203">
        <v>11613200</v>
      </c>
      <c r="H203" s="3">
        <f t="shared" si="3"/>
        <v>4.1017227235439465E-3</v>
      </c>
    </row>
    <row r="204" spans="1:8" x14ac:dyDescent="0.25">
      <c r="A204" s="4">
        <v>43017</v>
      </c>
      <c r="B204">
        <v>12.3</v>
      </c>
      <c r="C204">
        <v>12.35</v>
      </c>
      <c r="D204">
        <v>12.29</v>
      </c>
      <c r="E204">
        <v>12.35</v>
      </c>
      <c r="F204">
        <v>12.35</v>
      </c>
      <c r="G204">
        <v>2678400</v>
      </c>
      <c r="H204" s="3">
        <f t="shared" si="3"/>
        <v>8.9869281045751176E-3</v>
      </c>
    </row>
    <row r="205" spans="1:8" x14ac:dyDescent="0.25">
      <c r="A205" s="4">
        <v>43018</v>
      </c>
      <c r="B205">
        <v>12.4</v>
      </c>
      <c r="C205">
        <v>12.44</v>
      </c>
      <c r="D205">
        <v>12.38</v>
      </c>
      <c r="E205">
        <v>12.39</v>
      </c>
      <c r="F205">
        <v>12.39</v>
      </c>
      <c r="G205">
        <v>7155900</v>
      </c>
      <c r="H205" s="3">
        <f t="shared" si="3"/>
        <v>3.2388663967612085E-3</v>
      </c>
    </row>
    <row r="206" spans="1:8" x14ac:dyDescent="0.25">
      <c r="A206" s="4">
        <v>43019</v>
      </c>
      <c r="B206">
        <v>12.4</v>
      </c>
      <c r="C206">
        <v>12.43</v>
      </c>
      <c r="D206">
        <v>12.34</v>
      </c>
      <c r="E206">
        <v>12.43</v>
      </c>
      <c r="F206">
        <v>12.43</v>
      </c>
      <c r="G206">
        <v>8214800</v>
      </c>
      <c r="H206" s="3">
        <f t="shared" si="3"/>
        <v>3.2284100080709559E-3</v>
      </c>
    </row>
    <row r="207" spans="1:8" x14ac:dyDescent="0.25">
      <c r="A207" s="4">
        <v>43020</v>
      </c>
      <c r="B207">
        <v>12.43</v>
      </c>
      <c r="C207">
        <v>12.45</v>
      </c>
      <c r="D207">
        <v>12.39</v>
      </c>
      <c r="E207">
        <v>12.43</v>
      </c>
      <c r="F207">
        <v>12.43</v>
      </c>
      <c r="G207">
        <v>3640600</v>
      </c>
      <c r="H207" s="3">
        <f t="shared" si="3"/>
        <v>0</v>
      </c>
    </row>
    <row r="208" spans="1:8" x14ac:dyDescent="0.25">
      <c r="A208" s="4">
        <v>43021</v>
      </c>
      <c r="B208">
        <v>12.51</v>
      </c>
      <c r="C208">
        <v>12.54</v>
      </c>
      <c r="D208">
        <v>12.48</v>
      </c>
      <c r="E208">
        <v>12.54</v>
      </c>
      <c r="F208">
        <v>12.54</v>
      </c>
      <c r="G208">
        <v>4634900</v>
      </c>
      <c r="H208" s="3">
        <f t="shared" si="3"/>
        <v>8.8495575221238486E-3</v>
      </c>
    </row>
    <row r="209" spans="1:8" x14ac:dyDescent="0.25">
      <c r="A209" s="4">
        <v>43024</v>
      </c>
      <c r="B209">
        <v>12.53</v>
      </c>
      <c r="C209">
        <v>12.55</v>
      </c>
      <c r="D209">
        <v>12.4</v>
      </c>
      <c r="E209">
        <v>12.45</v>
      </c>
      <c r="F209">
        <v>12.45</v>
      </c>
      <c r="G209">
        <v>11748300</v>
      </c>
      <c r="H209" s="3">
        <f t="shared" si="3"/>
        <v>-7.1770334928229554E-3</v>
      </c>
    </row>
    <row r="210" spans="1:8" x14ac:dyDescent="0.25">
      <c r="A210" s="4">
        <v>43025</v>
      </c>
      <c r="B210">
        <v>12.35</v>
      </c>
      <c r="C210">
        <v>12.38</v>
      </c>
      <c r="D210">
        <v>12.32</v>
      </c>
      <c r="E210">
        <v>12.36</v>
      </c>
      <c r="F210">
        <v>12.36</v>
      </c>
      <c r="G210">
        <v>9453000</v>
      </c>
      <c r="H210" s="3">
        <f t="shared" si="3"/>
        <v>-7.2289156626505913E-3</v>
      </c>
    </row>
    <row r="211" spans="1:8" x14ac:dyDescent="0.25">
      <c r="A211" s="4">
        <v>43026</v>
      </c>
      <c r="B211">
        <v>12.32</v>
      </c>
      <c r="C211">
        <v>12.34</v>
      </c>
      <c r="D211">
        <v>12.3</v>
      </c>
      <c r="E211">
        <v>12.31</v>
      </c>
      <c r="F211">
        <v>12.31</v>
      </c>
      <c r="G211">
        <v>18808000</v>
      </c>
      <c r="H211" s="3">
        <f t="shared" si="3"/>
        <v>-4.0453074433656096E-3</v>
      </c>
    </row>
    <row r="212" spans="1:8" x14ac:dyDescent="0.25">
      <c r="A212" s="4">
        <v>43027</v>
      </c>
      <c r="B212">
        <v>12.36</v>
      </c>
      <c r="C212">
        <v>12.4</v>
      </c>
      <c r="D212">
        <v>12.35</v>
      </c>
      <c r="E212">
        <v>12.39</v>
      </c>
      <c r="F212">
        <v>12.39</v>
      </c>
      <c r="G212">
        <v>11796000</v>
      </c>
      <c r="H212" s="3">
        <f t="shared" si="3"/>
        <v>6.4987814784727921E-3</v>
      </c>
    </row>
    <row r="213" spans="1:8" x14ac:dyDescent="0.25">
      <c r="A213" s="4">
        <v>43028</v>
      </c>
      <c r="B213">
        <v>12.31</v>
      </c>
      <c r="C213">
        <v>12.34</v>
      </c>
      <c r="D213">
        <v>12.28</v>
      </c>
      <c r="E213">
        <v>12.3</v>
      </c>
      <c r="F213">
        <v>12.3</v>
      </c>
      <c r="G213">
        <v>5942300</v>
      </c>
      <c r="H213" s="3">
        <f t="shared" si="3"/>
        <v>-7.2639225181597945E-3</v>
      </c>
    </row>
    <row r="214" spans="1:8" x14ac:dyDescent="0.25">
      <c r="A214" s="4">
        <v>43031</v>
      </c>
      <c r="B214">
        <v>12.24</v>
      </c>
      <c r="C214">
        <v>12.33</v>
      </c>
      <c r="D214">
        <v>12.23</v>
      </c>
      <c r="E214">
        <v>12.33</v>
      </c>
      <c r="F214">
        <v>12.33</v>
      </c>
      <c r="G214">
        <v>5186200</v>
      </c>
      <c r="H214" s="3">
        <f t="shared" si="3"/>
        <v>2.4390243902438504E-3</v>
      </c>
    </row>
    <row r="215" spans="1:8" x14ac:dyDescent="0.25">
      <c r="A215" s="4">
        <v>43032</v>
      </c>
      <c r="B215">
        <v>12.27</v>
      </c>
      <c r="C215">
        <v>12.32</v>
      </c>
      <c r="D215">
        <v>12.24</v>
      </c>
      <c r="E215">
        <v>12.27</v>
      </c>
      <c r="F215">
        <v>12.27</v>
      </c>
      <c r="G215">
        <v>15028100</v>
      </c>
      <c r="H215" s="3">
        <f t="shared" si="3"/>
        <v>-4.8661800486618405E-3</v>
      </c>
    </row>
    <row r="216" spans="1:8" x14ac:dyDescent="0.25">
      <c r="A216" s="4">
        <v>43033</v>
      </c>
      <c r="B216">
        <v>12.28</v>
      </c>
      <c r="C216">
        <v>12.3</v>
      </c>
      <c r="D216">
        <v>12.23</v>
      </c>
      <c r="E216">
        <v>12.29</v>
      </c>
      <c r="F216">
        <v>12.29</v>
      </c>
      <c r="G216">
        <v>9418400</v>
      </c>
      <c r="H216" s="3">
        <f t="shared" si="3"/>
        <v>1.629991850040715E-3</v>
      </c>
    </row>
    <row r="217" spans="1:8" x14ac:dyDescent="0.25">
      <c r="A217" s="4">
        <v>43034</v>
      </c>
      <c r="B217">
        <v>12.26</v>
      </c>
      <c r="C217">
        <v>12.26</v>
      </c>
      <c r="D217">
        <v>12.16</v>
      </c>
      <c r="E217">
        <v>12.18</v>
      </c>
      <c r="F217">
        <v>12.18</v>
      </c>
      <c r="G217">
        <v>9073900</v>
      </c>
      <c r="H217" s="3">
        <f t="shared" si="3"/>
        <v>-8.9503661513425092E-3</v>
      </c>
    </row>
    <row r="218" spans="1:8" x14ac:dyDescent="0.25">
      <c r="A218" s="4">
        <v>43035</v>
      </c>
      <c r="B218">
        <v>12.18</v>
      </c>
      <c r="C218">
        <v>12.24</v>
      </c>
      <c r="D218">
        <v>12.16</v>
      </c>
      <c r="E218">
        <v>12.23</v>
      </c>
      <c r="F218">
        <v>12.23</v>
      </c>
      <c r="G218">
        <v>17791000</v>
      </c>
      <c r="H218" s="3">
        <f t="shared" si="3"/>
        <v>4.105090311986922E-3</v>
      </c>
    </row>
    <row r="219" spans="1:8" x14ac:dyDescent="0.25">
      <c r="A219" s="4">
        <v>43038</v>
      </c>
      <c r="B219">
        <v>12.18</v>
      </c>
      <c r="C219">
        <v>12.29</v>
      </c>
      <c r="D219">
        <v>12.16</v>
      </c>
      <c r="E219">
        <v>12.26</v>
      </c>
      <c r="F219">
        <v>12.26</v>
      </c>
      <c r="G219">
        <v>6329700</v>
      </c>
      <c r="H219" s="3">
        <f t="shared" si="3"/>
        <v>2.4529844644316729E-3</v>
      </c>
    </row>
    <row r="220" spans="1:8" x14ac:dyDescent="0.25">
      <c r="A220" s="4">
        <v>43039</v>
      </c>
      <c r="B220">
        <v>12.22</v>
      </c>
      <c r="C220">
        <v>12.23</v>
      </c>
      <c r="D220">
        <v>12.19</v>
      </c>
      <c r="E220">
        <v>12.21</v>
      </c>
      <c r="F220">
        <v>12.21</v>
      </c>
      <c r="G220">
        <v>6803700</v>
      </c>
      <c r="H220" s="3">
        <f t="shared" si="3"/>
        <v>-4.0783034257747906E-3</v>
      </c>
    </row>
    <row r="221" spans="1:8" x14ac:dyDescent="0.25">
      <c r="A221" s="4">
        <v>43040</v>
      </c>
      <c r="B221">
        <v>12.24</v>
      </c>
      <c r="C221">
        <v>12.3</v>
      </c>
      <c r="D221">
        <v>12.22</v>
      </c>
      <c r="E221">
        <v>12.25</v>
      </c>
      <c r="F221">
        <v>12.25</v>
      </c>
      <c r="G221">
        <v>12474200</v>
      </c>
      <c r="H221" s="3">
        <f t="shared" si="3"/>
        <v>3.276003276003206E-3</v>
      </c>
    </row>
    <row r="222" spans="1:8" x14ac:dyDescent="0.25">
      <c r="A222" s="4">
        <v>43041</v>
      </c>
      <c r="B222">
        <v>12.27</v>
      </c>
      <c r="C222">
        <v>12.34</v>
      </c>
      <c r="D222">
        <v>12.25</v>
      </c>
      <c r="E222">
        <v>12.27</v>
      </c>
      <c r="F222">
        <v>12.27</v>
      </c>
      <c r="G222">
        <v>6733300</v>
      </c>
      <c r="H222" s="3">
        <f t="shared" si="3"/>
        <v>1.6326530612244549E-3</v>
      </c>
    </row>
    <row r="223" spans="1:8" x14ac:dyDescent="0.25">
      <c r="A223" s="4">
        <v>43042</v>
      </c>
      <c r="B223">
        <v>12.28</v>
      </c>
      <c r="C223">
        <v>12.29</v>
      </c>
      <c r="D223">
        <v>12.16</v>
      </c>
      <c r="E223">
        <v>12.21</v>
      </c>
      <c r="F223">
        <v>12.21</v>
      </c>
      <c r="G223">
        <v>6561900</v>
      </c>
      <c r="H223" s="3">
        <f t="shared" si="3"/>
        <v>-4.8899755501221453E-3</v>
      </c>
    </row>
    <row r="224" spans="1:8" x14ac:dyDescent="0.25">
      <c r="A224" s="4">
        <v>43045</v>
      </c>
      <c r="B224">
        <v>12.21</v>
      </c>
      <c r="C224">
        <v>12.33</v>
      </c>
      <c r="D224">
        <v>12.21</v>
      </c>
      <c r="E224">
        <v>12.31</v>
      </c>
      <c r="F224">
        <v>12.31</v>
      </c>
      <c r="G224">
        <v>6874300</v>
      </c>
      <c r="H224" s="3">
        <f t="shared" si="3"/>
        <v>8.1900081900081606E-3</v>
      </c>
    </row>
    <row r="225" spans="1:8" x14ac:dyDescent="0.25">
      <c r="A225" s="4">
        <v>43046</v>
      </c>
      <c r="B225">
        <v>12.29</v>
      </c>
      <c r="C225">
        <v>12.3</v>
      </c>
      <c r="D225">
        <v>12.22</v>
      </c>
      <c r="E225">
        <v>12.26</v>
      </c>
      <c r="F225">
        <v>12.26</v>
      </c>
      <c r="G225">
        <v>7328200</v>
      </c>
      <c r="H225" s="3">
        <f t="shared" si="3"/>
        <v>-4.0617384240455492E-3</v>
      </c>
    </row>
    <row r="226" spans="1:8" x14ac:dyDescent="0.25">
      <c r="A226" s="4">
        <v>43047</v>
      </c>
      <c r="B226">
        <v>12.34</v>
      </c>
      <c r="C226">
        <v>12.37</v>
      </c>
      <c r="D226">
        <v>12.3</v>
      </c>
      <c r="E226">
        <v>12.31</v>
      </c>
      <c r="F226">
        <v>12.31</v>
      </c>
      <c r="G226">
        <v>7635800</v>
      </c>
      <c r="H226" s="3">
        <f t="shared" si="3"/>
        <v>4.0783034257749354E-3</v>
      </c>
    </row>
    <row r="227" spans="1:8" x14ac:dyDescent="0.25">
      <c r="A227" s="4">
        <v>43048</v>
      </c>
      <c r="B227">
        <v>12.33</v>
      </c>
      <c r="C227">
        <v>12.39</v>
      </c>
      <c r="D227">
        <v>12.32</v>
      </c>
      <c r="E227">
        <v>12.35</v>
      </c>
      <c r="F227">
        <v>12.35</v>
      </c>
      <c r="G227">
        <v>14512700</v>
      </c>
      <c r="H227" s="3">
        <f t="shared" si="3"/>
        <v>3.2493907392363236E-3</v>
      </c>
    </row>
    <row r="228" spans="1:8" x14ac:dyDescent="0.25">
      <c r="A228" s="4">
        <v>43049</v>
      </c>
      <c r="B228">
        <v>12.34</v>
      </c>
      <c r="C228">
        <v>12.36</v>
      </c>
      <c r="D228">
        <v>12.23</v>
      </c>
      <c r="E228">
        <v>12.26</v>
      </c>
      <c r="F228">
        <v>12.26</v>
      </c>
      <c r="G228">
        <v>7736400</v>
      </c>
      <c r="H228" s="3">
        <f t="shared" si="3"/>
        <v>-7.2874493927125392E-3</v>
      </c>
    </row>
    <row r="229" spans="1:8" x14ac:dyDescent="0.25">
      <c r="A229" s="4">
        <v>43052</v>
      </c>
      <c r="B229">
        <v>12.29</v>
      </c>
      <c r="C229">
        <v>12.3</v>
      </c>
      <c r="D229">
        <v>12.27</v>
      </c>
      <c r="E229">
        <v>12.28</v>
      </c>
      <c r="F229">
        <v>12.28</v>
      </c>
      <c r="G229">
        <v>4897300</v>
      </c>
      <c r="H229" s="3">
        <f t="shared" si="3"/>
        <v>1.6313213703099162E-3</v>
      </c>
    </row>
    <row r="230" spans="1:8" x14ac:dyDescent="0.25">
      <c r="A230" s="4">
        <v>43053</v>
      </c>
      <c r="B230">
        <v>12.24</v>
      </c>
      <c r="C230">
        <v>12.34</v>
      </c>
      <c r="D230">
        <v>12.22</v>
      </c>
      <c r="E230">
        <v>12.31</v>
      </c>
      <c r="F230">
        <v>12.31</v>
      </c>
      <c r="G230">
        <v>7084900</v>
      </c>
      <c r="H230" s="3">
        <f t="shared" si="3"/>
        <v>2.4429967426711024E-3</v>
      </c>
    </row>
    <row r="231" spans="1:8" x14ac:dyDescent="0.25">
      <c r="A231" s="4">
        <v>43054</v>
      </c>
      <c r="B231">
        <v>12.36</v>
      </c>
      <c r="C231">
        <v>12.38</v>
      </c>
      <c r="D231">
        <v>12.27</v>
      </c>
      <c r="E231">
        <v>12.28</v>
      </c>
      <c r="F231">
        <v>12.28</v>
      </c>
      <c r="G231">
        <v>8263000</v>
      </c>
      <c r="H231" s="3">
        <f t="shared" si="3"/>
        <v>-2.4370430544273869E-3</v>
      </c>
    </row>
    <row r="232" spans="1:8" x14ac:dyDescent="0.25">
      <c r="A232" s="4">
        <v>43055</v>
      </c>
      <c r="B232">
        <v>12.29</v>
      </c>
      <c r="C232">
        <v>12.32</v>
      </c>
      <c r="D232">
        <v>12.27</v>
      </c>
      <c r="E232">
        <v>12.29</v>
      </c>
      <c r="F232">
        <v>12.29</v>
      </c>
      <c r="G232">
        <v>4287000</v>
      </c>
      <c r="H232" s="3">
        <f t="shared" si="3"/>
        <v>8.1433224755698595E-4</v>
      </c>
    </row>
    <row r="233" spans="1:8" x14ac:dyDescent="0.25">
      <c r="A233" s="4">
        <v>43056</v>
      </c>
      <c r="B233">
        <v>12.36</v>
      </c>
      <c r="C233">
        <v>12.47</v>
      </c>
      <c r="D233">
        <v>12.34</v>
      </c>
      <c r="E233">
        <v>12.43</v>
      </c>
      <c r="F233">
        <v>12.43</v>
      </c>
      <c r="G233">
        <v>7125800</v>
      </c>
      <c r="H233" s="3">
        <f t="shared" si="3"/>
        <v>1.1391375101708753E-2</v>
      </c>
    </row>
    <row r="234" spans="1:8" x14ac:dyDescent="0.25">
      <c r="A234" s="4">
        <v>43059</v>
      </c>
      <c r="B234">
        <v>12.38</v>
      </c>
      <c r="C234">
        <v>12.39</v>
      </c>
      <c r="D234">
        <v>12.25</v>
      </c>
      <c r="E234">
        <v>12.28</v>
      </c>
      <c r="F234">
        <v>12.28</v>
      </c>
      <c r="G234">
        <v>10380300</v>
      </c>
      <c r="H234" s="3">
        <f t="shared" si="3"/>
        <v>-1.2067578439259884E-2</v>
      </c>
    </row>
    <row r="235" spans="1:8" x14ac:dyDescent="0.25">
      <c r="A235" s="4">
        <v>43060</v>
      </c>
      <c r="B235">
        <v>12.31</v>
      </c>
      <c r="C235">
        <v>12.35</v>
      </c>
      <c r="D235">
        <v>12.29</v>
      </c>
      <c r="E235">
        <v>12.3</v>
      </c>
      <c r="F235">
        <v>12.3</v>
      </c>
      <c r="G235">
        <v>9267900</v>
      </c>
      <c r="H235" s="3">
        <f t="shared" si="3"/>
        <v>1.6286644951141165E-3</v>
      </c>
    </row>
    <row r="236" spans="1:8" x14ac:dyDescent="0.25">
      <c r="A236" s="4">
        <v>43061</v>
      </c>
      <c r="B236">
        <v>12.37</v>
      </c>
      <c r="C236">
        <v>12.44</v>
      </c>
      <c r="D236">
        <v>12.36</v>
      </c>
      <c r="E236">
        <v>12.42</v>
      </c>
      <c r="F236">
        <v>12.42</v>
      </c>
      <c r="G236">
        <v>16405100</v>
      </c>
      <c r="H236" s="3">
        <f t="shared" si="3"/>
        <v>9.7560975609755456E-3</v>
      </c>
    </row>
    <row r="237" spans="1:8" x14ac:dyDescent="0.25">
      <c r="A237" s="4">
        <v>43063</v>
      </c>
      <c r="B237">
        <v>12.39</v>
      </c>
      <c r="C237">
        <v>12.41</v>
      </c>
      <c r="D237">
        <v>12.36</v>
      </c>
      <c r="E237">
        <v>12.38</v>
      </c>
      <c r="F237">
        <v>12.38</v>
      </c>
      <c r="G237">
        <v>3483600</v>
      </c>
      <c r="H237" s="3">
        <f t="shared" si="3"/>
        <v>-3.2206119162640216E-3</v>
      </c>
    </row>
    <row r="238" spans="1:8" x14ac:dyDescent="0.25">
      <c r="A238" s="4">
        <v>43066</v>
      </c>
      <c r="B238">
        <v>12.47</v>
      </c>
      <c r="C238">
        <v>12.48</v>
      </c>
      <c r="D238">
        <v>12.41</v>
      </c>
      <c r="E238">
        <v>12.44</v>
      </c>
      <c r="F238">
        <v>12.44</v>
      </c>
      <c r="G238">
        <v>8097900</v>
      </c>
      <c r="H238" s="3">
        <f t="shared" si="3"/>
        <v>4.8465266558965041E-3</v>
      </c>
    </row>
    <row r="239" spans="1:8" x14ac:dyDescent="0.25">
      <c r="A239" s="4">
        <v>43067</v>
      </c>
      <c r="B239">
        <v>12.45</v>
      </c>
      <c r="C239">
        <v>12.46</v>
      </c>
      <c r="D239">
        <v>12.4</v>
      </c>
      <c r="E239">
        <v>12.43</v>
      </c>
      <c r="F239">
        <v>12.43</v>
      </c>
      <c r="G239">
        <v>10583900</v>
      </c>
      <c r="H239" s="3">
        <f t="shared" si="3"/>
        <v>-8.038585209003044E-4</v>
      </c>
    </row>
    <row r="240" spans="1:8" x14ac:dyDescent="0.25">
      <c r="A240" s="4">
        <v>43068</v>
      </c>
      <c r="B240">
        <v>12.37</v>
      </c>
      <c r="C240">
        <v>12.38</v>
      </c>
      <c r="D240">
        <v>12.32</v>
      </c>
      <c r="E240">
        <v>12.35</v>
      </c>
      <c r="F240">
        <v>12.35</v>
      </c>
      <c r="G240">
        <v>7585600</v>
      </c>
      <c r="H240" s="3">
        <f t="shared" si="3"/>
        <v>-6.4360418342719284E-3</v>
      </c>
    </row>
    <row r="241" spans="1:8" x14ac:dyDescent="0.25">
      <c r="A241" s="4">
        <v>43069</v>
      </c>
      <c r="B241">
        <v>12.29</v>
      </c>
      <c r="C241">
        <v>12.31</v>
      </c>
      <c r="D241">
        <v>12.2</v>
      </c>
      <c r="E241">
        <v>12.25</v>
      </c>
      <c r="F241">
        <v>12.25</v>
      </c>
      <c r="G241">
        <v>8158000</v>
      </c>
      <c r="H241" s="3">
        <f t="shared" si="3"/>
        <v>-8.0971659919028063E-3</v>
      </c>
    </row>
    <row r="242" spans="1:8" x14ac:dyDescent="0.25">
      <c r="A242" s="4">
        <v>43070</v>
      </c>
      <c r="B242">
        <v>12.24</v>
      </c>
      <c r="C242">
        <v>12.39</v>
      </c>
      <c r="D242">
        <v>12.21</v>
      </c>
      <c r="E242">
        <v>12.3</v>
      </c>
      <c r="F242">
        <v>12.3</v>
      </c>
      <c r="G242">
        <v>10018500</v>
      </c>
      <c r="H242" s="3">
        <f t="shared" si="3"/>
        <v>4.0816326530612821E-3</v>
      </c>
    </row>
    <row r="243" spans="1:8" x14ac:dyDescent="0.25">
      <c r="A243" s="4">
        <v>43073</v>
      </c>
      <c r="B243">
        <v>12.26</v>
      </c>
      <c r="C243">
        <v>12.27</v>
      </c>
      <c r="D243">
        <v>12.23</v>
      </c>
      <c r="E243">
        <v>12.27</v>
      </c>
      <c r="F243">
        <v>12.27</v>
      </c>
      <c r="G243">
        <v>6066600</v>
      </c>
      <c r="H243" s="3">
        <f t="shared" si="3"/>
        <v>-2.4390243902439948E-3</v>
      </c>
    </row>
    <row r="244" spans="1:8" x14ac:dyDescent="0.25">
      <c r="A244" s="4">
        <v>43074</v>
      </c>
      <c r="B244">
        <v>12.19</v>
      </c>
      <c r="C244">
        <v>12.2</v>
      </c>
      <c r="D244">
        <v>12.11</v>
      </c>
      <c r="E244">
        <v>12.17</v>
      </c>
      <c r="F244">
        <v>12.17</v>
      </c>
      <c r="G244">
        <v>9019100</v>
      </c>
      <c r="H244" s="3">
        <f t="shared" si="3"/>
        <v>-8.1499592502037206E-3</v>
      </c>
    </row>
    <row r="245" spans="1:8" x14ac:dyDescent="0.25">
      <c r="A245" s="4">
        <v>43075</v>
      </c>
      <c r="B245">
        <v>12.15</v>
      </c>
      <c r="C245">
        <v>12.19</v>
      </c>
      <c r="D245">
        <v>12.13</v>
      </c>
      <c r="E245">
        <v>12.15</v>
      </c>
      <c r="F245">
        <v>12.15</v>
      </c>
      <c r="G245">
        <v>7430100</v>
      </c>
      <c r="H245" s="3">
        <f t="shared" si="3"/>
        <v>-1.6433853738701376E-3</v>
      </c>
    </row>
    <row r="246" spans="1:8" x14ac:dyDescent="0.25">
      <c r="A246" s="4">
        <v>43076</v>
      </c>
      <c r="B246">
        <v>12.04</v>
      </c>
      <c r="C246">
        <v>12.06</v>
      </c>
      <c r="D246">
        <v>11.95</v>
      </c>
      <c r="E246">
        <v>11.99</v>
      </c>
      <c r="F246">
        <v>11.99</v>
      </c>
      <c r="G246">
        <v>8425700</v>
      </c>
      <c r="H246" s="3">
        <f t="shared" si="3"/>
        <v>-1.3168724279835403E-2</v>
      </c>
    </row>
    <row r="247" spans="1:8" x14ac:dyDescent="0.25">
      <c r="A247" s="4">
        <v>43077</v>
      </c>
      <c r="B247">
        <v>12.01</v>
      </c>
      <c r="C247">
        <v>12.03</v>
      </c>
      <c r="D247">
        <v>11.97</v>
      </c>
      <c r="E247">
        <v>11.99</v>
      </c>
      <c r="F247">
        <v>11.99</v>
      </c>
      <c r="G247">
        <v>8832100</v>
      </c>
      <c r="H247" s="3">
        <f t="shared" si="3"/>
        <v>0</v>
      </c>
    </row>
    <row r="248" spans="1:8" x14ac:dyDescent="0.25">
      <c r="A248" s="4">
        <v>43080</v>
      </c>
      <c r="B248">
        <v>11.98</v>
      </c>
      <c r="C248">
        <v>12</v>
      </c>
      <c r="D248">
        <v>11.92</v>
      </c>
      <c r="E248">
        <v>11.94</v>
      </c>
      <c r="F248">
        <v>11.94</v>
      </c>
      <c r="G248">
        <v>6412900</v>
      </c>
      <c r="H248" s="3">
        <f t="shared" si="3"/>
        <v>-4.1701417848207427E-3</v>
      </c>
    </row>
    <row r="249" spans="1:8" x14ac:dyDescent="0.25">
      <c r="A249" s="4">
        <v>43081</v>
      </c>
      <c r="B249">
        <v>11.92</v>
      </c>
      <c r="C249">
        <v>11.96</v>
      </c>
      <c r="D249">
        <v>11.88</v>
      </c>
      <c r="E249">
        <v>11.96</v>
      </c>
      <c r="F249">
        <v>11.96</v>
      </c>
      <c r="G249">
        <v>7796700</v>
      </c>
      <c r="H249" s="3">
        <f t="shared" si="3"/>
        <v>1.6750418760470144E-3</v>
      </c>
    </row>
    <row r="250" spans="1:8" x14ac:dyDescent="0.25">
      <c r="A250" s="4">
        <v>43082</v>
      </c>
      <c r="B250">
        <v>11.95</v>
      </c>
      <c r="C250">
        <v>12.08</v>
      </c>
      <c r="D250">
        <v>11.94</v>
      </c>
      <c r="E250">
        <v>12.06</v>
      </c>
      <c r="F250">
        <v>12.06</v>
      </c>
      <c r="G250">
        <v>10534100</v>
      </c>
      <c r="H250" s="3">
        <f t="shared" si="3"/>
        <v>8.3612040133778966E-3</v>
      </c>
    </row>
    <row r="251" spans="1:8" x14ac:dyDescent="0.25">
      <c r="A251" s="4">
        <v>43083</v>
      </c>
      <c r="B251">
        <v>12.06</v>
      </c>
      <c r="C251">
        <v>12.07</v>
      </c>
      <c r="D251">
        <v>12.01</v>
      </c>
      <c r="E251">
        <v>12.04</v>
      </c>
      <c r="F251">
        <v>12.04</v>
      </c>
      <c r="G251">
        <v>14311300</v>
      </c>
      <c r="H251" s="3">
        <f t="shared" si="3"/>
        <v>-1.6583747927032628E-3</v>
      </c>
    </row>
    <row r="252" spans="1:8" x14ac:dyDescent="0.25">
      <c r="A252" s="4">
        <v>43084</v>
      </c>
      <c r="B252">
        <v>12.09</v>
      </c>
      <c r="C252">
        <v>12.1</v>
      </c>
      <c r="D252">
        <v>12.04</v>
      </c>
      <c r="E252">
        <v>12.06</v>
      </c>
      <c r="F252">
        <v>12.06</v>
      </c>
      <c r="G252">
        <v>8473600</v>
      </c>
      <c r="H252" s="3">
        <f t="shared" si="3"/>
        <v>1.6611295681064244E-3</v>
      </c>
    </row>
    <row r="253" spans="1:8" x14ac:dyDescent="0.25">
      <c r="A253" s="4">
        <v>43087</v>
      </c>
      <c r="B253">
        <v>12.1</v>
      </c>
      <c r="C253">
        <v>12.15</v>
      </c>
      <c r="D253">
        <v>12.1</v>
      </c>
      <c r="E253">
        <v>12.11</v>
      </c>
      <c r="F253">
        <v>12.11</v>
      </c>
      <c r="G253">
        <v>6352300</v>
      </c>
      <c r="H253" s="3">
        <f t="shared" si="3"/>
        <v>4.145936981757789E-3</v>
      </c>
    </row>
    <row r="254" spans="1:8" x14ac:dyDescent="0.25">
      <c r="A254" s="4">
        <v>43088</v>
      </c>
      <c r="B254">
        <v>12.12</v>
      </c>
      <c r="C254">
        <v>12.13</v>
      </c>
      <c r="D254">
        <v>12.09</v>
      </c>
      <c r="E254">
        <v>12.12</v>
      </c>
      <c r="F254">
        <v>12.12</v>
      </c>
      <c r="G254">
        <v>6895000</v>
      </c>
      <c r="H254" s="3">
        <f t="shared" si="3"/>
        <v>8.2576383154416076E-4</v>
      </c>
    </row>
    <row r="255" spans="1:8" x14ac:dyDescent="0.25">
      <c r="A255" s="4">
        <v>43089</v>
      </c>
      <c r="B255">
        <v>12.13</v>
      </c>
      <c r="C255">
        <v>12.18</v>
      </c>
      <c r="D255">
        <v>12.12</v>
      </c>
      <c r="E255">
        <v>12.15</v>
      </c>
      <c r="F255">
        <v>12.15</v>
      </c>
      <c r="G255">
        <v>14569100</v>
      </c>
      <c r="H255" s="3">
        <f t="shared" si="3"/>
        <v>2.4752475247525694E-3</v>
      </c>
    </row>
    <row r="256" spans="1:8" x14ac:dyDescent="0.25">
      <c r="A256" s="4">
        <v>43090</v>
      </c>
      <c r="B256">
        <v>12.15</v>
      </c>
      <c r="C256">
        <v>12.19</v>
      </c>
      <c r="D256">
        <v>12.14</v>
      </c>
      <c r="E256">
        <v>12.18</v>
      </c>
      <c r="F256">
        <v>12.18</v>
      </c>
      <c r="G256">
        <v>10335700</v>
      </c>
      <c r="H256" s="3">
        <f t="shared" si="3"/>
        <v>2.4691358024690833E-3</v>
      </c>
    </row>
    <row r="257" spans="1:8" x14ac:dyDescent="0.25">
      <c r="A257" s="4">
        <v>43091</v>
      </c>
      <c r="B257">
        <v>12.21</v>
      </c>
      <c r="C257">
        <v>12.26</v>
      </c>
      <c r="D257">
        <v>12.2</v>
      </c>
      <c r="E257">
        <v>12.25</v>
      </c>
      <c r="F257">
        <v>12.25</v>
      </c>
      <c r="G257">
        <v>8919500</v>
      </c>
      <c r="H257" s="3">
        <f t="shared" si="3"/>
        <v>5.7471264367816325E-3</v>
      </c>
    </row>
    <row r="258" spans="1:8" x14ac:dyDescent="0.25">
      <c r="A258" s="4">
        <v>43095</v>
      </c>
      <c r="B258">
        <v>12.31</v>
      </c>
      <c r="C258">
        <v>12.33</v>
      </c>
      <c r="D258">
        <v>12.29</v>
      </c>
      <c r="E258">
        <v>12.32</v>
      </c>
      <c r="F258">
        <v>12.32</v>
      </c>
      <c r="G258">
        <v>3986400</v>
      </c>
      <c r="H258" s="3">
        <f t="shared" si="3"/>
        <v>5.7142857142857377E-3</v>
      </c>
    </row>
    <row r="259" spans="1:8" x14ac:dyDescent="0.25">
      <c r="A259" s="4">
        <v>43096</v>
      </c>
      <c r="B259">
        <v>12.34</v>
      </c>
      <c r="C259">
        <v>12.38</v>
      </c>
      <c r="D259">
        <v>12.33</v>
      </c>
      <c r="E259">
        <v>12.38</v>
      </c>
      <c r="F259">
        <v>12.38</v>
      </c>
      <c r="G259">
        <v>6700200</v>
      </c>
      <c r="H259" s="3">
        <f t="shared" si="3"/>
        <v>4.8701298701299108E-3</v>
      </c>
    </row>
    <row r="260" spans="1:8" x14ac:dyDescent="0.25">
      <c r="A260" s="4">
        <v>43097</v>
      </c>
      <c r="B260">
        <v>12.43</v>
      </c>
      <c r="C260">
        <v>12.45</v>
      </c>
      <c r="D260">
        <v>12.4</v>
      </c>
      <c r="E260">
        <v>12.44</v>
      </c>
      <c r="F260">
        <v>12.44</v>
      </c>
      <c r="G260">
        <v>7267600</v>
      </c>
      <c r="H260" s="3">
        <f t="shared" ref="H260:H323" si="4">(F260-F259)/F259</f>
        <v>4.8465266558965041E-3</v>
      </c>
    </row>
    <row r="261" spans="1:8" x14ac:dyDescent="0.25">
      <c r="A261" s="4">
        <v>43098</v>
      </c>
      <c r="B261">
        <v>12.51</v>
      </c>
      <c r="C261">
        <v>12.56</v>
      </c>
      <c r="D261">
        <v>12.5</v>
      </c>
      <c r="E261">
        <v>12.51</v>
      </c>
      <c r="F261">
        <v>12.51</v>
      </c>
      <c r="G261">
        <v>11586300</v>
      </c>
      <c r="H261" s="3">
        <f t="shared" si="4"/>
        <v>5.6270096463022735E-3</v>
      </c>
    </row>
    <row r="262" spans="1:8" x14ac:dyDescent="0.25">
      <c r="A262" s="4">
        <v>43102</v>
      </c>
      <c r="B262">
        <v>12.62</v>
      </c>
      <c r="C262">
        <v>12.67</v>
      </c>
      <c r="D262">
        <v>12.59</v>
      </c>
      <c r="E262">
        <v>12.67</v>
      </c>
      <c r="F262">
        <v>12.67</v>
      </c>
      <c r="G262">
        <v>10362900</v>
      </c>
      <c r="H262" s="3">
        <f t="shared" si="4"/>
        <v>1.2789768185451651E-2</v>
      </c>
    </row>
    <row r="263" spans="1:8" x14ac:dyDescent="0.25">
      <c r="A263" s="4">
        <v>43103</v>
      </c>
      <c r="B263">
        <v>12.66</v>
      </c>
      <c r="C263">
        <v>12.66</v>
      </c>
      <c r="D263">
        <v>12.56</v>
      </c>
      <c r="E263">
        <v>12.64</v>
      </c>
      <c r="F263">
        <v>12.64</v>
      </c>
      <c r="G263">
        <v>15152500</v>
      </c>
      <c r="H263" s="3">
        <f t="shared" si="4"/>
        <v>-2.3677979479083946E-3</v>
      </c>
    </row>
    <row r="264" spans="1:8" x14ac:dyDescent="0.25">
      <c r="A264" s="4">
        <v>43104</v>
      </c>
      <c r="B264">
        <v>12.64</v>
      </c>
      <c r="C264">
        <v>12.74</v>
      </c>
      <c r="D264">
        <v>12.62</v>
      </c>
      <c r="E264">
        <v>12.71</v>
      </c>
      <c r="F264">
        <v>12.71</v>
      </c>
      <c r="G264">
        <v>12134700</v>
      </c>
      <c r="H264" s="3">
        <f t="shared" si="4"/>
        <v>5.5379746835443264E-3</v>
      </c>
    </row>
    <row r="265" spans="1:8" x14ac:dyDescent="0.25">
      <c r="A265" s="4">
        <v>43105</v>
      </c>
      <c r="B265">
        <v>12.64</v>
      </c>
      <c r="C265">
        <v>12.7</v>
      </c>
      <c r="D265">
        <v>12.63</v>
      </c>
      <c r="E265">
        <v>12.69</v>
      </c>
      <c r="F265">
        <v>12.69</v>
      </c>
      <c r="G265">
        <v>13273100</v>
      </c>
      <c r="H265" s="3">
        <f t="shared" si="4"/>
        <v>-1.5735641227381076E-3</v>
      </c>
    </row>
    <row r="266" spans="1:8" x14ac:dyDescent="0.25">
      <c r="A266" s="4">
        <v>43108</v>
      </c>
      <c r="B266">
        <v>12.69</v>
      </c>
      <c r="C266">
        <v>12.69</v>
      </c>
      <c r="D266">
        <v>12.64</v>
      </c>
      <c r="E266">
        <v>12.69</v>
      </c>
      <c r="F266">
        <v>12.69</v>
      </c>
      <c r="G266">
        <v>12937400</v>
      </c>
      <c r="H266" s="3">
        <f t="shared" si="4"/>
        <v>0</v>
      </c>
    </row>
    <row r="267" spans="1:8" x14ac:dyDescent="0.25">
      <c r="A267" s="4">
        <v>43109</v>
      </c>
      <c r="B267">
        <v>12.61</v>
      </c>
      <c r="C267">
        <v>12.64</v>
      </c>
      <c r="D267">
        <v>12.57</v>
      </c>
      <c r="E267">
        <v>12.63</v>
      </c>
      <c r="F267">
        <v>12.63</v>
      </c>
      <c r="G267">
        <v>10208700</v>
      </c>
      <c r="H267" s="3">
        <f t="shared" si="4"/>
        <v>-4.7281323877067551E-3</v>
      </c>
    </row>
    <row r="268" spans="1:8" x14ac:dyDescent="0.25">
      <c r="A268" s="4">
        <v>43110</v>
      </c>
      <c r="B268">
        <v>12.67</v>
      </c>
      <c r="C268">
        <v>12.69</v>
      </c>
      <c r="D268">
        <v>12.63</v>
      </c>
      <c r="E268">
        <v>12.66</v>
      </c>
      <c r="F268">
        <v>12.66</v>
      </c>
      <c r="G268">
        <v>11626100</v>
      </c>
      <c r="H268" s="3">
        <f t="shared" si="4"/>
        <v>2.3752969121139636E-3</v>
      </c>
    </row>
    <row r="269" spans="1:8" x14ac:dyDescent="0.25">
      <c r="A269" s="4">
        <v>43111</v>
      </c>
      <c r="B269">
        <v>12.68</v>
      </c>
      <c r="C269">
        <v>12.72</v>
      </c>
      <c r="D269">
        <v>12.68</v>
      </c>
      <c r="E269">
        <v>12.69</v>
      </c>
      <c r="F269">
        <v>12.69</v>
      </c>
      <c r="G269">
        <v>8590800</v>
      </c>
      <c r="H269" s="3">
        <f t="shared" si="4"/>
        <v>2.3696682464454471E-3</v>
      </c>
    </row>
    <row r="270" spans="1:8" x14ac:dyDescent="0.25">
      <c r="A270" s="4">
        <v>43112</v>
      </c>
      <c r="B270">
        <v>12.76</v>
      </c>
      <c r="C270">
        <v>12.87</v>
      </c>
      <c r="D270">
        <v>12.73</v>
      </c>
      <c r="E270">
        <v>12.86</v>
      </c>
      <c r="F270">
        <v>12.86</v>
      </c>
      <c r="G270">
        <v>13305400</v>
      </c>
      <c r="H270" s="3">
        <f t="shared" si="4"/>
        <v>1.3396375098502753E-2</v>
      </c>
    </row>
    <row r="271" spans="1:8" x14ac:dyDescent="0.25">
      <c r="A271" s="4">
        <v>43116</v>
      </c>
      <c r="B271">
        <v>12.82</v>
      </c>
      <c r="C271">
        <v>12.87</v>
      </c>
      <c r="D271">
        <v>12.79</v>
      </c>
      <c r="E271">
        <v>12.86</v>
      </c>
      <c r="F271">
        <v>12.86</v>
      </c>
      <c r="G271">
        <v>7295900</v>
      </c>
      <c r="H271" s="3">
        <f t="shared" si="4"/>
        <v>0</v>
      </c>
    </row>
    <row r="272" spans="1:8" x14ac:dyDescent="0.25">
      <c r="A272" s="4">
        <v>43117</v>
      </c>
      <c r="B272">
        <v>12.84</v>
      </c>
      <c r="C272">
        <v>12.88</v>
      </c>
      <c r="D272">
        <v>12.74</v>
      </c>
      <c r="E272">
        <v>12.77</v>
      </c>
      <c r="F272">
        <v>12.77</v>
      </c>
      <c r="G272">
        <v>22220900</v>
      </c>
      <c r="H272" s="3">
        <f t="shared" si="4"/>
        <v>-6.9984447900466457E-3</v>
      </c>
    </row>
    <row r="273" spans="1:8" x14ac:dyDescent="0.25">
      <c r="A273" s="4">
        <v>43118</v>
      </c>
      <c r="B273">
        <v>12.79</v>
      </c>
      <c r="C273">
        <v>12.8</v>
      </c>
      <c r="D273">
        <v>12.73</v>
      </c>
      <c r="E273">
        <v>12.75</v>
      </c>
      <c r="F273">
        <v>12.75</v>
      </c>
      <c r="G273">
        <v>18560300</v>
      </c>
      <c r="H273" s="3">
        <f t="shared" si="4"/>
        <v>-1.5661707126076408E-3</v>
      </c>
    </row>
    <row r="274" spans="1:8" x14ac:dyDescent="0.25">
      <c r="A274" s="4">
        <v>43119</v>
      </c>
      <c r="B274">
        <v>12.8</v>
      </c>
      <c r="C274">
        <v>12.83</v>
      </c>
      <c r="D274">
        <v>12.78</v>
      </c>
      <c r="E274">
        <v>12.78</v>
      </c>
      <c r="F274">
        <v>12.78</v>
      </c>
      <c r="G274">
        <v>6918900</v>
      </c>
      <c r="H274" s="3">
        <f t="shared" si="4"/>
        <v>2.3529411764705382E-3</v>
      </c>
    </row>
    <row r="275" spans="1:8" x14ac:dyDescent="0.25">
      <c r="A275" s="4">
        <v>43122</v>
      </c>
      <c r="B275">
        <v>12.81</v>
      </c>
      <c r="C275">
        <v>12.83</v>
      </c>
      <c r="D275">
        <v>12.78</v>
      </c>
      <c r="E275">
        <v>12.81</v>
      </c>
      <c r="F275">
        <v>12.81</v>
      </c>
      <c r="G275">
        <v>6715900</v>
      </c>
      <c r="H275" s="3">
        <f t="shared" si="4"/>
        <v>2.3474178403756758E-3</v>
      </c>
    </row>
    <row r="276" spans="1:8" x14ac:dyDescent="0.25">
      <c r="A276" s="4">
        <v>43123</v>
      </c>
      <c r="B276">
        <v>12.81</v>
      </c>
      <c r="C276">
        <v>12.89</v>
      </c>
      <c r="D276">
        <v>12.78</v>
      </c>
      <c r="E276">
        <v>12.88</v>
      </c>
      <c r="F276">
        <v>12.88</v>
      </c>
      <c r="G276">
        <v>11162200</v>
      </c>
      <c r="H276" s="3">
        <f t="shared" si="4"/>
        <v>5.4644808743169616E-3</v>
      </c>
    </row>
    <row r="277" spans="1:8" x14ac:dyDescent="0.25">
      <c r="A277" s="4">
        <v>43124</v>
      </c>
      <c r="B277">
        <v>13</v>
      </c>
      <c r="C277">
        <v>13.08</v>
      </c>
      <c r="D277">
        <v>12.98</v>
      </c>
      <c r="E277">
        <v>13.05</v>
      </c>
      <c r="F277">
        <v>13.05</v>
      </c>
      <c r="G277">
        <v>15587600</v>
      </c>
      <c r="H277" s="3">
        <f t="shared" si="4"/>
        <v>1.3198757763975149E-2</v>
      </c>
    </row>
    <row r="278" spans="1:8" x14ac:dyDescent="0.25">
      <c r="A278" s="4">
        <v>43125</v>
      </c>
      <c r="B278">
        <v>13.03</v>
      </c>
      <c r="C278">
        <v>13.11</v>
      </c>
      <c r="D278">
        <v>12.89</v>
      </c>
      <c r="E278">
        <v>12.94</v>
      </c>
      <c r="F278">
        <v>12.94</v>
      </c>
      <c r="G278">
        <v>19944800</v>
      </c>
      <c r="H278" s="3">
        <f t="shared" si="4"/>
        <v>-8.4291187739464514E-3</v>
      </c>
    </row>
    <row r="279" spans="1:8" x14ac:dyDescent="0.25">
      <c r="A279" s="4">
        <v>43126</v>
      </c>
      <c r="B279">
        <v>12.98</v>
      </c>
      <c r="C279">
        <v>13.01</v>
      </c>
      <c r="D279">
        <v>12.95</v>
      </c>
      <c r="E279">
        <v>12.97</v>
      </c>
      <c r="F279">
        <v>12.97</v>
      </c>
      <c r="G279">
        <v>14350800</v>
      </c>
      <c r="H279" s="3">
        <f t="shared" si="4"/>
        <v>2.3183925811438282E-3</v>
      </c>
    </row>
    <row r="280" spans="1:8" x14ac:dyDescent="0.25">
      <c r="A280" s="4">
        <v>43129</v>
      </c>
      <c r="B280">
        <v>12.92</v>
      </c>
      <c r="C280">
        <v>12.92</v>
      </c>
      <c r="D280">
        <v>12.84</v>
      </c>
      <c r="E280">
        <v>12.88</v>
      </c>
      <c r="F280">
        <v>12.88</v>
      </c>
      <c r="G280">
        <v>7974300</v>
      </c>
      <c r="H280" s="3">
        <f t="shared" si="4"/>
        <v>-6.9390902081726945E-3</v>
      </c>
    </row>
    <row r="281" spans="1:8" x14ac:dyDescent="0.25">
      <c r="A281" s="4">
        <v>43130</v>
      </c>
      <c r="B281">
        <v>12.94</v>
      </c>
      <c r="C281">
        <v>12.95</v>
      </c>
      <c r="D281">
        <v>12.83</v>
      </c>
      <c r="E281">
        <v>12.83</v>
      </c>
      <c r="F281">
        <v>12.83</v>
      </c>
      <c r="G281">
        <v>9532200</v>
      </c>
      <c r="H281" s="3">
        <f t="shared" si="4"/>
        <v>-3.8819875776398066E-3</v>
      </c>
    </row>
    <row r="282" spans="1:8" x14ac:dyDescent="0.25">
      <c r="A282" s="4">
        <v>43131</v>
      </c>
      <c r="B282">
        <v>12.9</v>
      </c>
      <c r="C282">
        <v>12.94</v>
      </c>
      <c r="D282">
        <v>12.79</v>
      </c>
      <c r="E282">
        <v>12.92</v>
      </c>
      <c r="F282">
        <v>12.92</v>
      </c>
      <c r="G282">
        <v>20848500</v>
      </c>
      <c r="H282" s="3">
        <f t="shared" si="4"/>
        <v>7.0148090413094197E-3</v>
      </c>
    </row>
    <row r="283" spans="1:8" x14ac:dyDescent="0.25">
      <c r="A283" s="4">
        <v>43132</v>
      </c>
      <c r="B283">
        <v>12.88</v>
      </c>
      <c r="C283">
        <v>12.97</v>
      </c>
      <c r="D283">
        <v>12.86</v>
      </c>
      <c r="E283">
        <v>12.97</v>
      </c>
      <c r="F283">
        <v>12.97</v>
      </c>
      <c r="G283">
        <v>13352000</v>
      </c>
      <c r="H283" s="3">
        <f t="shared" si="4"/>
        <v>3.8699690402477331E-3</v>
      </c>
    </row>
    <row r="284" spans="1:8" x14ac:dyDescent="0.25">
      <c r="A284" s="4">
        <v>43133</v>
      </c>
      <c r="B284">
        <v>12.84</v>
      </c>
      <c r="C284">
        <v>12.84</v>
      </c>
      <c r="D284">
        <v>12.75</v>
      </c>
      <c r="E284">
        <v>12.8</v>
      </c>
      <c r="F284">
        <v>12.8</v>
      </c>
      <c r="G284">
        <v>15380700</v>
      </c>
      <c r="H284" s="3">
        <f t="shared" si="4"/>
        <v>-1.3107170393215106E-2</v>
      </c>
    </row>
    <row r="285" spans="1:8" x14ac:dyDescent="0.25">
      <c r="A285" s="4">
        <v>43136</v>
      </c>
      <c r="B285">
        <v>12.84</v>
      </c>
      <c r="C285">
        <v>12.89</v>
      </c>
      <c r="D285">
        <v>12.8</v>
      </c>
      <c r="E285">
        <v>12.85</v>
      </c>
      <c r="F285">
        <v>12.85</v>
      </c>
      <c r="G285">
        <v>18014000</v>
      </c>
      <c r="H285" s="3">
        <f t="shared" si="4"/>
        <v>3.9062499999999167E-3</v>
      </c>
    </row>
    <row r="286" spans="1:8" x14ac:dyDescent="0.25">
      <c r="A286" s="4">
        <v>43137</v>
      </c>
      <c r="B286">
        <v>12.81</v>
      </c>
      <c r="C286">
        <v>12.82</v>
      </c>
      <c r="D286">
        <v>12.67</v>
      </c>
      <c r="E286">
        <v>12.69</v>
      </c>
      <c r="F286">
        <v>12.69</v>
      </c>
      <c r="G286">
        <v>19535100</v>
      </c>
      <c r="H286" s="3">
        <f t="shared" si="4"/>
        <v>-1.2451361867704291E-2</v>
      </c>
    </row>
    <row r="287" spans="1:8" x14ac:dyDescent="0.25">
      <c r="A287" s="4">
        <v>43138</v>
      </c>
      <c r="B287">
        <v>12.69</v>
      </c>
      <c r="C287">
        <v>12.73</v>
      </c>
      <c r="D287">
        <v>12.59</v>
      </c>
      <c r="E287">
        <v>12.62</v>
      </c>
      <c r="F287">
        <v>12.62</v>
      </c>
      <c r="G287">
        <v>11388300</v>
      </c>
      <c r="H287" s="3">
        <f t="shared" si="4"/>
        <v>-5.5161544523246878E-3</v>
      </c>
    </row>
    <row r="288" spans="1:8" x14ac:dyDescent="0.25">
      <c r="A288" s="4">
        <v>43139</v>
      </c>
      <c r="B288">
        <v>12.65</v>
      </c>
      <c r="C288">
        <v>12.7</v>
      </c>
      <c r="D288">
        <v>12.6</v>
      </c>
      <c r="E288">
        <v>12.65</v>
      </c>
      <c r="F288">
        <v>12.65</v>
      </c>
      <c r="G288">
        <v>12123600</v>
      </c>
      <c r="H288" s="3">
        <f t="shared" si="4"/>
        <v>2.377179080824179E-3</v>
      </c>
    </row>
    <row r="289" spans="1:8" x14ac:dyDescent="0.25">
      <c r="A289" s="4">
        <v>43140</v>
      </c>
      <c r="B289">
        <v>12.62</v>
      </c>
      <c r="C289">
        <v>12.67</v>
      </c>
      <c r="D289">
        <v>12.59</v>
      </c>
      <c r="E289">
        <v>12.63</v>
      </c>
      <c r="F289">
        <v>12.63</v>
      </c>
      <c r="G289">
        <v>11514000</v>
      </c>
      <c r="H289" s="3">
        <f t="shared" si="4"/>
        <v>-1.5810276679841559E-3</v>
      </c>
    </row>
    <row r="290" spans="1:8" x14ac:dyDescent="0.25">
      <c r="A290" s="4">
        <v>43143</v>
      </c>
      <c r="B290">
        <v>12.66</v>
      </c>
      <c r="C290">
        <v>12.74</v>
      </c>
      <c r="D290">
        <v>12.66</v>
      </c>
      <c r="E290">
        <v>12.68</v>
      </c>
      <c r="F290">
        <v>12.68</v>
      </c>
      <c r="G290">
        <v>11623200</v>
      </c>
      <c r="H290" s="3">
        <f t="shared" si="4"/>
        <v>3.9588281868566059E-3</v>
      </c>
    </row>
    <row r="291" spans="1:8" x14ac:dyDescent="0.25">
      <c r="A291" s="4">
        <v>43144</v>
      </c>
      <c r="B291">
        <v>12.74</v>
      </c>
      <c r="C291">
        <v>12.77</v>
      </c>
      <c r="D291">
        <v>12.7</v>
      </c>
      <c r="E291">
        <v>12.76</v>
      </c>
      <c r="F291">
        <v>12.76</v>
      </c>
      <c r="G291">
        <v>8174100</v>
      </c>
      <c r="H291" s="3">
        <f t="shared" si="4"/>
        <v>6.309148264984233E-3</v>
      </c>
    </row>
    <row r="292" spans="1:8" x14ac:dyDescent="0.25">
      <c r="A292" s="4">
        <v>43145</v>
      </c>
      <c r="B292">
        <v>12.8</v>
      </c>
      <c r="C292">
        <v>13.02</v>
      </c>
      <c r="D292">
        <v>12.78</v>
      </c>
      <c r="E292">
        <v>12.98</v>
      </c>
      <c r="F292">
        <v>12.98</v>
      </c>
      <c r="G292">
        <v>19514800</v>
      </c>
      <c r="H292" s="3">
        <f t="shared" si="4"/>
        <v>1.7241379310344879E-2</v>
      </c>
    </row>
    <row r="293" spans="1:8" x14ac:dyDescent="0.25">
      <c r="A293" s="4">
        <v>43146</v>
      </c>
      <c r="B293">
        <v>13.01</v>
      </c>
      <c r="C293">
        <v>13.02</v>
      </c>
      <c r="D293">
        <v>12.95</v>
      </c>
      <c r="E293">
        <v>12.99</v>
      </c>
      <c r="F293">
        <v>12.99</v>
      </c>
      <c r="G293">
        <v>13914600</v>
      </c>
      <c r="H293" s="3">
        <f t="shared" si="4"/>
        <v>7.7041602465329634E-4</v>
      </c>
    </row>
    <row r="294" spans="1:8" x14ac:dyDescent="0.25">
      <c r="A294" s="4">
        <v>43147</v>
      </c>
      <c r="B294">
        <v>12.98</v>
      </c>
      <c r="C294">
        <v>13.03</v>
      </c>
      <c r="D294">
        <v>12.92</v>
      </c>
      <c r="E294">
        <v>12.95</v>
      </c>
      <c r="F294">
        <v>12.95</v>
      </c>
      <c r="G294">
        <v>13618800</v>
      </c>
      <c r="H294" s="3">
        <f t="shared" si="4"/>
        <v>-3.0792917628946052E-3</v>
      </c>
    </row>
    <row r="295" spans="1:8" x14ac:dyDescent="0.25">
      <c r="A295" s="4">
        <v>43151</v>
      </c>
      <c r="B295">
        <v>12.88</v>
      </c>
      <c r="C295">
        <v>12.9</v>
      </c>
      <c r="D295">
        <v>12.75</v>
      </c>
      <c r="E295">
        <v>12.77</v>
      </c>
      <c r="F295">
        <v>12.77</v>
      </c>
      <c r="G295">
        <v>13522000</v>
      </c>
      <c r="H295" s="3">
        <f t="shared" si="4"/>
        <v>-1.3899613899613878E-2</v>
      </c>
    </row>
    <row r="296" spans="1:8" x14ac:dyDescent="0.25">
      <c r="A296" s="4">
        <v>43152</v>
      </c>
      <c r="B296">
        <v>12.8</v>
      </c>
      <c r="C296">
        <v>12.83</v>
      </c>
      <c r="D296">
        <v>12.7</v>
      </c>
      <c r="E296">
        <v>12.71</v>
      </c>
      <c r="F296">
        <v>12.71</v>
      </c>
      <c r="G296">
        <v>13896600</v>
      </c>
      <c r="H296" s="3">
        <f t="shared" si="4"/>
        <v>-4.6985121378229225E-3</v>
      </c>
    </row>
    <row r="297" spans="1:8" x14ac:dyDescent="0.25">
      <c r="A297" s="4">
        <v>43153</v>
      </c>
      <c r="B297">
        <v>12.74</v>
      </c>
      <c r="C297">
        <v>12.79</v>
      </c>
      <c r="D297">
        <v>12.74</v>
      </c>
      <c r="E297">
        <v>12.79</v>
      </c>
      <c r="F297">
        <v>12.79</v>
      </c>
      <c r="G297">
        <v>8167500</v>
      </c>
      <c r="H297" s="3">
        <f t="shared" si="4"/>
        <v>6.2942564909518718E-3</v>
      </c>
    </row>
    <row r="298" spans="1:8" x14ac:dyDescent="0.25">
      <c r="A298" s="4">
        <v>43154</v>
      </c>
      <c r="B298">
        <v>12.77</v>
      </c>
      <c r="C298">
        <v>12.78</v>
      </c>
      <c r="D298">
        <v>12.74</v>
      </c>
      <c r="E298">
        <v>12.77</v>
      </c>
      <c r="F298">
        <v>12.77</v>
      </c>
      <c r="G298">
        <v>6718000</v>
      </c>
      <c r="H298" s="3">
        <f t="shared" si="4"/>
        <v>-1.5637216575449238E-3</v>
      </c>
    </row>
    <row r="299" spans="1:8" x14ac:dyDescent="0.25">
      <c r="A299" s="4">
        <v>43157</v>
      </c>
      <c r="B299">
        <v>12.79</v>
      </c>
      <c r="C299">
        <v>12.82</v>
      </c>
      <c r="D299">
        <v>12.77</v>
      </c>
      <c r="E299">
        <v>12.79</v>
      </c>
      <c r="F299">
        <v>12.79</v>
      </c>
      <c r="G299">
        <v>9227600</v>
      </c>
      <c r="H299" s="3">
        <f t="shared" si="4"/>
        <v>1.5661707126076408E-3</v>
      </c>
    </row>
    <row r="300" spans="1:8" x14ac:dyDescent="0.25">
      <c r="A300" s="4">
        <v>43158</v>
      </c>
      <c r="B300">
        <v>12.77</v>
      </c>
      <c r="C300">
        <v>12.77</v>
      </c>
      <c r="D300">
        <v>12.61</v>
      </c>
      <c r="E300">
        <v>12.65</v>
      </c>
      <c r="F300">
        <v>12.65</v>
      </c>
      <c r="G300">
        <v>16908900</v>
      </c>
      <c r="H300" s="3">
        <f t="shared" si="4"/>
        <v>-1.0946051602814606E-2</v>
      </c>
    </row>
    <row r="301" spans="1:8" x14ac:dyDescent="0.25">
      <c r="A301" s="4">
        <v>43159</v>
      </c>
      <c r="B301">
        <v>12.66</v>
      </c>
      <c r="C301">
        <v>12.69</v>
      </c>
      <c r="D301">
        <v>12.64</v>
      </c>
      <c r="E301">
        <v>12.66</v>
      </c>
      <c r="F301">
        <v>12.66</v>
      </c>
      <c r="G301">
        <v>8407300</v>
      </c>
      <c r="H301" s="3">
        <f t="shared" si="4"/>
        <v>7.9051383399207794E-4</v>
      </c>
    </row>
    <row r="302" spans="1:8" x14ac:dyDescent="0.25">
      <c r="A302" s="4">
        <v>43160</v>
      </c>
      <c r="B302">
        <v>12.57</v>
      </c>
      <c r="C302">
        <v>12.69</v>
      </c>
      <c r="D302">
        <v>12.5</v>
      </c>
      <c r="E302">
        <v>12.62</v>
      </c>
      <c r="F302">
        <v>12.62</v>
      </c>
      <c r="G302">
        <v>12247400</v>
      </c>
      <c r="H302" s="3">
        <f t="shared" si="4"/>
        <v>-3.159557661927403E-3</v>
      </c>
    </row>
    <row r="303" spans="1:8" x14ac:dyDescent="0.25">
      <c r="A303" s="4">
        <v>43161</v>
      </c>
      <c r="B303">
        <v>12.72</v>
      </c>
      <c r="C303">
        <v>12.72</v>
      </c>
      <c r="D303">
        <v>12.65</v>
      </c>
      <c r="E303">
        <v>12.68</v>
      </c>
      <c r="F303">
        <v>12.68</v>
      </c>
      <c r="G303">
        <v>15532500</v>
      </c>
      <c r="H303" s="3">
        <f t="shared" si="4"/>
        <v>4.7543581616482176E-3</v>
      </c>
    </row>
    <row r="304" spans="1:8" x14ac:dyDescent="0.25">
      <c r="A304" s="4">
        <v>43164</v>
      </c>
      <c r="B304">
        <v>12.69</v>
      </c>
      <c r="C304">
        <v>12.7</v>
      </c>
      <c r="D304">
        <v>12.65</v>
      </c>
      <c r="E304">
        <v>12.66</v>
      </c>
      <c r="F304">
        <v>12.66</v>
      </c>
      <c r="G304">
        <v>9409100</v>
      </c>
      <c r="H304" s="3">
        <f t="shared" si="4"/>
        <v>-1.5772870662460231E-3</v>
      </c>
    </row>
    <row r="305" spans="1:8" x14ac:dyDescent="0.25">
      <c r="A305" s="4">
        <v>43165</v>
      </c>
      <c r="B305">
        <v>12.76</v>
      </c>
      <c r="C305">
        <v>12.85</v>
      </c>
      <c r="D305">
        <v>12.76</v>
      </c>
      <c r="E305">
        <v>12.8</v>
      </c>
      <c r="F305">
        <v>12.8</v>
      </c>
      <c r="G305">
        <v>12932600</v>
      </c>
      <c r="H305" s="3">
        <f t="shared" si="4"/>
        <v>1.1058451816745701E-2</v>
      </c>
    </row>
    <row r="306" spans="1:8" x14ac:dyDescent="0.25">
      <c r="A306" s="4">
        <v>43166</v>
      </c>
      <c r="B306">
        <v>12.78</v>
      </c>
      <c r="C306">
        <v>12.78</v>
      </c>
      <c r="D306">
        <v>12.69</v>
      </c>
      <c r="E306">
        <v>12.71</v>
      </c>
      <c r="F306">
        <v>12.71</v>
      </c>
      <c r="G306">
        <v>14391300</v>
      </c>
      <c r="H306" s="3">
        <f t="shared" si="4"/>
        <v>-7.0312499999999889E-3</v>
      </c>
    </row>
    <row r="307" spans="1:8" x14ac:dyDescent="0.25">
      <c r="A307" s="4">
        <v>43167</v>
      </c>
      <c r="B307">
        <v>12.73</v>
      </c>
      <c r="C307">
        <v>12.73</v>
      </c>
      <c r="D307">
        <v>12.66</v>
      </c>
      <c r="E307">
        <v>12.69</v>
      </c>
      <c r="F307">
        <v>12.69</v>
      </c>
      <c r="G307">
        <v>13358400</v>
      </c>
      <c r="H307" s="3">
        <f t="shared" si="4"/>
        <v>-1.5735641227381076E-3</v>
      </c>
    </row>
    <row r="308" spans="1:8" x14ac:dyDescent="0.25">
      <c r="A308" s="4">
        <v>43168</v>
      </c>
      <c r="B308">
        <v>12.65</v>
      </c>
      <c r="C308">
        <v>12.72</v>
      </c>
      <c r="D308">
        <v>12.63</v>
      </c>
      <c r="E308">
        <v>12.7</v>
      </c>
      <c r="F308">
        <v>12.7</v>
      </c>
      <c r="G308">
        <v>10080900</v>
      </c>
      <c r="H308" s="3">
        <f t="shared" si="4"/>
        <v>7.8802206461779255E-4</v>
      </c>
    </row>
    <row r="309" spans="1:8" x14ac:dyDescent="0.25">
      <c r="A309" s="4">
        <v>43171</v>
      </c>
      <c r="B309">
        <v>12.66</v>
      </c>
      <c r="C309">
        <v>12.71</v>
      </c>
      <c r="D309">
        <v>12.63</v>
      </c>
      <c r="E309">
        <v>12.7</v>
      </c>
      <c r="F309">
        <v>12.7</v>
      </c>
      <c r="G309">
        <v>6690700</v>
      </c>
      <c r="H309" s="3">
        <f t="shared" si="4"/>
        <v>0</v>
      </c>
    </row>
    <row r="310" spans="1:8" x14ac:dyDescent="0.25">
      <c r="A310" s="4">
        <v>43172</v>
      </c>
      <c r="B310">
        <v>12.71</v>
      </c>
      <c r="C310">
        <v>12.75</v>
      </c>
      <c r="D310">
        <v>12.66</v>
      </c>
      <c r="E310">
        <v>12.73</v>
      </c>
      <c r="F310">
        <v>12.73</v>
      </c>
      <c r="G310">
        <v>9540000</v>
      </c>
      <c r="H310" s="3">
        <f t="shared" si="4"/>
        <v>2.3622047244095386E-3</v>
      </c>
    </row>
    <row r="311" spans="1:8" x14ac:dyDescent="0.25">
      <c r="A311" s="4">
        <v>43173</v>
      </c>
      <c r="B311">
        <v>12.71</v>
      </c>
      <c r="C311">
        <v>12.73</v>
      </c>
      <c r="D311">
        <v>12.69</v>
      </c>
      <c r="E311">
        <v>12.72</v>
      </c>
      <c r="F311">
        <v>12.72</v>
      </c>
      <c r="G311">
        <v>19634900</v>
      </c>
      <c r="H311" s="3">
        <f t="shared" si="4"/>
        <v>-7.8554595443831789E-4</v>
      </c>
    </row>
    <row r="312" spans="1:8" x14ac:dyDescent="0.25">
      <c r="A312" s="4">
        <v>43174</v>
      </c>
      <c r="B312">
        <v>12.67</v>
      </c>
      <c r="C312">
        <v>12.68</v>
      </c>
      <c r="D312">
        <v>12.62</v>
      </c>
      <c r="E312">
        <v>12.64</v>
      </c>
      <c r="F312">
        <v>12.64</v>
      </c>
      <c r="G312">
        <v>13437200</v>
      </c>
      <c r="H312" s="3">
        <f t="shared" si="4"/>
        <v>-6.2893081761006345E-3</v>
      </c>
    </row>
    <row r="313" spans="1:8" x14ac:dyDescent="0.25">
      <c r="A313" s="4">
        <v>43175</v>
      </c>
      <c r="B313">
        <v>12.64</v>
      </c>
      <c r="C313">
        <v>12.64</v>
      </c>
      <c r="D313">
        <v>12.57</v>
      </c>
      <c r="E313">
        <v>12.61</v>
      </c>
      <c r="F313">
        <v>12.61</v>
      </c>
      <c r="G313">
        <v>18976000</v>
      </c>
      <c r="H313" s="3">
        <f t="shared" si="4"/>
        <v>-2.3734177215190772E-3</v>
      </c>
    </row>
    <row r="314" spans="1:8" x14ac:dyDescent="0.25">
      <c r="A314" s="4">
        <v>43178</v>
      </c>
      <c r="B314">
        <v>12.61</v>
      </c>
      <c r="C314">
        <v>12.67</v>
      </c>
      <c r="D314">
        <v>12.59</v>
      </c>
      <c r="E314">
        <v>12.64</v>
      </c>
      <c r="F314">
        <v>12.64</v>
      </c>
      <c r="G314">
        <v>10011600</v>
      </c>
      <c r="H314" s="3">
        <f t="shared" si="4"/>
        <v>2.3790642347344283E-3</v>
      </c>
    </row>
    <row r="315" spans="1:8" x14ac:dyDescent="0.25">
      <c r="A315" s="4">
        <v>43179</v>
      </c>
      <c r="B315">
        <v>12.6</v>
      </c>
      <c r="C315">
        <v>12.61</v>
      </c>
      <c r="D315">
        <v>12.55</v>
      </c>
      <c r="E315">
        <v>12.58</v>
      </c>
      <c r="F315">
        <v>12.58</v>
      </c>
      <c r="G315">
        <v>10869400</v>
      </c>
      <c r="H315" s="3">
        <f t="shared" si="4"/>
        <v>-4.7468354430380139E-3</v>
      </c>
    </row>
    <row r="316" spans="1:8" x14ac:dyDescent="0.25">
      <c r="A316" s="4">
        <v>43180</v>
      </c>
      <c r="B316">
        <v>12.69</v>
      </c>
      <c r="C316">
        <v>12.83</v>
      </c>
      <c r="D316">
        <v>12.65</v>
      </c>
      <c r="E316">
        <v>12.8</v>
      </c>
      <c r="F316">
        <v>12.8</v>
      </c>
      <c r="G316">
        <v>18996900</v>
      </c>
      <c r="H316" s="3">
        <f t="shared" si="4"/>
        <v>1.7488076311605774E-2</v>
      </c>
    </row>
    <row r="317" spans="1:8" x14ac:dyDescent="0.25">
      <c r="A317" s="4">
        <v>43181</v>
      </c>
      <c r="B317">
        <v>12.77</v>
      </c>
      <c r="C317">
        <v>12.79</v>
      </c>
      <c r="D317">
        <v>12.72</v>
      </c>
      <c r="E317">
        <v>12.75</v>
      </c>
      <c r="F317">
        <v>12.75</v>
      </c>
      <c r="G317">
        <v>13185400</v>
      </c>
      <c r="H317" s="3">
        <f t="shared" si="4"/>
        <v>-3.9062500000000555E-3</v>
      </c>
    </row>
    <row r="318" spans="1:8" x14ac:dyDescent="0.25">
      <c r="A318" s="4">
        <v>43182</v>
      </c>
      <c r="B318">
        <v>12.95</v>
      </c>
      <c r="C318">
        <v>12.97</v>
      </c>
      <c r="D318">
        <v>12.93</v>
      </c>
      <c r="E318">
        <v>12.93</v>
      </c>
      <c r="F318">
        <v>12.93</v>
      </c>
      <c r="G318">
        <v>16053700</v>
      </c>
      <c r="H318" s="3">
        <f t="shared" si="4"/>
        <v>1.4117647058823507E-2</v>
      </c>
    </row>
    <row r="319" spans="1:8" x14ac:dyDescent="0.25">
      <c r="A319" s="4">
        <v>43185</v>
      </c>
      <c r="B319">
        <v>12.97</v>
      </c>
      <c r="C319">
        <v>13.02</v>
      </c>
      <c r="D319">
        <v>12.96</v>
      </c>
      <c r="E319">
        <v>12.99</v>
      </c>
      <c r="F319">
        <v>12.99</v>
      </c>
      <c r="G319">
        <v>11829900</v>
      </c>
      <c r="H319" s="3">
        <f t="shared" si="4"/>
        <v>4.6403712296984147E-3</v>
      </c>
    </row>
    <row r="320" spans="1:8" x14ac:dyDescent="0.25">
      <c r="A320" s="4">
        <v>43186</v>
      </c>
      <c r="B320">
        <v>12.89</v>
      </c>
      <c r="C320">
        <v>12.92</v>
      </c>
      <c r="D320">
        <v>12.86</v>
      </c>
      <c r="E320">
        <v>12.91</v>
      </c>
      <c r="F320">
        <v>12.91</v>
      </c>
      <c r="G320">
        <v>10316900</v>
      </c>
      <c r="H320" s="3">
        <f t="shared" si="4"/>
        <v>-6.1585835257890742E-3</v>
      </c>
    </row>
    <row r="321" spans="1:8" x14ac:dyDescent="0.25">
      <c r="A321" s="4">
        <v>43187</v>
      </c>
      <c r="B321">
        <v>12.81</v>
      </c>
      <c r="C321">
        <v>12.82</v>
      </c>
      <c r="D321">
        <v>12.7</v>
      </c>
      <c r="E321">
        <v>12.73</v>
      </c>
      <c r="F321">
        <v>12.73</v>
      </c>
      <c r="G321">
        <v>15210800</v>
      </c>
      <c r="H321" s="3">
        <f t="shared" si="4"/>
        <v>-1.3942680092951179E-2</v>
      </c>
    </row>
    <row r="322" spans="1:8" x14ac:dyDescent="0.25">
      <c r="A322" s="4">
        <v>43188</v>
      </c>
      <c r="B322">
        <v>12.69</v>
      </c>
      <c r="C322">
        <v>12.74</v>
      </c>
      <c r="D322">
        <v>12.68</v>
      </c>
      <c r="E322">
        <v>12.73</v>
      </c>
      <c r="F322">
        <v>12.73</v>
      </c>
      <c r="G322">
        <v>9473800</v>
      </c>
      <c r="H322" s="3">
        <f t="shared" si="4"/>
        <v>0</v>
      </c>
    </row>
    <row r="323" spans="1:8" x14ac:dyDescent="0.25">
      <c r="A323" s="4">
        <v>43192</v>
      </c>
      <c r="B323">
        <v>12.81</v>
      </c>
      <c r="C323">
        <v>12.91</v>
      </c>
      <c r="D323">
        <v>12.8</v>
      </c>
      <c r="E323">
        <v>12.89</v>
      </c>
      <c r="F323">
        <v>12.89</v>
      </c>
      <c r="G323">
        <v>15047500</v>
      </c>
      <c r="H323" s="3">
        <f t="shared" si="4"/>
        <v>1.2568735271013366E-2</v>
      </c>
    </row>
    <row r="324" spans="1:8" x14ac:dyDescent="0.25">
      <c r="A324" s="4">
        <v>43193</v>
      </c>
      <c r="B324">
        <v>12.81</v>
      </c>
      <c r="C324">
        <v>12.82</v>
      </c>
      <c r="D324">
        <v>12.76</v>
      </c>
      <c r="E324">
        <v>12.79</v>
      </c>
      <c r="F324">
        <v>12.79</v>
      </c>
      <c r="G324">
        <v>13384700</v>
      </c>
      <c r="H324" s="3">
        <f t="shared" ref="H324:H387" si="5">(F324-F323)/F323</f>
        <v>-7.7579519006983257E-3</v>
      </c>
    </row>
    <row r="325" spans="1:8" x14ac:dyDescent="0.25">
      <c r="A325" s="4">
        <v>43194</v>
      </c>
      <c r="B325">
        <v>12.91</v>
      </c>
      <c r="C325">
        <v>12.91</v>
      </c>
      <c r="D325">
        <v>12.79</v>
      </c>
      <c r="E325">
        <v>12.81</v>
      </c>
      <c r="F325">
        <v>12.81</v>
      </c>
      <c r="G325">
        <v>16250700</v>
      </c>
      <c r="H325" s="3">
        <f t="shared" si="5"/>
        <v>1.5637216575450626E-3</v>
      </c>
    </row>
    <row r="326" spans="1:8" x14ac:dyDescent="0.25">
      <c r="A326" s="4">
        <v>43195</v>
      </c>
      <c r="B326">
        <v>12.71</v>
      </c>
      <c r="C326">
        <v>12.77</v>
      </c>
      <c r="D326">
        <v>12.7</v>
      </c>
      <c r="E326">
        <v>12.74</v>
      </c>
      <c r="F326">
        <v>12.74</v>
      </c>
      <c r="G326">
        <v>19831500</v>
      </c>
      <c r="H326" s="3">
        <f t="shared" si="5"/>
        <v>-5.4644808743169616E-3</v>
      </c>
    </row>
    <row r="327" spans="1:8" x14ac:dyDescent="0.25">
      <c r="A327" s="4">
        <v>43196</v>
      </c>
      <c r="B327">
        <v>12.81</v>
      </c>
      <c r="C327">
        <v>12.82</v>
      </c>
      <c r="D327">
        <v>12.77</v>
      </c>
      <c r="E327">
        <v>12.81</v>
      </c>
      <c r="F327">
        <v>12.81</v>
      </c>
      <c r="G327">
        <v>12635900</v>
      </c>
      <c r="H327" s="3">
        <f t="shared" si="5"/>
        <v>5.4945054945055166E-3</v>
      </c>
    </row>
    <row r="328" spans="1:8" x14ac:dyDescent="0.25">
      <c r="A328" s="4">
        <v>43199</v>
      </c>
      <c r="B328">
        <v>12.81</v>
      </c>
      <c r="C328">
        <v>12.85</v>
      </c>
      <c r="D328">
        <v>12.78</v>
      </c>
      <c r="E328">
        <v>12.84</v>
      </c>
      <c r="F328">
        <v>12.84</v>
      </c>
      <c r="G328">
        <v>14031700</v>
      </c>
      <c r="H328" s="3">
        <f t="shared" si="5"/>
        <v>2.3419203747072101E-3</v>
      </c>
    </row>
    <row r="329" spans="1:8" x14ac:dyDescent="0.25">
      <c r="A329" s="4">
        <v>43200</v>
      </c>
      <c r="B329">
        <v>12.86</v>
      </c>
      <c r="C329">
        <v>12.89</v>
      </c>
      <c r="D329">
        <v>12.83</v>
      </c>
      <c r="E329">
        <v>12.88</v>
      </c>
      <c r="F329">
        <v>12.88</v>
      </c>
      <c r="G329">
        <v>12205200</v>
      </c>
      <c r="H329" s="3">
        <f t="shared" si="5"/>
        <v>3.1152647975078601E-3</v>
      </c>
    </row>
    <row r="330" spans="1:8" x14ac:dyDescent="0.25">
      <c r="A330" s="4">
        <v>43201</v>
      </c>
      <c r="B330">
        <v>12.98</v>
      </c>
      <c r="C330">
        <v>13.11</v>
      </c>
      <c r="D330">
        <v>12.94</v>
      </c>
      <c r="E330">
        <v>12.97</v>
      </c>
      <c r="F330">
        <v>12.97</v>
      </c>
      <c r="G330">
        <v>19169200</v>
      </c>
      <c r="H330" s="3">
        <f t="shared" si="5"/>
        <v>6.9875776397515417E-3</v>
      </c>
    </row>
    <row r="331" spans="1:8" x14ac:dyDescent="0.25">
      <c r="A331" s="4">
        <v>43202</v>
      </c>
      <c r="B331">
        <v>12.9</v>
      </c>
      <c r="C331">
        <v>12.9</v>
      </c>
      <c r="D331">
        <v>12.8</v>
      </c>
      <c r="E331">
        <v>12.82</v>
      </c>
      <c r="F331">
        <v>12.82</v>
      </c>
      <c r="G331">
        <v>13735500</v>
      </c>
      <c r="H331" s="3">
        <f t="shared" si="5"/>
        <v>-1.1565150346954538E-2</v>
      </c>
    </row>
    <row r="332" spans="1:8" x14ac:dyDescent="0.25">
      <c r="A332" s="4">
        <v>43203</v>
      </c>
      <c r="B332">
        <v>12.86</v>
      </c>
      <c r="C332">
        <v>12.93</v>
      </c>
      <c r="D332">
        <v>12.86</v>
      </c>
      <c r="E332">
        <v>12.91</v>
      </c>
      <c r="F332">
        <v>12.91</v>
      </c>
      <c r="G332">
        <v>12324800</v>
      </c>
      <c r="H332" s="3">
        <f t="shared" si="5"/>
        <v>7.0202808112324383E-3</v>
      </c>
    </row>
    <row r="333" spans="1:8" x14ac:dyDescent="0.25">
      <c r="A333" s="4">
        <v>43206</v>
      </c>
      <c r="B333">
        <v>12.94</v>
      </c>
      <c r="C333">
        <v>12.97</v>
      </c>
      <c r="D333">
        <v>12.91</v>
      </c>
      <c r="E333">
        <v>12.93</v>
      </c>
      <c r="F333">
        <v>12.93</v>
      </c>
      <c r="G333">
        <v>9548600</v>
      </c>
      <c r="H333" s="3">
        <f t="shared" si="5"/>
        <v>1.5491866769945448E-3</v>
      </c>
    </row>
    <row r="334" spans="1:8" x14ac:dyDescent="0.25">
      <c r="A334" s="4">
        <v>43207</v>
      </c>
      <c r="B334">
        <v>12.87</v>
      </c>
      <c r="C334">
        <v>12.94</v>
      </c>
      <c r="D334">
        <v>12.86</v>
      </c>
      <c r="E334">
        <v>12.94</v>
      </c>
      <c r="F334">
        <v>12.94</v>
      </c>
      <c r="G334">
        <v>10209100</v>
      </c>
      <c r="H334" s="3">
        <f t="shared" si="5"/>
        <v>7.7339520494971287E-4</v>
      </c>
    </row>
    <row r="335" spans="1:8" x14ac:dyDescent="0.25">
      <c r="A335" s="4">
        <v>43208</v>
      </c>
      <c r="B335">
        <v>13</v>
      </c>
      <c r="C335">
        <v>13.02</v>
      </c>
      <c r="D335">
        <v>12.94</v>
      </c>
      <c r="E335">
        <v>12.94</v>
      </c>
      <c r="F335">
        <v>12.94</v>
      </c>
      <c r="G335">
        <v>12556600</v>
      </c>
      <c r="H335" s="3">
        <f t="shared" si="5"/>
        <v>0</v>
      </c>
    </row>
    <row r="336" spans="1:8" x14ac:dyDescent="0.25">
      <c r="A336" s="4">
        <v>43209</v>
      </c>
      <c r="B336">
        <v>12.94</v>
      </c>
      <c r="C336">
        <v>12.95</v>
      </c>
      <c r="D336">
        <v>12.87</v>
      </c>
      <c r="E336">
        <v>12.93</v>
      </c>
      <c r="F336">
        <v>12.93</v>
      </c>
      <c r="G336">
        <v>14181300</v>
      </c>
      <c r="H336" s="3">
        <f t="shared" si="5"/>
        <v>-7.7279752704789695E-4</v>
      </c>
    </row>
    <row r="337" spans="1:8" x14ac:dyDescent="0.25">
      <c r="A337" s="4">
        <v>43210</v>
      </c>
      <c r="B337">
        <v>12.83</v>
      </c>
      <c r="C337">
        <v>12.86</v>
      </c>
      <c r="D337">
        <v>12.81</v>
      </c>
      <c r="E337">
        <v>12.82</v>
      </c>
      <c r="F337">
        <v>12.82</v>
      </c>
      <c r="G337">
        <v>12343000</v>
      </c>
      <c r="H337" s="3">
        <f t="shared" si="5"/>
        <v>-8.5073472544469793E-3</v>
      </c>
    </row>
    <row r="338" spans="1:8" x14ac:dyDescent="0.25">
      <c r="A338" s="4">
        <v>43213</v>
      </c>
      <c r="B338">
        <v>12.72</v>
      </c>
      <c r="C338">
        <v>12.74</v>
      </c>
      <c r="D338">
        <v>12.69</v>
      </c>
      <c r="E338">
        <v>12.72</v>
      </c>
      <c r="F338">
        <v>12.72</v>
      </c>
      <c r="G338">
        <v>9903000</v>
      </c>
      <c r="H338" s="3">
        <f t="shared" si="5"/>
        <v>-7.8003120124804717E-3</v>
      </c>
    </row>
    <row r="339" spans="1:8" x14ac:dyDescent="0.25">
      <c r="A339" s="4">
        <v>43214</v>
      </c>
      <c r="B339">
        <v>12.74</v>
      </c>
      <c r="C339">
        <v>12.79</v>
      </c>
      <c r="D339">
        <v>12.72</v>
      </c>
      <c r="E339">
        <v>12.79</v>
      </c>
      <c r="F339">
        <v>12.79</v>
      </c>
      <c r="G339">
        <v>11857300</v>
      </c>
      <c r="H339" s="3">
        <f t="shared" si="5"/>
        <v>5.5031446540879329E-3</v>
      </c>
    </row>
    <row r="340" spans="1:8" x14ac:dyDescent="0.25">
      <c r="A340" s="4">
        <v>43215</v>
      </c>
      <c r="B340">
        <v>12.68</v>
      </c>
      <c r="C340">
        <v>12.71</v>
      </c>
      <c r="D340">
        <v>12.66</v>
      </c>
      <c r="E340">
        <v>12.69</v>
      </c>
      <c r="F340">
        <v>12.69</v>
      </c>
      <c r="G340">
        <v>9361600</v>
      </c>
      <c r="H340" s="3">
        <f t="shared" si="5"/>
        <v>-7.8186082877247584E-3</v>
      </c>
    </row>
    <row r="341" spans="1:8" x14ac:dyDescent="0.25">
      <c r="A341" s="4">
        <v>43216</v>
      </c>
      <c r="B341">
        <v>12.72</v>
      </c>
      <c r="C341">
        <v>12.72</v>
      </c>
      <c r="D341">
        <v>12.62</v>
      </c>
      <c r="E341">
        <v>12.65</v>
      </c>
      <c r="F341">
        <v>12.65</v>
      </c>
      <c r="G341">
        <v>13749300</v>
      </c>
      <c r="H341" s="3">
        <f t="shared" si="5"/>
        <v>-3.1520882584711702E-3</v>
      </c>
    </row>
    <row r="342" spans="1:8" x14ac:dyDescent="0.25">
      <c r="A342" s="4">
        <v>43217</v>
      </c>
      <c r="B342">
        <v>12.68</v>
      </c>
      <c r="C342">
        <v>12.72</v>
      </c>
      <c r="D342">
        <v>12.67</v>
      </c>
      <c r="E342">
        <v>12.71</v>
      </c>
      <c r="F342">
        <v>12.71</v>
      </c>
      <c r="G342">
        <v>9018100</v>
      </c>
      <c r="H342" s="3">
        <f t="shared" si="5"/>
        <v>4.7430830039526086E-3</v>
      </c>
    </row>
    <row r="343" spans="1:8" x14ac:dyDescent="0.25">
      <c r="A343" s="4">
        <v>43220</v>
      </c>
      <c r="B343">
        <v>12.6</v>
      </c>
      <c r="C343">
        <v>12.68</v>
      </c>
      <c r="D343">
        <v>12.57</v>
      </c>
      <c r="E343">
        <v>12.62</v>
      </c>
      <c r="F343">
        <v>12.62</v>
      </c>
      <c r="G343">
        <v>13789400</v>
      </c>
      <c r="H343" s="3">
        <f t="shared" si="5"/>
        <v>-7.0810385523211354E-3</v>
      </c>
    </row>
    <row r="344" spans="1:8" x14ac:dyDescent="0.25">
      <c r="A344" s="4">
        <v>43221</v>
      </c>
      <c r="B344">
        <v>12.55</v>
      </c>
      <c r="C344">
        <v>12.56</v>
      </c>
      <c r="D344">
        <v>12.5</v>
      </c>
      <c r="E344">
        <v>12.53</v>
      </c>
      <c r="F344">
        <v>12.53</v>
      </c>
      <c r="G344">
        <v>14791700</v>
      </c>
      <c r="H344" s="3">
        <f t="shared" si="5"/>
        <v>-7.1315372424722552E-3</v>
      </c>
    </row>
    <row r="345" spans="1:8" x14ac:dyDescent="0.25">
      <c r="A345" s="4">
        <v>43222</v>
      </c>
      <c r="B345">
        <v>12.54</v>
      </c>
      <c r="C345">
        <v>12.61</v>
      </c>
      <c r="D345">
        <v>12.51</v>
      </c>
      <c r="E345">
        <v>12.53</v>
      </c>
      <c r="F345">
        <v>12.53</v>
      </c>
      <c r="G345">
        <v>15501600</v>
      </c>
      <c r="H345" s="3">
        <f t="shared" si="5"/>
        <v>0</v>
      </c>
    </row>
    <row r="346" spans="1:8" x14ac:dyDescent="0.25">
      <c r="A346" s="4">
        <v>43223</v>
      </c>
      <c r="B346">
        <v>12.63</v>
      </c>
      <c r="C346">
        <v>12.64</v>
      </c>
      <c r="D346">
        <v>12.58</v>
      </c>
      <c r="E346">
        <v>12.59</v>
      </c>
      <c r="F346">
        <v>12.59</v>
      </c>
      <c r="G346">
        <v>10794500</v>
      </c>
      <c r="H346" s="3">
        <f t="shared" si="5"/>
        <v>4.7885075818037111E-3</v>
      </c>
    </row>
    <row r="347" spans="1:8" x14ac:dyDescent="0.25">
      <c r="A347" s="4">
        <v>43224</v>
      </c>
      <c r="B347">
        <v>12.57</v>
      </c>
      <c r="C347">
        <v>12.62</v>
      </c>
      <c r="D347">
        <v>12.56</v>
      </c>
      <c r="E347">
        <v>12.62</v>
      </c>
      <c r="F347">
        <v>12.62</v>
      </c>
      <c r="G347">
        <v>10508300</v>
      </c>
      <c r="H347" s="3">
        <f t="shared" si="5"/>
        <v>2.3828435266083684E-3</v>
      </c>
    </row>
    <row r="348" spans="1:8" x14ac:dyDescent="0.25">
      <c r="A348" s="4">
        <v>43227</v>
      </c>
      <c r="B348">
        <v>12.61</v>
      </c>
      <c r="C348">
        <v>12.63</v>
      </c>
      <c r="D348">
        <v>12.58</v>
      </c>
      <c r="E348">
        <v>12.62</v>
      </c>
      <c r="F348">
        <v>12.62</v>
      </c>
      <c r="G348">
        <v>9227300</v>
      </c>
      <c r="H348" s="3">
        <f t="shared" si="5"/>
        <v>0</v>
      </c>
    </row>
    <row r="349" spans="1:8" x14ac:dyDescent="0.25">
      <c r="A349" s="4">
        <v>43228</v>
      </c>
      <c r="B349">
        <v>12.58</v>
      </c>
      <c r="C349">
        <v>12.65</v>
      </c>
      <c r="D349">
        <v>12.53</v>
      </c>
      <c r="E349">
        <v>12.62</v>
      </c>
      <c r="F349">
        <v>12.62</v>
      </c>
      <c r="G349">
        <v>16807700</v>
      </c>
      <c r="H349" s="3">
        <f t="shared" si="5"/>
        <v>0</v>
      </c>
    </row>
    <row r="350" spans="1:8" x14ac:dyDescent="0.25">
      <c r="A350" s="4">
        <v>43229</v>
      </c>
      <c r="B350">
        <v>12.61</v>
      </c>
      <c r="C350">
        <v>12.65</v>
      </c>
      <c r="D350">
        <v>12.58</v>
      </c>
      <c r="E350">
        <v>12.6</v>
      </c>
      <c r="F350">
        <v>12.6</v>
      </c>
      <c r="G350">
        <v>14238300</v>
      </c>
      <c r="H350" s="3">
        <f t="shared" si="5"/>
        <v>-1.5847860538826921E-3</v>
      </c>
    </row>
    <row r="351" spans="1:8" x14ac:dyDescent="0.25">
      <c r="A351" s="4">
        <v>43230</v>
      </c>
      <c r="B351">
        <v>12.67</v>
      </c>
      <c r="C351">
        <v>12.7</v>
      </c>
      <c r="D351">
        <v>12.63</v>
      </c>
      <c r="E351">
        <v>12.67</v>
      </c>
      <c r="F351">
        <v>12.67</v>
      </c>
      <c r="G351">
        <v>12422900</v>
      </c>
      <c r="H351" s="3">
        <f t="shared" si="5"/>
        <v>5.5555555555555783E-3</v>
      </c>
    </row>
    <row r="352" spans="1:8" x14ac:dyDescent="0.25">
      <c r="A352" s="4">
        <v>43231</v>
      </c>
      <c r="B352">
        <v>12.72</v>
      </c>
      <c r="C352">
        <v>12.72</v>
      </c>
      <c r="D352">
        <v>12.65</v>
      </c>
      <c r="E352">
        <v>12.65</v>
      </c>
      <c r="F352">
        <v>12.65</v>
      </c>
      <c r="G352">
        <v>9546400</v>
      </c>
      <c r="H352" s="3">
        <f t="shared" si="5"/>
        <v>-1.5785319652722631E-3</v>
      </c>
    </row>
    <row r="353" spans="1:8" x14ac:dyDescent="0.25">
      <c r="A353" s="4">
        <v>43234</v>
      </c>
      <c r="B353">
        <v>12.67</v>
      </c>
      <c r="C353">
        <v>12.68</v>
      </c>
      <c r="D353">
        <v>12.6</v>
      </c>
      <c r="E353">
        <v>12.61</v>
      </c>
      <c r="F353">
        <v>12.61</v>
      </c>
      <c r="G353">
        <v>13856600</v>
      </c>
      <c r="H353" s="3">
        <f t="shared" si="5"/>
        <v>-3.1620553359684523E-3</v>
      </c>
    </row>
    <row r="354" spans="1:8" x14ac:dyDescent="0.25">
      <c r="A354" s="4">
        <v>43235</v>
      </c>
      <c r="B354">
        <v>12.44</v>
      </c>
      <c r="C354">
        <v>12.44</v>
      </c>
      <c r="D354">
        <v>12.36</v>
      </c>
      <c r="E354">
        <v>12.4</v>
      </c>
      <c r="F354">
        <v>12.4</v>
      </c>
      <c r="G354">
        <v>13761700</v>
      </c>
      <c r="H354" s="3">
        <f t="shared" si="5"/>
        <v>-1.6653449643140292E-2</v>
      </c>
    </row>
    <row r="355" spans="1:8" x14ac:dyDescent="0.25">
      <c r="A355" s="4">
        <v>43236</v>
      </c>
      <c r="B355">
        <v>12.4</v>
      </c>
      <c r="C355">
        <v>12.42</v>
      </c>
      <c r="D355">
        <v>12.35</v>
      </c>
      <c r="E355">
        <v>12.39</v>
      </c>
      <c r="F355">
        <v>12.39</v>
      </c>
      <c r="G355">
        <v>10503200</v>
      </c>
      <c r="H355" s="3">
        <f t="shared" si="5"/>
        <v>-8.0645161290320857E-4</v>
      </c>
    </row>
    <row r="356" spans="1:8" x14ac:dyDescent="0.25">
      <c r="A356" s="4">
        <v>43237</v>
      </c>
      <c r="B356">
        <v>12.38</v>
      </c>
      <c r="C356">
        <v>12.4</v>
      </c>
      <c r="D356">
        <v>12.35</v>
      </c>
      <c r="E356">
        <v>12.38</v>
      </c>
      <c r="F356">
        <v>12.38</v>
      </c>
      <c r="G356">
        <v>10460600</v>
      </c>
      <c r="H356" s="3">
        <f t="shared" si="5"/>
        <v>-8.0710250201773898E-4</v>
      </c>
    </row>
    <row r="357" spans="1:8" x14ac:dyDescent="0.25">
      <c r="A357" s="4">
        <v>43238</v>
      </c>
      <c r="B357">
        <v>12.36</v>
      </c>
      <c r="C357">
        <v>12.42</v>
      </c>
      <c r="D357">
        <v>12.35</v>
      </c>
      <c r="E357">
        <v>12.4</v>
      </c>
      <c r="F357">
        <v>12.4</v>
      </c>
      <c r="G357">
        <v>9634900</v>
      </c>
      <c r="H357" s="3">
        <f t="shared" si="5"/>
        <v>1.6155088852988345E-3</v>
      </c>
    </row>
    <row r="358" spans="1:8" x14ac:dyDescent="0.25">
      <c r="A358" s="4">
        <v>43241</v>
      </c>
      <c r="B358">
        <v>12.38</v>
      </c>
      <c r="C358">
        <v>12.41</v>
      </c>
      <c r="D358">
        <v>12.35</v>
      </c>
      <c r="E358">
        <v>12.41</v>
      </c>
      <c r="F358">
        <v>12.41</v>
      </c>
      <c r="G358">
        <v>5716600</v>
      </c>
      <c r="H358" s="3">
        <f t="shared" si="5"/>
        <v>8.0645161290320857E-4</v>
      </c>
    </row>
    <row r="359" spans="1:8" x14ac:dyDescent="0.25">
      <c r="A359" s="4">
        <v>43242</v>
      </c>
      <c r="B359">
        <v>12.43</v>
      </c>
      <c r="C359">
        <v>12.43</v>
      </c>
      <c r="D359">
        <v>12.39</v>
      </c>
      <c r="E359">
        <v>12.4</v>
      </c>
      <c r="F359">
        <v>12.4</v>
      </c>
      <c r="G359">
        <v>7335500</v>
      </c>
      <c r="H359" s="3">
        <f t="shared" si="5"/>
        <v>-8.0580177276388292E-4</v>
      </c>
    </row>
    <row r="360" spans="1:8" x14ac:dyDescent="0.25">
      <c r="A360" s="4">
        <v>43243</v>
      </c>
      <c r="B360">
        <v>12.36</v>
      </c>
      <c r="C360">
        <v>12.43</v>
      </c>
      <c r="D360">
        <v>12.36</v>
      </c>
      <c r="E360">
        <v>12.41</v>
      </c>
      <c r="F360">
        <v>12.41</v>
      </c>
      <c r="G360">
        <v>12169200</v>
      </c>
      <c r="H360" s="3">
        <f t="shared" si="5"/>
        <v>8.0645161290320857E-4</v>
      </c>
    </row>
    <row r="361" spans="1:8" x14ac:dyDescent="0.25">
      <c r="A361" s="4">
        <v>43244</v>
      </c>
      <c r="B361">
        <v>12.46</v>
      </c>
      <c r="C361">
        <v>12.54</v>
      </c>
      <c r="D361">
        <v>12.46</v>
      </c>
      <c r="E361">
        <v>12.51</v>
      </c>
      <c r="F361">
        <v>12.51</v>
      </c>
      <c r="G361">
        <v>13327200</v>
      </c>
      <c r="H361" s="3">
        <f t="shared" si="5"/>
        <v>8.0580177276389723E-3</v>
      </c>
    </row>
    <row r="362" spans="1:8" x14ac:dyDescent="0.25">
      <c r="A362" s="4">
        <v>43245</v>
      </c>
      <c r="B362">
        <v>12.51</v>
      </c>
      <c r="C362">
        <v>12.53</v>
      </c>
      <c r="D362">
        <v>12.47</v>
      </c>
      <c r="E362">
        <v>12.48</v>
      </c>
      <c r="F362">
        <v>12.48</v>
      </c>
      <c r="G362">
        <v>7926600</v>
      </c>
      <c r="H362" s="3">
        <f t="shared" si="5"/>
        <v>-2.3980815347721313E-3</v>
      </c>
    </row>
    <row r="363" spans="1:8" x14ac:dyDescent="0.25">
      <c r="A363" s="4">
        <v>43249</v>
      </c>
      <c r="B363">
        <v>12.43</v>
      </c>
      <c r="C363">
        <v>12.52</v>
      </c>
      <c r="D363">
        <v>12.42</v>
      </c>
      <c r="E363">
        <v>12.48</v>
      </c>
      <c r="F363">
        <v>12.48</v>
      </c>
      <c r="G363">
        <v>35755400</v>
      </c>
      <c r="H363" s="3">
        <f t="shared" si="5"/>
        <v>0</v>
      </c>
    </row>
    <row r="364" spans="1:8" x14ac:dyDescent="0.25">
      <c r="A364" s="4">
        <v>43250</v>
      </c>
      <c r="B364">
        <v>12.48</v>
      </c>
      <c r="C364">
        <v>12.52</v>
      </c>
      <c r="D364">
        <v>12.47</v>
      </c>
      <c r="E364">
        <v>12.49</v>
      </c>
      <c r="F364">
        <v>12.49</v>
      </c>
      <c r="G364">
        <v>13494300</v>
      </c>
      <c r="H364" s="3">
        <f t="shared" si="5"/>
        <v>8.0128205128203412E-4</v>
      </c>
    </row>
    <row r="365" spans="1:8" x14ac:dyDescent="0.25">
      <c r="A365" s="4">
        <v>43251</v>
      </c>
      <c r="B365">
        <v>12.48</v>
      </c>
      <c r="C365">
        <v>12.53</v>
      </c>
      <c r="D365">
        <v>12.46</v>
      </c>
      <c r="E365">
        <v>12.46</v>
      </c>
      <c r="F365">
        <v>12.46</v>
      </c>
      <c r="G365">
        <v>31528200</v>
      </c>
      <c r="H365" s="3">
        <f t="shared" si="5"/>
        <v>-2.4019215372297325E-3</v>
      </c>
    </row>
    <row r="366" spans="1:8" x14ac:dyDescent="0.25">
      <c r="A366" s="4">
        <v>43252</v>
      </c>
      <c r="B366">
        <v>12.41</v>
      </c>
      <c r="C366">
        <v>12.47</v>
      </c>
      <c r="D366">
        <v>12.39</v>
      </c>
      <c r="E366">
        <v>12.41</v>
      </c>
      <c r="F366">
        <v>12.41</v>
      </c>
      <c r="G366">
        <v>19540800</v>
      </c>
      <c r="H366" s="3">
        <f t="shared" si="5"/>
        <v>-4.0128410914928338E-3</v>
      </c>
    </row>
    <row r="367" spans="1:8" x14ac:dyDescent="0.25">
      <c r="A367" s="4">
        <v>43255</v>
      </c>
      <c r="B367">
        <v>12.45</v>
      </c>
      <c r="C367">
        <v>12.45</v>
      </c>
      <c r="D367">
        <v>12.39</v>
      </c>
      <c r="E367">
        <v>12.39</v>
      </c>
      <c r="F367">
        <v>12.39</v>
      </c>
      <c r="G367">
        <v>31270000</v>
      </c>
      <c r="H367" s="3">
        <f t="shared" si="5"/>
        <v>-1.6116035455277658E-3</v>
      </c>
    </row>
    <row r="368" spans="1:8" x14ac:dyDescent="0.25">
      <c r="A368" s="4">
        <v>43256</v>
      </c>
      <c r="B368">
        <v>12.42</v>
      </c>
      <c r="C368">
        <v>12.48</v>
      </c>
      <c r="D368">
        <v>12.38</v>
      </c>
      <c r="E368">
        <v>12.44</v>
      </c>
      <c r="F368">
        <v>12.44</v>
      </c>
      <c r="G368">
        <v>11826800</v>
      </c>
      <c r="H368" s="3">
        <f t="shared" si="5"/>
        <v>4.035512510088695E-3</v>
      </c>
    </row>
    <row r="369" spans="1:8" x14ac:dyDescent="0.25">
      <c r="A369" s="4">
        <v>43257</v>
      </c>
      <c r="B369">
        <v>12.47</v>
      </c>
      <c r="C369">
        <v>12.49</v>
      </c>
      <c r="D369">
        <v>12.42</v>
      </c>
      <c r="E369">
        <v>12.44</v>
      </c>
      <c r="F369">
        <v>12.44</v>
      </c>
      <c r="G369">
        <v>22369400</v>
      </c>
      <c r="H369" s="3">
        <f t="shared" si="5"/>
        <v>0</v>
      </c>
    </row>
    <row r="370" spans="1:8" x14ac:dyDescent="0.25">
      <c r="A370" s="4">
        <v>43258</v>
      </c>
      <c r="B370">
        <v>12.44</v>
      </c>
      <c r="C370">
        <v>12.47</v>
      </c>
      <c r="D370">
        <v>12.43</v>
      </c>
      <c r="E370">
        <v>12.44</v>
      </c>
      <c r="F370">
        <v>12.44</v>
      </c>
      <c r="G370">
        <v>11128300</v>
      </c>
      <c r="H370" s="3">
        <f t="shared" si="5"/>
        <v>0</v>
      </c>
    </row>
    <row r="371" spans="1:8" x14ac:dyDescent="0.25">
      <c r="A371" s="4">
        <v>43259</v>
      </c>
      <c r="B371">
        <v>12.47</v>
      </c>
      <c r="C371">
        <v>12.47</v>
      </c>
      <c r="D371">
        <v>12.44</v>
      </c>
      <c r="E371">
        <v>12.46</v>
      </c>
      <c r="F371">
        <v>12.46</v>
      </c>
      <c r="G371">
        <v>8261400</v>
      </c>
      <c r="H371" s="3">
        <f t="shared" si="5"/>
        <v>1.6077170418007517E-3</v>
      </c>
    </row>
    <row r="372" spans="1:8" x14ac:dyDescent="0.25">
      <c r="A372" s="4">
        <v>43262</v>
      </c>
      <c r="B372">
        <v>12.46</v>
      </c>
      <c r="C372">
        <v>12.5</v>
      </c>
      <c r="D372">
        <v>12.45</v>
      </c>
      <c r="E372">
        <v>12.47</v>
      </c>
      <c r="F372">
        <v>12.47</v>
      </c>
      <c r="G372">
        <v>7045900</v>
      </c>
      <c r="H372" s="3">
        <f t="shared" si="5"/>
        <v>8.0256821829853824E-4</v>
      </c>
    </row>
    <row r="373" spans="1:8" x14ac:dyDescent="0.25">
      <c r="A373" s="4">
        <v>43263</v>
      </c>
      <c r="B373">
        <v>12.44</v>
      </c>
      <c r="C373">
        <v>12.48</v>
      </c>
      <c r="D373">
        <v>12.42</v>
      </c>
      <c r="E373">
        <v>12.43</v>
      </c>
      <c r="F373">
        <v>12.43</v>
      </c>
      <c r="G373">
        <v>11907800</v>
      </c>
      <c r="H373" s="3">
        <f t="shared" si="5"/>
        <v>-3.2076984763432979E-3</v>
      </c>
    </row>
    <row r="374" spans="1:8" x14ac:dyDescent="0.25">
      <c r="A374" s="4">
        <v>43264</v>
      </c>
      <c r="B374">
        <v>12.44</v>
      </c>
      <c r="C374">
        <v>12.49</v>
      </c>
      <c r="D374">
        <v>12.4</v>
      </c>
      <c r="E374">
        <v>12.47</v>
      </c>
      <c r="F374">
        <v>12.47</v>
      </c>
      <c r="G374">
        <v>16518100</v>
      </c>
      <c r="H374" s="3">
        <f t="shared" si="5"/>
        <v>3.2180209171360358E-3</v>
      </c>
    </row>
    <row r="375" spans="1:8" x14ac:dyDescent="0.25">
      <c r="A375" s="4">
        <v>43265</v>
      </c>
      <c r="B375">
        <v>12.51</v>
      </c>
      <c r="C375">
        <v>12.55</v>
      </c>
      <c r="D375">
        <v>12.49</v>
      </c>
      <c r="E375">
        <v>12.5</v>
      </c>
      <c r="F375">
        <v>12.5</v>
      </c>
      <c r="G375">
        <v>11644000</v>
      </c>
      <c r="H375" s="3">
        <f t="shared" si="5"/>
        <v>2.4057738572573666E-3</v>
      </c>
    </row>
    <row r="376" spans="1:8" x14ac:dyDescent="0.25">
      <c r="A376" s="4">
        <v>43266</v>
      </c>
      <c r="B376">
        <v>12.38</v>
      </c>
      <c r="C376">
        <v>12.38</v>
      </c>
      <c r="D376">
        <v>12.23</v>
      </c>
      <c r="E376">
        <v>12.29</v>
      </c>
      <c r="F376">
        <v>12.29</v>
      </c>
      <c r="G376">
        <v>17653000</v>
      </c>
      <c r="H376" s="3">
        <f t="shared" si="5"/>
        <v>-1.6800000000000068E-2</v>
      </c>
    </row>
    <row r="377" spans="1:8" x14ac:dyDescent="0.25">
      <c r="A377" s="4">
        <v>43269</v>
      </c>
      <c r="B377">
        <v>12.29</v>
      </c>
      <c r="C377">
        <v>12.3</v>
      </c>
      <c r="D377">
        <v>12.25</v>
      </c>
      <c r="E377">
        <v>12.26</v>
      </c>
      <c r="F377">
        <v>12.26</v>
      </c>
      <c r="G377">
        <v>9059400</v>
      </c>
      <c r="H377" s="3">
        <f t="shared" si="5"/>
        <v>-2.4410089503660993E-3</v>
      </c>
    </row>
    <row r="378" spans="1:8" x14ac:dyDescent="0.25">
      <c r="A378" s="4">
        <v>43270</v>
      </c>
      <c r="B378">
        <v>12.23</v>
      </c>
      <c r="C378">
        <v>12.26</v>
      </c>
      <c r="D378">
        <v>12.21</v>
      </c>
      <c r="E378">
        <v>12.23</v>
      </c>
      <c r="F378">
        <v>12.23</v>
      </c>
      <c r="G378">
        <v>9847700</v>
      </c>
      <c r="H378" s="3">
        <f t="shared" si="5"/>
        <v>-2.4469820554648743E-3</v>
      </c>
    </row>
    <row r="379" spans="1:8" x14ac:dyDescent="0.25">
      <c r="A379" s="4">
        <v>43271</v>
      </c>
      <c r="B379">
        <v>12.23</v>
      </c>
      <c r="C379">
        <v>12.24</v>
      </c>
      <c r="D379">
        <v>12.17</v>
      </c>
      <c r="E379">
        <v>12.18</v>
      </c>
      <c r="F379">
        <v>12.18</v>
      </c>
      <c r="G379">
        <v>8815800</v>
      </c>
      <c r="H379" s="3">
        <f t="shared" si="5"/>
        <v>-4.0883074407195999E-3</v>
      </c>
    </row>
    <row r="380" spans="1:8" x14ac:dyDescent="0.25">
      <c r="A380" s="4">
        <v>43272</v>
      </c>
      <c r="B380">
        <v>12.15</v>
      </c>
      <c r="C380">
        <v>12.19</v>
      </c>
      <c r="D380">
        <v>12.13</v>
      </c>
      <c r="E380">
        <v>12.15</v>
      </c>
      <c r="F380">
        <v>12.15</v>
      </c>
      <c r="G380">
        <v>12426800</v>
      </c>
      <c r="H380" s="3">
        <f t="shared" si="5"/>
        <v>-2.4630541871920658E-3</v>
      </c>
    </row>
    <row r="381" spans="1:8" x14ac:dyDescent="0.25">
      <c r="A381" s="4">
        <v>43273</v>
      </c>
      <c r="B381">
        <v>12.18</v>
      </c>
      <c r="C381">
        <v>12.19</v>
      </c>
      <c r="D381">
        <v>12.16</v>
      </c>
      <c r="E381">
        <v>12.18</v>
      </c>
      <c r="F381">
        <v>12.18</v>
      </c>
      <c r="G381">
        <v>7375200</v>
      </c>
      <c r="H381" s="3">
        <f t="shared" si="5"/>
        <v>2.4691358024690833E-3</v>
      </c>
    </row>
    <row r="382" spans="1:8" x14ac:dyDescent="0.25">
      <c r="A382" s="4">
        <v>43276</v>
      </c>
      <c r="B382">
        <v>12.15</v>
      </c>
      <c r="C382">
        <v>12.18</v>
      </c>
      <c r="D382">
        <v>12.13</v>
      </c>
      <c r="E382">
        <v>12.14</v>
      </c>
      <c r="F382">
        <v>12.14</v>
      </c>
      <c r="G382">
        <v>7581900</v>
      </c>
      <c r="H382" s="3">
        <f t="shared" si="5"/>
        <v>-3.284072249589421E-3</v>
      </c>
    </row>
    <row r="383" spans="1:8" x14ac:dyDescent="0.25">
      <c r="A383" s="4">
        <v>43277</v>
      </c>
      <c r="B383">
        <v>12.09</v>
      </c>
      <c r="C383">
        <v>12.11</v>
      </c>
      <c r="D383">
        <v>12.06</v>
      </c>
      <c r="E383">
        <v>12.07</v>
      </c>
      <c r="F383">
        <v>12.07</v>
      </c>
      <c r="G383">
        <v>10865300</v>
      </c>
      <c r="H383" s="3">
        <f t="shared" si="5"/>
        <v>-5.7660626029654265E-3</v>
      </c>
    </row>
    <row r="384" spans="1:8" x14ac:dyDescent="0.25">
      <c r="A384" s="4">
        <v>43278</v>
      </c>
      <c r="B384">
        <v>12.04</v>
      </c>
      <c r="C384">
        <v>12.06</v>
      </c>
      <c r="D384">
        <v>12</v>
      </c>
      <c r="E384">
        <v>12</v>
      </c>
      <c r="F384">
        <v>12</v>
      </c>
      <c r="G384">
        <v>20240600</v>
      </c>
      <c r="H384" s="3">
        <f t="shared" si="5"/>
        <v>-5.7995028997514736E-3</v>
      </c>
    </row>
    <row r="385" spans="1:8" x14ac:dyDescent="0.25">
      <c r="A385" s="4">
        <v>43279</v>
      </c>
      <c r="B385">
        <v>12.02</v>
      </c>
      <c r="C385">
        <v>12.02</v>
      </c>
      <c r="D385">
        <v>11.95</v>
      </c>
      <c r="E385">
        <v>11.97</v>
      </c>
      <c r="F385">
        <v>11.97</v>
      </c>
      <c r="G385">
        <v>13677900</v>
      </c>
      <c r="H385" s="3">
        <f t="shared" si="5"/>
        <v>-2.4999999999999467E-3</v>
      </c>
    </row>
    <row r="386" spans="1:8" x14ac:dyDescent="0.25">
      <c r="A386" s="4">
        <v>43280</v>
      </c>
      <c r="B386">
        <v>12</v>
      </c>
      <c r="C386">
        <v>12.05</v>
      </c>
      <c r="D386">
        <v>11.97</v>
      </c>
      <c r="E386">
        <v>12.02</v>
      </c>
      <c r="F386">
        <v>12.02</v>
      </c>
      <c r="G386">
        <v>9862600</v>
      </c>
      <c r="H386" s="3">
        <f t="shared" si="5"/>
        <v>4.1771094402672454E-3</v>
      </c>
    </row>
    <row r="387" spans="1:8" x14ac:dyDescent="0.25">
      <c r="A387" s="4">
        <v>43283</v>
      </c>
      <c r="B387">
        <v>11.98</v>
      </c>
      <c r="C387">
        <v>11.98</v>
      </c>
      <c r="D387">
        <v>11.89</v>
      </c>
      <c r="E387">
        <v>11.9</v>
      </c>
      <c r="F387">
        <v>11.9</v>
      </c>
      <c r="G387">
        <v>18689100</v>
      </c>
      <c r="H387" s="3">
        <f t="shared" si="5"/>
        <v>-9.9833610648917825E-3</v>
      </c>
    </row>
    <row r="388" spans="1:8" x14ac:dyDescent="0.25">
      <c r="A388" s="4">
        <v>43284</v>
      </c>
      <c r="B388">
        <v>11.98</v>
      </c>
      <c r="C388">
        <v>12.06</v>
      </c>
      <c r="D388">
        <v>11.98</v>
      </c>
      <c r="E388">
        <v>12.01</v>
      </c>
      <c r="F388">
        <v>12.01</v>
      </c>
      <c r="G388">
        <v>10912100</v>
      </c>
      <c r="H388" s="3">
        <f t="shared" ref="H388:H451" si="6">(F388-F387)/F387</f>
        <v>9.2436974789915482E-3</v>
      </c>
    </row>
    <row r="389" spans="1:8" x14ac:dyDescent="0.25">
      <c r="A389" s="4">
        <v>43286</v>
      </c>
      <c r="B389">
        <v>12.04</v>
      </c>
      <c r="C389">
        <v>12.09</v>
      </c>
      <c r="D389">
        <v>12.03</v>
      </c>
      <c r="E389">
        <v>12.05</v>
      </c>
      <c r="F389">
        <v>12.05</v>
      </c>
      <c r="G389">
        <v>8915700</v>
      </c>
      <c r="H389" s="3">
        <f t="shared" si="6"/>
        <v>3.3305578684430411E-3</v>
      </c>
    </row>
    <row r="390" spans="1:8" x14ac:dyDescent="0.25">
      <c r="A390" s="4">
        <v>43287</v>
      </c>
      <c r="B390">
        <v>12.06</v>
      </c>
      <c r="C390">
        <v>12.06</v>
      </c>
      <c r="D390">
        <v>12.02</v>
      </c>
      <c r="E390">
        <v>12.03</v>
      </c>
      <c r="F390">
        <v>12.03</v>
      </c>
      <c r="G390">
        <v>21285400</v>
      </c>
      <c r="H390" s="3">
        <f t="shared" si="6"/>
        <v>-1.6597510373445102E-3</v>
      </c>
    </row>
    <row r="391" spans="1:8" x14ac:dyDescent="0.25">
      <c r="A391" s="4">
        <v>43290</v>
      </c>
      <c r="B391">
        <v>12.12</v>
      </c>
      <c r="C391">
        <v>12.13</v>
      </c>
      <c r="D391">
        <v>12.06</v>
      </c>
      <c r="E391">
        <v>12.06</v>
      </c>
      <c r="F391">
        <v>12.06</v>
      </c>
      <c r="G391">
        <v>11476400</v>
      </c>
      <c r="H391" s="3">
        <f t="shared" si="6"/>
        <v>2.4937655860350072E-3</v>
      </c>
    </row>
    <row r="392" spans="1:8" x14ac:dyDescent="0.25">
      <c r="A392" s="4">
        <v>43291</v>
      </c>
      <c r="B392">
        <v>12.04</v>
      </c>
      <c r="C392">
        <v>12.05</v>
      </c>
      <c r="D392">
        <v>12.01</v>
      </c>
      <c r="E392">
        <v>12.04</v>
      </c>
      <c r="F392">
        <v>12.04</v>
      </c>
      <c r="G392">
        <v>11686500</v>
      </c>
      <c r="H392" s="3">
        <f t="shared" si="6"/>
        <v>-1.6583747927032628E-3</v>
      </c>
    </row>
    <row r="393" spans="1:8" x14ac:dyDescent="0.25">
      <c r="A393" s="4">
        <v>43292</v>
      </c>
      <c r="B393">
        <v>12</v>
      </c>
      <c r="C393">
        <v>12.01</v>
      </c>
      <c r="D393">
        <v>11.9</v>
      </c>
      <c r="E393">
        <v>11.9</v>
      </c>
      <c r="F393">
        <v>11.9</v>
      </c>
      <c r="G393">
        <v>11684100</v>
      </c>
      <c r="H393" s="3">
        <f t="shared" si="6"/>
        <v>-1.1627906976744087E-2</v>
      </c>
    </row>
    <row r="394" spans="1:8" x14ac:dyDescent="0.25">
      <c r="A394" s="4">
        <v>43293</v>
      </c>
      <c r="B394">
        <v>11.95</v>
      </c>
      <c r="C394">
        <v>11.98</v>
      </c>
      <c r="D394">
        <v>11.94</v>
      </c>
      <c r="E394">
        <v>11.95</v>
      </c>
      <c r="F394">
        <v>11.95</v>
      </c>
      <c r="G394">
        <v>14392800</v>
      </c>
      <c r="H394" s="3">
        <f t="shared" si="6"/>
        <v>4.201680672268818E-3</v>
      </c>
    </row>
    <row r="395" spans="1:8" x14ac:dyDescent="0.25">
      <c r="A395" s="4">
        <v>43294</v>
      </c>
      <c r="B395">
        <v>11.91</v>
      </c>
      <c r="C395">
        <v>11.93</v>
      </c>
      <c r="D395">
        <v>11.89</v>
      </c>
      <c r="E395">
        <v>11.9</v>
      </c>
      <c r="F395">
        <v>11.9</v>
      </c>
      <c r="G395">
        <v>12090300</v>
      </c>
      <c r="H395" s="3">
        <f t="shared" si="6"/>
        <v>-4.184100418409953E-3</v>
      </c>
    </row>
    <row r="396" spans="1:8" x14ac:dyDescent="0.25">
      <c r="A396" s="4">
        <v>43297</v>
      </c>
      <c r="B396">
        <v>11.9</v>
      </c>
      <c r="C396">
        <v>11.92</v>
      </c>
      <c r="D396">
        <v>11.87</v>
      </c>
      <c r="E396">
        <v>11.91</v>
      </c>
      <c r="F396">
        <v>11.91</v>
      </c>
      <c r="G396">
        <v>8067700</v>
      </c>
      <c r="H396" s="3">
        <f t="shared" si="6"/>
        <v>8.4033613445376357E-4</v>
      </c>
    </row>
    <row r="397" spans="1:8" x14ac:dyDescent="0.25">
      <c r="A397" s="4">
        <v>43298</v>
      </c>
      <c r="B397">
        <v>11.82</v>
      </c>
      <c r="C397">
        <v>11.84</v>
      </c>
      <c r="D397">
        <v>11.76</v>
      </c>
      <c r="E397">
        <v>11.77</v>
      </c>
      <c r="F397">
        <v>11.77</v>
      </c>
      <c r="G397">
        <v>10897000</v>
      </c>
      <c r="H397" s="3">
        <f t="shared" si="6"/>
        <v>-1.1754827875734725E-2</v>
      </c>
    </row>
    <row r="398" spans="1:8" x14ac:dyDescent="0.25">
      <c r="A398" s="4">
        <v>43299</v>
      </c>
      <c r="B398">
        <v>11.75</v>
      </c>
      <c r="C398">
        <v>11.79</v>
      </c>
      <c r="D398">
        <v>11.73</v>
      </c>
      <c r="E398">
        <v>11.77</v>
      </c>
      <c r="F398">
        <v>11.77</v>
      </c>
      <c r="G398">
        <v>15713500</v>
      </c>
      <c r="H398" s="3">
        <f t="shared" si="6"/>
        <v>0</v>
      </c>
    </row>
    <row r="399" spans="1:8" x14ac:dyDescent="0.25">
      <c r="A399" s="4">
        <v>43300</v>
      </c>
      <c r="B399">
        <v>11.65</v>
      </c>
      <c r="C399">
        <v>11.79</v>
      </c>
      <c r="D399">
        <v>11.65</v>
      </c>
      <c r="E399">
        <v>11.73</v>
      </c>
      <c r="F399">
        <v>11.73</v>
      </c>
      <c r="G399">
        <v>14268100</v>
      </c>
      <c r="H399" s="3">
        <f t="shared" si="6"/>
        <v>-3.398470688190242E-3</v>
      </c>
    </row>
    <row r="400" spans="1:8" x14ac:dyDescent="0.25">
      <c r="A400" s="4">
        <v>43301</v>
      </c>
      <c r="B400">
        <v>11.78</v>
      </c>
      <c r="C400">
        <v>11.82</v>
      </c>
      <c r="D400">
        <v>11.77</v>
      </c>
      <c r="E400">
        <v>11.81</v>
      </c>
      <c r="F400">
        <v>11.81</v>
      </c>
      <c r="G400">
        <v>10148600</v>
      </c>
      <c r="H400" s="3">
        <f t="shared" si="6"/>
        <v>6.8201193520886676E-3</v>
      </c>
    </row>
    <row r="401" spans="1:8" x14ac:dyDescent="0.25">
      <c r="A401" s="4">
        <v>43304</v>
      </c>
      <c r="B401">
        <v>11.77</v>
      </c>
      <c r="C401">
        <v>11.78</v>
      </c>
      <c r="D401">
        <v>11.72</v>
      </c>
      <c r="E401">
        <v>11.75</v>
      </c>
      <c r="F401">
        <v>11.75</v>
      </c>
      <c r="G401">
        <v>11476200</v>
      </c>
      <c r="H401" s="3">
        <f t="shared" si="6"/>
        <v>-5.0804403048264604E-3</v>
      </c>
    </row>
    <row r="402" spans="1:8" x14ac:dyDescent="0.25">
      <c r="A402" s="4">
        <v>43305</v>
      </c>
      <c r="B402">
        <v>11.76</v>
      </c>
      <c r="C402">
        <v>11.79</v>
      </c>
      <c r="D402">
        <v>11.74</v>
      </c>
      <c r="E402">
        <v>11.75</v>
      </c>
      <c r="F402">
        <v>11.75</v>
      </c>
      <c r="G402">
        <v>9018500</v>
      </c>
      <c r="H402" s="3">
        <f t="shared" si="6"/>
        <v>0</v>
      </c>
    </row>
    <row r="403" spans="1:8" x14ac:dyDescent="0.25">
      <c r="A403" s="4">
        <v>43306</v>
      </c>
      <c r="B403">
        <v>11.82</v>
      </c>
      <c r="C403">
        <v>11.83</v>
      </c>
      <c r="D403">
        <v>11.77</v>
      </c>
      <c r="E403">
        <v>11.82</v>
      </c>
      <c r="F403">
        <v>11.82</v>
      </c>
      <c r="G403">
        <v>9483500</v>
      </c>
      <c r="H403" s="3">
        <f t="shared" si="6"/>
        <v>5.9574468085106629E-3</v>
      </c>
    </row>
    <row r="404" spans="1:8" x14ac:dyDescent="0.25">
      <c r="A404" s="4">
        <v>43307</v>
      </c>
      <c r="B404">
        <v>11.77</v>
      </c>
      <c r="C404">
        <v>11.8</v>
      </c>
      <c r="D404">
        <v>11.72</v>
      </c>
      <c r="E404">
        <v>11.73</v>
      </c>
      <c r="F404">
        <v>11.73</v>
      </c>
      <c r="G404">
        <v>8783800</v>
      </c>
      <c r="H404" s="3">
        <f t="shared" si="6"/>
        <v>-7.6142131979695313E-3</v>
      </c>
    </row>
    <row r="405" spans="1:8" x14ac:dyDescent="0.25">
      <c r="A405" s="4">
        <v>43308</v>
      </c>
      <c r="B405">
        <v>11.73</v>
      </c>
      <c r="C405">
        <v>11.77</v>
      </c>
      <c r="D405">
        <v>11.72</v>
      </c>
      <c r="E405">
        <v>11.73</v>
      </c>
      <c r="F405">
        <v>11.73</v>
      </c>
      <c r="G405">
        <v>9428400</v>
      </c>
      <c r="H405" s="3">
        <f t="shared" si="6"/>
        <v>0</v>
      </c>
    </row>
    <row r="406" spans="1:8" x14ac:dyDescent="0.25">
      <c r="A406" s="4">
        <v>43311</v>
      </c>
      <c r="B406">
        <v>11.72</v>
      </c>
      <c r="C406">
        <v>11.75</v>
      </c>
      <c r="D406">
        <v>11.71</v>
      </c>
      <c r="E406">
        <v>11.72</v>
      </c>
      <c r="F406">
        <v>11.72</v>
      </c>
      <c r="G406">
        <v>6679700</v>
      </c>
      <c r="H406" s="3">
        <f t="shared" si="6"/>
        <v>-8.5251491901106448E-4</v>
      </c>
    </row>
    <row r="407" spans="1:8" x14ac:dyDescent="0.25">
      <c r="A407" s="4">
        <v>43312</v>
      </c>
      <c r="B407">
        <v>11.69</v>
      </c>
      <c r="C407">
        <v>11.79</v>
      </c>
      <c r="D407">
        <v>11.68</v>
      </c>
      <c r="E407">
        <v>11.74</v>
      </c>
      <c r="F407">
        <v>11.74</v>
      </c>
      <c r="G407">
        <v>12341500</v>
      </c>
      <c r="H407" s="3">
        <f t="shared" si="6"/>
        <v>1.7064846416381888E-3</v>
      </c>
    </row>
    <row r="408" spans="1:8" x14ac:dyDescent="0.25">
      <c r="A408" s="4">
        <v>43313</v>
      </c>
      <c r="B408">
        <v>11.7</v>
      </c>
      <c r="C408">
        <v>11.72</v>
      </c>
      <c r="D408">
        <v>11.66</v>
      </c>
      <c r="E408">
        <v>11.66</v>
      </c>
      <c r="F408">
        <v>11.66</v>
      </c>
      <c r="G408">
        <v>8918200</v>
      </c>
      <c r="H408" s="3">
        <f t="shared" si="6"/>
        <v>-6.8143100511073315E-3</v>
      </c>
    </row>
    <row r="409" spans="1:8" x14ac:dyDescent="0.25">
      <c r="A409" s="4">
        <v>43314</v>
      </c>
      <c r="B409">
        <v>11.66</v>
      </c>
      <c r="C409">
        <v>11.67</v>
      </c>
      <c r="D409">
        <v>11.59</v>
      </c>
      <c r="E409">
        <v>11.59</v>
      </c>
      <c r="F409">
        <v>11.59</v>
      </c>
      <c r="G409">
        <v>8380300</v>
      </c>
      <c r="H409" s="3">
        <f t="shared" si="6"/>
        <v>-6.0034305317324425E-3</v>
      </c>
    </row>
    <row r="410" spans="1:8" x14ac:dyDescent="0.25">
      <c r="A410" s="4">
        <v>43315</v>
      </c>
      <c r="B410">
        <v>11.66</v>
      </c>
      <c r="C410">
        <v>11.7</v>
      </c>
      <c r="D410">
        <v>11.63</v>
      </c>
      <c r="E410">
        <v>11.64</v>
      </c>
      <c r="F410">
        <v>11.64</v>
      </c>
      <c r="G410">
        <v>9184800</v>
      </c>
      <c r="H410" s="3">
        <f t="shared" si="6"/>
        <v>4.3140638481450142E-3</v>
      </c>
    </row>
    <row r="411" spans="1:8" x14ac:dyDescent="0.25">
      <c r="A411" s="4">
        <v>43318</v>
      </c>
      <c r="B411">
        <v>11.6</v>
      </c>
      <c r="C411">
        <v>11.62</v>
      </c>
      <c r="D411">
        <v>11.58</v>
      </c>
      <c r="E411">
        <v>11.58</v>
      </c>
      <c r="F411">
        <v>11.58</v>
      </c>
      <c r="G411">
        <v>11655700</v>
      </c>
      <c r="H411" s="3">
        <f t="shared" si="6"/>
        <v>-5.1546391752577744E-3</v>
      </c>
    </row>
    <row r="412" spans="1:8" x14ac:dyDescent="0.25">
      <c r="A412" s="4">
        <v>43319</v>
      </c>
      <c r="B412">
        <v>11.63</v>
      </c>
      <c r="C412">
        <v>11.64</v>
      </c>
      <c r="D412">
        <v>11.59</v>
      </c>
      <c r="E412">
        <v>11.6</v>
      </c>
      <c r="F412">
        <v>11.6</v>
      </c>
      <c r="G412">
        <v>7362900</v>
      </c>
      <c r="H412" s="3">
        <f t="shared" si="6"/>
        <v>1.7271157167529857E-3</v>
      </c>
    </row>
    <row r="413" spans="1:8" x14ac:dyDescent="0.25">
      <c r="A413" s="4">
        <v>43320</v>
      </c>
      <c r="B413">
        <v>11.63</v>
      </c>
      <c r="C413">
        <v>11.65</v>
      </c>
      <c r="D413">
        <v>11.59</v>
      </c>
      <c r="E413">
        <v>11.63</v>
      </c>
      <c r="F413">
        <v>11.63</v>
      </c>
      <c r="G413">
        <v>10983200</v>
      </c>
      <c r="H413" s="3">
        <f t="shared" si="6"/>
        <v>2.5862068965518221E-3</v>
      </c>
    </row>
    <row r="414" spans="1:8" x14ac:dyDescent="0.25">
      <c r="A414" s="4">
        <v>43321</v>
      </c>
      <c r="B414">
        <v>11.65</v>
      </c>
      <c r="C414">
        <v>11.66</v>
      </c>
      <c r="D414">
        <v>11.62</v>
      </c>
      <c r="E414">
        <v>11.62</v>
      </c>
      <c r="F414">
        <v>11.62</v>
      </c>
      <c r="G414">
        <v>4886800</v>
      </c>
      <c r="H414" s="3">
        <f t="shared" si="6"/>
        <v>-8.5984522785911973E-4</v>
      </c>
    </row>
    <row r="415" spans="1:8" x14ac:dyDescent="0.25">
      <c r="A415" s="4">
        <v>43322</v>
      </c>
      <c r="B415">
        <v>11.63</v>
      </c>
      <c r="C415">
        <v>11.67</v>
      </c>
      <c r="D415">
        <v>11.61</v>
      </c>
      <c r="E415">
        <v>11.61</v>
      </c>
      <c r="F415">
        <v>11.61</v>
      </c>
      <c r="G415">
        <v>13234600</v>
      </c>
      <c r="H415" s="3">
        <f t="shared" si="6"/>
        <v>-8.6058519793457723E-4</v>
      </c>
    </row>
    <row r="416" spans="1:8" x14ac:dyDescent="0.25">
      <c r="A416" s="4">
        <v>43325</v>
      </c>
      <c r="B416">
        <v>11.53</v>
      </c>
      <c r="C416">
        <v>11.53</v>
      </c>
      <c r="D416">
        <v>11.42</v>
      </c>
      <c r="E416">
        <v>11.45</v>
      </c>
      <c r="F416">
        <v>11.45</v>
      </c>
      <c r="G416">
        <v>12085900</v>
      </c>
      <c r="H416" s="3">
        <f t="shared" si="6"/>
        <v>-1.3781223083548677E-2</v>
      </c>
    </row>
    <row r="417" spans="1:8" x14ac:dyDescent="0.25">
      <c r="A417" s="4">
        <v>43326</v>
      </c>
      <c r="B417">
        <v>11.47</v>
      </c>
      <c r="C417">
        <v>11.5</v>
      </c>
      <c r="D417">
        <v>11.43</v>
      </c>
      <c r="E417">
        <v>11.46</v>
      </c>
      <c r="F417">
        <v>11.46</v>
      </c>
      <c r="G417">
        <v>10781500</v>
      </c>
      <c r="H417" s="3">
        <f t="shared" si="6"/>
        <v>8.7336244541498379E-4</v>
      </c>
    </row>
    <row r="418" spans="1:8" x14ac:dyDescent="0.25">
      <c r="A418" s="4">
        <v>43327</v>
      </c>
      <c r="B418">
        <v>11.36</v>
      </c>
      <c r="C418">
        <v>11.37</v>
      </c>
      <c r="D418">
        <v>11.25</v>
      </c>
      <c r="E418">
        <v>11.27</v>
      </c>
      <c r="F418">
        <v>11.27</v>
      </c>
      <c r="G418">
        <v>16355000</v>
      </c>
      <c r="H418" s="3">
        <f t="shared" si="6"/>
        <v>-1.6579406631762762E-2</v>
      </c>
    </row>
    <row r="419" spans="1:8" x14ac:dyDescent="0.25">
      <c r="A419" s="4">
        <v>43328</v>
      </c>
      <c r="B419">
        <v>11.28</v>
      </c>
      <c r="C419">
        <v>11.33</v>
      </c>
      <c r="D419">
        <v>11.25</v>
      </c>
      <c r="E419">
        <v>11.26</v>
      </c>
      <c r="F419">
        <v>11.26</v>
      </c>
      <c r="G419">
        <v>10156900</v>
      </c>
      <c r="H419" s="3">
        <f t="shared" si="6"/>
        <v>-8.8731144631763867E-4</v>
      </c>
    </row>
    <row r="420" spans="1:8" x14ac:dyDescent="0.25">
      <c r="A420" s="4">
        <v>43329</v>
      </c>
      <c r="B420">
        <v>11.31</v>
      </c>
      <c r="C420">
        <v>11.36</v>
      </c>
      <c r="D420">
        <v>11.28</v>
      </c>
      <c r="E420">
        <v>11.35</v>
      </c>
      <c r="F420">
        <v>11.35</v>
      </c>
      <c r="G420">
        <v>13261700</v>
      </c>
      <c r="H420" s="3">
        <f t="shared" si="6"/>
        <v>7.9928952042628652E-3</v>
      </c>
    </row>
    <row r="421" spans="1:8" x14ac:dyDescent="0.25">
      <c r="A421" s="4">
        <v>43332</v>
      </c>
      <c r="B421">
        <v>11.38</v>
      </c>
      <c r="C421">
        <v>11.42</v>
      </c>
      <c r="D421">
        <v>11.36</v>
      </c>
      <c r="E421">
        <v>11.41</v>
      </c>
      <c r="F421">
        <v>11.41</v>
      </c>
      <c r="G421">
        <v>11600300</v>
      </c>
      <c r="H421" s="3">
        <f t="shared" si="6"/>
        <v>5.2863436123348458E-3</v>
      </c>
    </row>
    <row r="422" spans="1:8" x14ac:dyDescent="0.25">
      <c r="A422" s="4">
        <v>43333</v>
      </c>
      <c r="B422">
        <v>11.43</v>
      </c>
      <c r="C422">
        <v>11.46</v>
      </c>
      <c r="D422">
        <v>11.39</v>
      </c>
      <c r="E422">
        <v>11.45</v>
      </c>
      <c r="F422">
        <v>11.45</v>
      </c>
      <c r="G422">
        <v>8994700</v>
      </c>
      <c r="H422" s="3">
        <f t="shared" si="6"/>
        <v>3.5056967572304246E-3</v>
      </c>
    </row>
    <row r="423" spans="1:8" x14ac:dyDescent="0.25">
      <c r="A423" s="4">
        <v>43334</v>
      </c>
      <c r="B423">
        <v>11.49</v>
      </c>
      <c r="C423">
        <v>11.5</v>
      </c>
      <c r="D423">
        <v>11.45</v>
      </c>
      <c r="E423">
        <v>11.47</v>
      </c>
      <c r="F423">
        <v>11.47</v>
      </c>
      <c r="G423">
        <v>8294700</v>
      </c>
      <c r="H423" s="3">
        <f t="shared" si="6"/>
        <v>1.7467248908298123E-3</v>
      </c>
    </row>
    <row r="424" spans="1:8" x14ac:dyDescent="0.25">
      <c r="A424" s="4">
        <v>43335</v>
      </c>
      <c r="B424">
        <v>11.41</v>
      </c>
      <c r="C424">
        <v>11.44</v>
      </c>
      <c r="D424">
        <v>11.35</v>
      </c>
      <c r="E424">
        <v>11.37</v>
      </c>
      <c r="F424">
        <v>11.37</v>
      </c>
      <c r="G424">
        <v>11841100</v>
      </c>
      <c r="H424" s="3">
        <f t="shared" si="6"/>
        <v>-8.7183958151701314E-3</v>
      </c>
    </row>
    <row r="425" spans="1:8" x14ac:dyDescent="0.25">
      <c r="A425" s="4">
        <v>43336</v>
      </c>
      <c r="B425">
        <v>11.48</v>
      </c>
      <c r="C425">
        <v>11.59</v>
      </c>
      <c r="D425">
        <v>11.47</v>
      </c>
      <c r="E425">
        <v>11.56</v>
      </c>
      <c r="F425">
        <v>11.56</v>
      </c>
      <c r="G425">
        <v>11845200</v>
      </c>
      <c r="H425" s="3">
        <f t="shared" si="6"/>
        <v>1.6710642040457458E-2</v>
      </c>
    </row>
    <row r="426" spans="1:8" x14ac:dyDescent="0.25">
      <c r="A426" s="4">
        <v>43339</v>
      </c>
      <c r="B426">
        <v>11.57</v>
      </c>
      <c r="C426">
        <v>11.63</v>
      </c>
      <c r="D426">
        <v>11.56</v>
      </c>
      <c r="E426">
        <v>11.6</v>
      </c>
      <c r="F426">
        <v>11.6</v>
      </c>
      <c r="G426">
        <v>14830500</v>
      </c>
      <c r="H426" s="3">
        <f t="shared" si="6"/>
        <v>3.4602076124566734E-3</v>
      </c>
    </row>
    <row r="427" spans="1:8" x14ac:dyDescent="0.25">
      <c r="A427" s="4">
        <v>43340</v>
      </c>
      <c r="B427">
        <v>11.63</v>
      </c>
      <c r="C427">
        <v>11.64</v>
      </c>
      <c r="D427">
        <v>11.5</v>
      </c>
      <c r="E427">
        <v>11.52</v>
      </c>
      <c r="F427">
        <v>11.52</v>
      </c>
      <c r="G427">
        <v>15503900</v>
      </c>
      <c r="H427" s="3">
        <f t="shared" si="6"/>
        <v>-6.896551724137937E-3</v>
      </c>
    </row>
    <row r="428" spans="1:8" x14ac:dyDescent="0.25">
      <c r="A428" s="4">
        <v>43341</v>
      </c>
      <c r="B428">
        <v>11.56</v>
      </c>
      <c r="C428">
        <v>11.57</v>
      </c>
      <c r="D428">
        <v>11.53</v>
      </c>
      <c r="E428">
        <v>11.57</v>
      </c>
      <c r="F428">
        <v>11.57</v>
      </c>
      <c r="G428">
        <v>10723600</v>
      </c>
      <c r="H428" s="3">
        <f t="shared" si="6"/>
        <v>4.3402777777778396E-3</v>
      </c>
    </row>
    <row r="429" spans="1:8" x14ac:dyDescent="0.25">
      <c r="A429" s="4">
        <v>43342</v>
      </c>
      <c r="B429">
        <v>11.54</v>
      </c>
      <c r="C429">
        <v>11.55</v>
      </c>
      <c r="D429">
        <v>11.47</v>
      </c>
      <c r="E429">
        <v>11.51</v>
      </c>
      <c r="F429">
        <v>11.51</v>
      </c>
      <c r="G429">
        <v>13488300</v>
      </c>
      <c r="H429" s="3">
        <f t="shared" si="6"/>
        <v>-5.1858254105445548E-3</v>
      </c>
    </row>
    <row r="430" spans="1:8" x14ac:dyDescent="0.25">
      <c r="A430" s="4">
        <v>43343</v>
      </c>
      <c r="B430">
        <v>11.53</v>
      </c>
      <c r="C430">
        <v>11.56</v>
      </c>
      <c r="D430">
        <v>11.49</v>
      </c>
      <c r="E430">
        <v>11.5</v>
      </c>
      <c r="F430">
        <v>11.5</v>
      </c>
      <c r="G430">
        <v>11660400</v>
      </c>
      <c r="H430" s="3">
        <f t="shared" si="6"/>
        <v>-8.6880973066896501E-4</v>
      </c>
    </row>
    <row r="431" spans="1:8" x14ac:dyDescent="0.25">
      <c r="A431" s="4">
        <v>43347</v>
      </c>
      <c r="B431">
        <v>11.43</v>
      </c>
      <c r="C431">
        <v>11.46</v>
      </c>
      <c r="D431">
        <v>11.4</v>
      </c>
      <c r="E431">
        <v>11.45</v>
      </c>
      <c r="F431">
        <v>11.45</v>
      </c>
      <c r="G431">
        <v>26124500</v>
      </c>
      <c r="H431" s="3">
        <f t="shared" si="6"/>
        <v>-4.3478260869565834E-3</v>
      </c>
    </row>
    <row r="432" spans="1:8" x14ac:dyDescent="0.25">
      <c r="A432" s="4">
        <v>43348</v>
      </c>
      <c r="B432">
        <v>11.48</v>
      </c>
      <c r="C432">
        <v>11.49</v>
      </c>
      <c r="D432">
        <v>11.46</v>
      </c>
      <c r="E432">
        <v>11.48</v>
      </c>
      <c r="F432">
        <v>11.48</v>
      </c>
      <c r="G432">
        <v>22358600</v>
      </c>
      <c r="H432" s="3">
        <f t="shared" si="6"/>
        <v>2.6200873362446407E-3</v>
      </c>
    </row>
    <row r="433" spans="1:8" x14ac:dyDescent="0.25">
      <c r="A433" s="4">
        <v>43349</v>
      </c>
      <c r="B433">
        <v>11.54</v>
      </c>
      <c r="C433">
        <v>11.57</v>
      </c>
      <c r="D433">
        <v>11.47</v>
      </c>
      <c r="E433">
        <v>11.51</v>
      </c>
      <c r="F433">
        <v>11.51</v>
      </c>
      <c r="G433">
        <v>14597700</v>
      </c>
      <c r="H433" s="3">
        <f t="shared" si="6"/>
        <v>2.6132404181184112E-3</v>
      </c>
    </row>
    <row r="434" spans="1:8" x14ac:dyDescent="0.25">
      <c r="A434" s="4">
        <v>43350</v>
      </c>
      <c r="B434">
        <v>11.48</v>
      </c>
      <c r="C434">
        <v>11.51</v>
      </c>
      <c r="D434">
        <v>11.45</v>
      </c>
      <c r="E434">
        <v>11.46</v>
      </c>
      <c r="F434">
        <v>11.46</v>
      </c>
      <c r="G434">
        <v>10301800</v>
      </c>
      <c r="H434" s="3">
        <f t="shared" si="6"/>
        <v>-4.3440486533448249E-3</v>
      </c>
    </row>
    <row r="435" spans="1:8" x14ac:dyDescent="0.25">
      <c r="A435" s="4">
        <v>43353</v>
      </c>
      <c r="B435">
        <v>11.48</v>
      </c>
      <c r="C435">
        <v>11.49</v>
      </c>
      <c r="D435">
        <v>11.45</v>
      </c>
      <c r="E435">
        <v>11.46</v>
      </c>
      <c r="F435">
        <v>11.46</v>
      </c>
      <c r="G435">
        <v>10264700</v>
      </c>
      <c r="H435" s="3">
        <f t="shared" si="6"/>
        <v>0</v>
      </c>
    </row>
    <row r="436" spans="1:8" x14ac:dyDescent="0.25">
      <c r="A436" s="4">
        <v>43354</v>
      </c>
      <c r="B436">
        <v>11.41</v>
      </c>
      <c r="C436">
        <v>11.49</v>
      </c>
      <c r="D436">
        <v>11.39</v>
      </c>
      <c r="E436">
        <v>11.48</v>
      </c>
      <c r="F436">
        <v>11.48</v>
      </c>
      <c r="G436">
        <v>7258900</v>
      </c>
      <c r="H436" s="3">
        <f t="shared" si="6"/>
        <v>1.745200698080242E-3</v>
      </c>
    </row>
    <row r="437" spans="1:8" x14ac:dyDescent="0.25">
      <c r="A437" s="4">
        <v>43355</v>
      </c>
      <c r="B437">
        <v>11.46</v>
      </c>
      <c r="C437">
        <v>11.59</v>
      </c>
      <c r="D437">
        <v>11.45</v>
      </c>
      <c r="E437">
        <v>11.56</v>
      </c>
      <c r="F437">
        <v>11.56</v>
      </c>
      <c r="G437">
        <v>14071500</v>
      </c>
      <c r="H437" s="3">
        <f t="shared" si="6"/>
        <v>6.9686411149825845E-3</v>
      </c>
    </row>
    <row r="438" spans="1:8" x14ac:dyDescent="0.25">
      <c r="A438" s="4">
        <v>43356</v>
      </c>
      <c r="B438">
        <v>11.62</v>
      </c>
      <c r="C438">
        <v>11.63</v>
      </c>
      <c r="D438">
        <v>11.51</v>
      </c>
      <c r="E438">
        <v>11.52</v>
      </c>
      <c r="F438">
        <v>11.52</v>
      </c>
      <c r="G438">
        <v>12152800</v>
      </c>
      <c r="H438" s="3">
        <f t="shared" si="6"/>
        <v>-3.4602076124568273E-3</v>
      </c>
    </row>
    <row r="439" spans="1:8" x14ac:dyDescent="0.25">
      <c r="A439" s="4">
        <v>43357</v>
      </c>
      <c r="B439">
        <v>11.52</v>
      </c>
      <c r="C439">
        <v>11.54</v>
      </c>
      <c r="D439">
        <v>11.44</v>
      </c>
      <c r="E439">
        <v>11.46</v>
      </c>
      <c r="F439">
        <v>11.46</v>
      </c>
      <c r="G439">
        <v>14110100</v>
      </c>
      <c r="H439" s="3">
        <f t="shared" si="6"/>
        <v>-5.2083333333332229E-3</v>
      </c>
    </row>
    <row r="440" spans="1:8" x14ac:dyDescent="0.25">
      <c r="A440" s="4">
        <v>43360</v>
      </c>
      <c r="B440">
        <v>11.5</v>
      </c>
      <c r="C440">
        <v>11.56</v>
      </c>
      <c r="D440">
        <v>11.5</v>
      </c>
      <c r="E440">
        <v>11.5</v>
      </c>
      <c r="F440">
        <v>11.5</v>
      </c>
      <c r="G440">
        <v>8579900</v>
      </c>
      <c r="H440" s="3">
        <f t="shared" si="6"/>
        <v>3.4904013961604839E-3</v>
      </c>
    </row>
    <row r="441" spans="1:8" x14ac:dyDescent="0.25">
      <c r="A441" s="4">
        <v>43361</v>
      </c>
      <c r="B441">
        <v>11.52</v>
      </c>
      <c r="C441">
        <v>11.54</v>
      </c>
      <c r="D441">
        <v>11.47</v>
      </c>
      <c r="E441">
        <v>11.49</v>
      </c>
      <c r="F441">
        <v>11.49</v>
      </c>
      <c r="G441">
        <v>14708800</v>
      </c>
      <c r="H441" s="3">
        <f t="shared" si="6"/>
        <v>-8.6956521739128584E-4</v>
      </c>
    </row>
    <row r="442" spans="1:8" x14ac:dyDescent="0.25">
      <c r="A442" s="4">
        <v>43362</v>
      </c>
      <c r="B442">
        <v>11.53</v>
      </c>
      <c r="C442">
        <v>11.57</v>
      </c>
      <c r="D442">
        <v>11.52</v>
      </c>
      <c r="E442">
        <v>11.53</v>
      </c>
      <c r="F442">
        <v>11.53</v>
      </c>
      <c r="G442">
        <v>10056900</v>
      </c>
      <c r="H442" s="3">
        <f t="shared" si="6"/>
        <v>3.4812880765882634E-3</v>
      </c>
    </row>
    <row r="443" spans="1:8" x14ac:dyDescent="0.25">
      <c r="A443" s="4">
        <v>43363</v>
      </c>
      <c r="B443">
        <v>11.57</v>
      </c>
      <c r="C443">
        <v>11.59</v>
      </c>
      <c r="D443">
        <v>11.53</v>
      </c>
      <c r="E443">
        <v>11.57</v>
      </c>
      <c r="F443">
        <v>11.57</v>
      </c>
      <c r="G443">
        <v>10944100</v>
      </c>
      <c r="H443" s="3">
        <f t="shared" si="6"/>
        <v>3.4692107545534192E-3</v>
      </c>
    </row>
    <row r="444" spans="1:8" x14ac:dyDescent="0.25">
      <c r="A444" s="4">
        <v>43364</v>
      </c>
      <c r="B444">
        <v>11.44</v>
      </c>
      <c r="C444">
        <v>11.51</v>
      </c>
      <c r="D444">
        <v>11.43</v>
      </c>
      <c r="E444">
        <v>11.49</v>
      </c>
      <c r="F444">
        <v>11.49</v>
      </c>
      <c r="G444">
        <v>15990400</v>
      </c>
      <c r="H444" s="3">
        <f t="shared" si="6"/>
        <v>-6.9144338807260218E-3</v>
      </c>
    </row>
    <row r="445" spans="1:8" x14ac:dyDescent="0.25">
      <c r="A445" s="4">
        <v>43367</v>
      </c>
      <c r="B445">
        <v>11.52</v>
      </c>
      <c r="C445">
        <v>11.55</v>
      </c>
      <c r="D445">
        <v>11.49</v>
      </c>
      <c r="E445">
        <v>11.49</v>
      </c>
      <c r="F445">
        <v>11.49</v>
      </c>
      <c r="G445">
        <v>7678400</v>
      </c>
      <c r="H445" s="3">
        <f t="shared" si="6"/>
        <v>0</v>
      </c>
    </row>
    <row r="446" spans="1:8" x14ac:dyDescent="0.25">
      <c r="A446" s="4">
        <v>43368</v>
      </c>
      <c r="B446">
        <v>11.52</v>
      </c>
      <c r="C446">
        <v>11.54</v>
      </c>
      <c r="D446">
        <v>11.5</v>
      </c>
      <c r="E446">
        <v>11.52</v>
      </c>
      <c r="F446">
        <v>11.52</v>
      </c>
      <c r="G446">
        <v>5403400</v>
      </c>
      <c r="H446" s="3">
        <f t="shared" si="6"/>
        <v>2.6109660574411974E-3</v>
      </c>
    </row>
    <row r="447" spans="1:8" x14ac:dyDescent="0.25">
      <c r="A447" s="4">
        <v>43369</v>
      </c>
      <c r="B447">
        <v>11.46</v>
      </c>
      <c r="C447">
        <v>11.51</v>
      </c>
      <c r="D447">
        <v>11.41</v>
      </c>
      <c r="E447">
        <v>11.45</v>
      </c>
      <c r="F447">
        <v>11.45</v>
      </c>
      <c r="G447">
        <v>13029500</v>
      </c>
      <c r="H447" s="3">
        <f t="shared" si="6"/>
        <v>-6.0763888888889141E-3</v>
      </c>
    </row>
    <row r="448" spans="1:8" x14ac:dyDescent="0.25">
      <c r="A448" s="4">
        <v>43370</v>
      </c>
      <c r="B448">
        <v>11.36</v>
      </c>
      <c r="C448">
        <v>11.39</v>
      </c>
      <c r="D448">
        <v>11.33</v>
      </c>
      <c r="E448">
        <v>11.36</v>
      </c>
      <c r="F448">
        <v>11.36</v>
      </c>
      <c r="G448">
        <v>12828900</v>
      </c>
      <c r="H448" s="3">
        <f t="shared" si="6"/>
        <v>-7.8602620087336126E-3</v>
      </c>
    </row>
    <row r="449" spans="1:8" x14ac:dyDescent="0.25">
      <c r="A449" s="4">
        <v>43371</v>
      </c>
      <c r="B449">
        <v>11.37</v>
      </c>
      <c r="C449">
        <v>11.45</v>
      </c>
      <c r="D449">
        <v>11.35</v>
      </c>
      <c r="E449">
        <v>11.43</v>
      </c>
      <c r="F449">
        <v>11.43</v>
      </c>
      <c r="G449">
        <v>7519500</v>
      </c>
      <c r="H449" s="3">
        <f t="shared" si="6"/>
        <v>6.1619718309859411E-3</v>
      </c>
    </row>
    <row r="450" spans="1:8" x14ac:dyDescent="0.25">
      <c r="A450" s="4">
        <v>43374</v>
      </c>
      <c r="B450">
        <v>11.39</v>
      </c>
      <c r="C450">
        <v>11.41</v>
      </c>
      <c r="D450">
        <v>11.36</v>
      </c>
      <c r="E450">
        <v>11.4</v>
      </c>
      <c r="F450">
        <v>11.4</v>
      </c>
      <c r="G450">
        <v>10132100</v>
      </c>
      <c r="H450" s="3">
        <f t="shared" si="6"/>
        <v>-2.6246719160104427E-3</v>
      </c>
    </row>
    <row r="451" spans="1:8" x14ac:dyDescent="0.25">
      <c r="A451" s="4">
        <v>43375</v>
      </c>
      <c r="B451">
        <v>11.52</v>
      </c>
      <c r="C451">
        <v>11.59</v>
      </c>
      <c r="D451">
        <v>11.51</v>
      </c>
      <c r="E451">
        <v>11.53</v>
      </c>
      <c r="F451">
        <v>11.53</v>
      </c>
      <c r="G451">
        <v>10802800</v>
      </c>
      <c r="H451" s="3">
        <f t="shared" si="6"/>
        <v>1.1403508771929737E-2</v>
      </c>
    </row>
    <row r="452" spans="1:8" x14ac:dyDescent="0.25">
      <c r="A452" s="4">
        <v>43376</v>
      </c>
      <c r="B452">
        <v>11.54</v>
      </c>
      <c r="C452">
        <v>11.56</v>
      </c>
      <c r="D452">
        <v>11.47</v>
      </c>
      <c r="E452">
        <v>11.5</v>
      </c>
      <c r="F452">
        <v>11.5</v>
      </c>
      <c r="G452">
        <v>18799100</v>
      </c>
      <c r="H452" s="3">
        <f t="shared" ref="H452:H515" si="7">(F452-F451)/F451</f>
        <v>-2.6019080659149488E-3</v>
      </c>
    </row>
    <row r="453" spans="1:8" x14ac:dyDescent="0.25">
      <c r="A453" s="4">
        <v>43377</v>
      </c>
      <c r="B453">
        <v>11.54</v>
      </c>
      <c r="C453">
        <v>11.57</v>
      </c>
      <c r="D453">
        <v>11.48</v>
      </c>
      <c r="E453">
        <v>11.49</v>
      </c>
      <c r="F453">
        <v>11.49</v>
      </c>
      <c r="G453">
        <v>12171300</v>
      </c>
      <c r="H453" s="3">
        <f t="shared" si="7"/>
        <v>-8.6956521739128584E-4</v>
      </c>
    </row>
    <row r="454" spans="1:8" x14ac:dyDescent="0.25">
      <c r="A454" s="4">
        <v>43378</v>
      </c>
      <c r="B454">
        <v>11.53</v>
      </c>
      <c r="C454">
        <v>11.56</v>
      </c>
      <c r="D454">
        <v>11.5</v>
      </c>
      <c r="E454">
        <v>11.53</v>
      </c>
      <c r="F454">
        <v>11.53</v>
      </c>
      <c r="G454">
        <v>18957500</v>
      </c>
      <c r="H454" s="3">
        <f t="shared" si="7"/>
        <v>3.4812880765882634E-3</v>
      </c>
    </row>
    <row r="455" spans="1:8" x14ac:dyDescent="0.25">
      <c r="A455" s="4">
        <v>43381</v>
      </c>
      <c r="B455">
        <v>11.38</v>
      </c>
      <c r="C455">
        <v>11.4</v>
      </c>
      <c r="D455">
        <v>11.34</v>
      </c>
      <c r="E455">
        <v>11.39</v>
      </c>
      <c r="F455">
        <v>11.39</v>
      </c>
      <c r="G455">
        <v>15739400</v>
      </c>
      <c r="H455" s="3">
        <f t="shared" si="7"/>
        <v>-1.2142237640936583E-2</v>
      </c>
    </row>
    <row r="456" spans="1:8" x14ac:dyDescent="0.25">
      <c r="A456" s="4">
        <v>43382</v>
      </c>
      <c r="B456">
        <v>11.38</v>
      </c>
      <c r="C456">
        <v>11.42</v>
      </c>
      <c r="D456">
        <v>11.34</v>
      </c>
      <c r="E456">
        <v>11.42</v>
      </c>
      <c r="F456">
        <v>11.42</v>
      </c>
      <c r="G456">
        <v>16617200</v>
      </c>
      <c r="H456" s="3">
        <f t="shared" si="7"/>
        <v>2.6338893766461244E-3</v>
      </c>
    </row>
    <row r="457" spans="1:8" x14ac:dyDescent="0.25">
      <c r="A457" s="4">
        <v>43383</v>
      </c>
      <c r="B457">
        <v>11.39</v>
      </c>
      <c r="C457">
        <v>11.45</v>
      </c>
      <c r="D457">
        <v>11.37</v>
      </c>
      <c r="E457">
        <v>11.44</v>
      </c>
      <c r="F457">
        <v>11.44</v>
      </c>
      <c r="G457">
        <v>15864200</v>
      </c>
      <c r="H457" s="3">
        <f t="shared" si="7"/>
        <v>1.7513134851137981E-3</v>
      </c>
    </row>
    <row r="458" spans="1:8" x14ac:dyDescent="0.25">
      <c r="A458" s="4">
        <v>43384</v>
      </c>
      <c r="B458">
        <v>11.58</v>
      </c>
      <c r="C458">
        <v>11.76</v>
      </c>
      <c r="D458">
        <v>11.56</v>
      </c>
      <c r="E458">
        <v>11.72</v>
      </c>
      <c r="F458">
        <v>11.72</v>
      </c>
      <c r="G458">
        <v>25867800</v>
      </c>
      <c r="H458" s="3">
        <f t="shared" si="7"/>
        <v>2.4475524475524577E-2</v>
      </c>
    </row>
    <row r="459" spans="1:8" x14ac:dyDescent="0.25">
      <c r="A459" s="4">
        <v>43385</v>
      </c>
      <c r="B459">
        <v>11.71</v>
      </c>
      <c r="C459">
        <v>11.73</v>
      </c>
      <c r="D459">
        <v>11.66</v>
      </c>
      <c r="E459">
        <v>11.68</v>
      </c>
      <c r="F459">
        <v>11.68</v>
      </c>
      <c r="G459">
        <v>13700800</v>
      </c>
      <c r="H459" s="3">
        <f t="shared" si="7"/>
        <v>-3.412969283276529E-3</v>
      </c>
    </row>
    <row r="460" spans="1:8" x14ac:dyDescent="0.25">
      <c r="A460" s="4">
        <v>43388</v>
      </c>
      <c r="B460">
        <v>11.77</v>
      </c>
      <c r="C460">
        <v>11.81</v>
      </c>
      <c r="D460">
        <v>11.74</v>
      </c>
      <c r="E460">
        <v>11.75</v>
      </c>
      <c r="F460">
        <v>11.75</v>
      </c>
      <c r="G460">
        <v>22069300</v>
      </c>
      <c r="H460" s="3">
        <f t="shared" si="7"/>
        <v>5.9931506849315317E-3</v>
      </c>
    </row>
    <row r="461" spans="1:8" x14ac:dyDescent="0.25">
      <c r="A461" s="4">
        <v>43389</v>
      </c>
      <c r="B461">
        <v>11.81</v>
      </c>
      <c r="C461">
        <v>11.82</v>
      </c>
      <c r="D461">
        <v>11.74</v>
      </c>
      <c r="E461">
        <v>11.75</v>
      </c>
      <c r="F461">
        <v>11.75</v>
      </c>
      <c r="G461">
        <v>15784600</v>
      </c>
      <c r="H461" s="3">
        <f t="shared" si="7"/>
        <v>0</v>
      </c>
    </row>
    <row r="462" spans="1:8" x14ac:dyDescent="0.25">
      <c r="A462" s="4">
        <v>43390</v>
      </c>
      <c r="B462">
        <v>11.74</v>
      </c>
      <c r="C462">
        <v>11.79</v>
      </c>
      <c r="D462">
        <v>11.72</v>
      </c>
      <c r="E462">
        <v>11.72</v>
      </c>
      <c r="F462">
        <v>11.72</v>
      </c>
      <c r="G462">
        <v>13917900</v>
      </c>
      <c r="H462" s="3">
        <f t="shared" si="7"/>
        <v>-2.5531914893616478E-3</v>
      </c>
    </row>
    <row r="463" spans="1:8" x14ac:dyDescent="0.25">
      <c r="A463" s="4">
        <v>43391</v>
      </c>
      <c r="B463">
        <v>11.73</v>
      </c>
      <c r="C463">
        <v>11.8</v>
      </c>
      <c r="D463">
        <v>11.71</v>
      </c>
      <c r="E463">
        <v>11.75</v>
      </c>
      <c r="F463">
        <v>11.75</v>
      </c>
      <c r="G463">
        <v>12252400</v>
      </c>
      <c r="H463" s="3">
        <f t="shared" si="7"/>
        <v>2.5597269624572832E-3</v>
      </c>
    </row>
    <row r="464" spans="1:8" x14ac:dyDescent="0.25">
      <c r="A464" s="4">
        <v>43392</v>
      </c>
      <c r="B464">
        <v>11.78</v>
      </c>
      <c r="C464">
        <v>11.78</v>
      </c>
      <c r="D464">
        <v>11.75</v>
      </c>
      <c r="E464">
        <v>11.75</v>
      </c>
      <c r="F464">
        <v>11.75</v>
      </c>
      <c r="G464">
        <v>10145800</v>
      </c>
      <c r="H464" s="3">
        <f t="shared" si="7"/>
        <v>0</v>
      </c>
    </row>
    <row r="465" spans="1:8" x14ac:dyDescent="0.25">
      <c r="A465" s="4">
        <v>43395</v>
      </c>
      <c r="B465">
        <v>11.71</v>
      </c>
      <c r="C465">
        <v>11.73</v>
      </c>
      <c r="D465">
        <v>11.7</v>
      </c>
      <c r="E465">
        <v>11.72</v>
      </c>
      <c r="F465">
        <v>11.72</v>
      </c>
      <c r="G465">
        <v>8186500</v>
      </c>
      <c r="H465" s="3">
        <f t="shared" si="7"/>
        <v>-2.5531914893616478E-3</v>
      </c>
    </row>
    <row r="466" spans="1:8" x14ac:dyDescent="0.25">
      <c r="A466" s="4">
        <v>43396</v>
      </c>
      <c r="B466">
        <v>11.87</v>
      </c>
      <c r="C466">
        <v>11.88</v>
      </c>
      <c r="D466">
        <v>11.79</v>
      </c>
      <c r="E466">
        <v>11.79</v>
      </c>
      <c r="F466">
        <v>11.79</v>
      </c>
      <c r="G466">
        <v>17618000</v>
      </c>
      <c r="H466" s="3">
        <f t="shared" si="7"/>
        <v>5.9726962457336604E-3</v>
      </c>
    </row>
    <row r="467" spans="1:8" x14ac:dyDescent="0.25">
      <c r="A467" s="4">
        <v>43397</v>
      </c>
      <c r="B467">
        <v>11.8</v>
      </c>
      <c r="C467">
        <v>11.82</v>
      </c>
      <c r="D467">
        <v>11.76</v>
      </c>
      <c r="E467">
        <v>11.81</v>
      </c>
      <c r="F467">
        <v>11.81</v>
      </c>
      <c r="G467">
        <v>16418300</v>
      </c>
      <c r="H467" s="3">
        <f t="shared" si="7"/>
        <v>1.696352841391124E-3</v>
      </c>
    </row>
    <row r="468" spans="1:8" x14ac:dyDescent="0.25">
      <c r="A468" s="4">
        <v>43398</v>
      </c>
      <c r="B468">
        <v>11.82</v>
      </c>
      <c r="C468">
        <v>11.83</v>
      </c>
      <c r="D468">
        <v>11.77</v>
      </c>
      <c r="E468">
        <v>11.8</v>
      </c>
      <c r="F468">
        <v>11.8</v>
      </c>
      <c r="G468">
        <v>14823500</v>
      </c>
      <c r="H468" s="3">
        <f t="shared" si="7"/>
        <v>-8.4674005080438491E-4</v>
      </c>
    </row>
    <row r="469" spans="1:8" x14ac:dyDescent="0.25">
      <c r="A469" s="4">
        <v>43399</v>
      </c>
      <c r="B469">
        <v>11.84</v>
      </c>
      <c r="C469">
        <v>11.92</v>
      </c>
      <c r="D469">
        <v>11.81</v>
      </c>
      <c r="E469">
        <v>11.82</v>
      </c>
      <c r="F469">
        <v>11.82</v>
      </c>
      <c r="G469">
        <v>22254400</v>
      </c>
      <c r="H469" s="3">
        <f t="shared" si="7"/>
        <v>1.6949152542372519E-3</v>
      </c>
    </row>
    <row r="470" spans="1:8" x14ac:dyDescent="0.25">
      <c r="A470" s="4">
        <v>43402</v>
      </c>
      <c r="B470">
        <v>11.79</v>
      </c>
      <c r="C470">
        <v>11.81</v>
      </c>
      <c r="D470">
        <v>11.74</v>
      </c>
      <c r="E470">
        <v>11.78</v>
      </c>
      <c r="F470">
        <v>11.78</v>
      </c>
      <c r="G470">
        <v>16422800</v>
      </c>
      <c r="H470" s="3">
        <f t="shared" si="7"/>
        <v>-3.3840947546532082E-3</v>
      </c>
    </row>
    <row r="471" spans="1:8" x14ac:dyDescent="0.25">
      <c r="A471" s="4">
        <v>43403</v>
      </c>
      <c r="B471">
        <v>11.73</v>
      </c>
      <c r="C471">
        <v>11.76</v>
      </c>
      <c r="D471">
        <v>11.71</v>
      </c>
      <c r="E471">
        <v>11.73</v>
      </c>
      <c r="F471">
        <v>11.73</v>
      </c>
      <c r="G471">
        <v>12106600</v>
      </c>
      <c r="H471" s="3">
        <f t="shared" si="7"/>
        <v>-4.2444821731747826E-3</v>
      </c>
    </row>
    <row r="472" spans="1:8" x14ac:dyDescent="0.25">
      <c r="A472" s="4">
        <v>43404</v>
      </c>
      <c r="B472">
        <v>11.65</v>
      </c>
      <c r="C472">
        <v>11.67</v>
      </c>
      <c r="D472">
        <v>11.61</v>
      </c>
      <c r="E472">
        <v>11.67</v>
      </c>
      <c r="F472">
        <v>11.67</v>
      </c>
      <c r="G472">
        <v>11382600</v>
      </c>
      <c r="H472" s="3">
        <f t="shared" si="7"/>
        <v>-5.1150895140665382E-3</v>
      </c>
    </row>
    <row r="473" spans="1:8" x14ac:dyDescent="0.25">
      <c r="A473" s="4">
        <v>43405</v>
      </c>
      <c r="B473">
        <v>11.78</v>
      </c>
      <c r="C473">
        <v>11.86</v>
      </c>
      <c r="D473">
        <v>11.77</v>
      </c>
      <c r="E473">
        <v>11.82</v>
      </c>
      <c r="F473">
        <v>11.82</v>
      </c>
      <c r="G473">
        <v>21676400</v>
      </c>
      <c r="H473" s="3">
        <f t="shared" si="7"/>
        <v>1.2853470437018025E-2</v>
      </c>
    </row>
    <row r="474" spans="1:8" x14ac:dyDescent="0.25">
      <c r="A474" s="4">
        <v>43406</v>
      </c>
      <c r="B474">
        <v>11.81</v>
      </c>
      <c r="C474">
        <v>11.85</v>
      </c>
      <c r="D474">
        <v>11.79</v>
      </c>
      <c r="E474">
        <v>11.82</v>
      </c>
      <c r="F474">
        <v>11.82</v>
      </c>
      <c r="G474">
        <v>16343200</v>
      </c>
      <c r="H474" s="3">
        <f t="shared" si="7"/>
        <v>0</v>
      </c>
    </row>
    <row r="475" spans="1:8" x14ac:dyDescent="0.25">
      <c r="A475" s="4">
        <v>43409</v>
      </c>
      <c r="B475">
        <v>11.79</v>
      </c>
      <c r="C475">
        <v>11.82</v>
      </c>
      <c r="D475">
        <v>11.78</v>
      </c>
      <c r="E475">
        <v>11.8</v>
      </c>
      <c r="F475">
        <v>11.8</v>
      </c>
      <c r="G475">
        <v>10511500</v>
      </c>
      <c r="H475" s="3">
        <f t="shared" si="7"/>
        <v>-1.6920473773265291E-3</v>
      </c>
    </row>
    <row r="476" spans="1:8" x14ac:dyDescent="0.25">
      <c r="A476" s="4">
        <v>43410</v>
      </c>
      <c r="B476">
        <v>11.8</v>
      </c>
      <c r="C476">
        <v>11.81</v>
      </c>
      <c r="D476">
        <v>11.73</v>
      </c>
      <c r="E476">
        <v>11.75</v>
      </c>
      <c r="F476">
        <v>11.75</v>
      </c>
      <c r="G476">
        <v>12635500</v>
      </c>
      <c r="H476" s="3">
        <f t="shared" si="7"/>
        <v>-4.2372881355932802E-3</v>
      </c>
    </row>
    <row r="477" spans="1:8" x14ac:dyDescent="0.25">
      <c r="A477" s="4">
        <v>43411</v>
      </c>
      <c r="B477">
        <v>11.78</v>
      </c>
      <c r="C477">
        <v>11.79</v>
      </c>
      <c r="D477">
        <v>11.74</v>
      </c>
      <c r="E477">
        <v>11.75</v>
      </c>
      <c r="F477">
        <v>11.75</v>
      </c>
      <c r="G477">
        <v>9540800</v>
      </c>
      <c r="H477" s="3">
        <f t="shared" si="7"/>
        <v>0</v>
      </c>
    </row>
    <row r="478" spans="1:8" x14ac:dyDescent="0.25">
      <c r="A478" s="4">
        <v>43412</v>
      </c>
      <c r="B478">
        <v>11.73</v>
      </c>
      <c r="C478">
        <v>11.76</v>
      </c>
      <c r="D478">
        <v>11.7</v>
      </c>
      <c r="E478">
        <v>11.72</v>
      </c>
      <c r="F478">
        <v>11.72</v>
      </c>
      <c r="G478">
        <v>10528700</v>
      </c>
      <c r="H478" s="3">
        <f t="shared" si="7"/>
        <v>-2.5531914893616478E-3</v>
      </c>
    </row>
    <row r="479" spans="1:8" x14ac:dyDescent="0.25">
      <c r="A479" s="4">
        <v>43413</v>
      </c>
      <c r="B479">
        <v>11.6</v>
      </c>
      <c r="C479">
        <v>11.63</v>
      </c>
      <c r="D479">
        <v>11.56</v>
      </c>
      <c r="E479">
        <v>11.6</v>
      </c>
      <c r="F479">
        <v>11.6</v>
      </c>
      <c r="G479">
        <v>16883400</v>
      </c>
      <c r="H479" s="3">
        <f t="shared" si="7"/>
        <v>-1.0238907849829436E-2</v>
      </c>
    </row>
    <row r="480" spans="1:8" x14ac:dyDescent="0.25">
      <c r="A480" s="4">
        <v>43416</v>
      </c>
      <c r="B480">
        <v>11.55</v>
      </c>
      <c r="C480">
        <v>11.56</v>
      </c>
      <c r="D480">
        <v>11.51</v>
      </c>
      <c r="E480">
        <v>11.51</v>
      </c>
      <c r="F480">
        <v>11.51</v>
      </c>
      <c r="G480">
        <v>12728400</v>
      </c>
      <c r="H480" s="3">
        <f t="shared" si="7"/>
        <v>-7.7586206896551602E-3</v>
      </c>
    </row>
    <row r="481" spans="1:8" x14ac:dyDescent="0.25">
      <c r="A481" s="4">
        <v>43417</v>
      </c>
      <c r="B481">
        <v>11.53</v>
      </c>
      <c r="C481">
        <v>11.55</v>
      </c>
      <c r="D481">
        <v>11.49</v>
      </c>
      <c r="E481">
        <v>11.51</v>
      </c>
      <c r="F481">
        <v>11.51</v>
      </c>
      <c r="G481">
        <v>13732900</v>
      </c>
      <c r="H481" s="3">
        <f t="shared" si="7"/>
        <v>0</v>
      </c>
    </row>
    <row r="482" spans="1:8" x14ac:dyDescent="0.25">
      <c r="A482" s="4">
        <v>43418</v>
      </c>
      <c r="B482">
        <v>11.51</v>
      </c>
      <c r="C482">
        <v>11.66</v>
      </c>
      <c r="D482">
        <v>11.49</v>
      </c>
      <c r="E482">
        <v>11.61</v>
      </c>
      <c r="F482">
        <v>11.61</v>
      </c>
      <c r="G482">
        <v>14508800</v>
      </c>
      <c r="H482" s="3">
        <f t="shared" si="7"/>
        <v>8.6880973066898043E-3</v>
      </c>
    </row>
    <row r="483" spans="1:8" x14ac:dyDescent="0.25">
      <c r="A483" s="4">
        <v>43419</v>
      </c>
      <c r="B483">
        <v>11.63</v>
      </c>
      <c r="C483">
        <v>11.65</v>
      </c>
      <c r="D483">
        <v>11.61</v>
      </c>
      <c r="E483">
        <v>11.62</v>
      </c>
      <c r="F483">
        <v>11.62</v>
      </c>
      <c r="G483">
        <v>12171300</v>
      </c>
      <c r="H483" s="3">
        <f t="shared" si="7"/>
        <v>8.6132644272177324E-4</v>
      </c>
    </row>
    <row r="484" spans="1:8" x14ac:dyDescent="0.25">
      <c r="A484" s="4">
        <v>43420</v>
      </c>
      <c r="B484">
        <v>11.73</v>
      </c>
      <c r="C484">
        <v>11.74</v>
      </c>
      <c r="D484">
        <v>11.69</v>
      </c>
      <c r="E484">
        <v>11.7</v>
      </c>
      <c r="F484">
        <v>11.7</v>
      </c>
      <c r="G484">
        <v>9450400</v>
      </c>
      <c r="H484" s="3">
        <f t="shared" si="7"/>
        <v>6.8846815834767705E-3</v>
      </c>
    </row>
    <row r="485" spans="1:8" x14ac:dyDescent="0.25">
      <c r="A485" s="4">
        <v>43423</v>
      </c>
      <c r="B485">
        <v>11.71</v>
      </c>
      <c r="C485">
        <v>11.75</v>
      </c>
      <c r="D485">
        <v>11.69</v>
      </c>
      <c r="E485">
        <v>11.73</v>
      </c>
      <c r="F485">
        <v>11.73</v>
      </c>
      <c r="G485">
        <v>9664000</v>
      </c>
      <c r="H485" s="3">
        <f t="shared" si="7"/>
        <v>2.5641025641026612E-3</v>
      </c>
    </row>
    <row r="486" spans="1:8" x14ac:dyDescent="0.25">
      <c r="A486" s="4">
        <v>43424</v>
      </c>
      <c r="B486">
        <v>11.75</v>
      </c>
      <c r="C486">
        <v>11.75</v>
      </c>
      <c r="D486">
        <v>11.69</v>
      </c>
      <c r="E486">
        <v>11.72</v>
      </c>
      <c r="F486">
        <v>11.72</v>
      </c>
      <c r="G486">
        <v>14954800</v>
      </c>
      <c r="H486" s="3">
        <f t="shared" si="7"/>
        <v>-8.5251491901106448E-4</v>
      </c>
    </row>
    <row r="487" spans="1:8" x14ac:dyDescent="0.25">
      <c r="A487" s="4">
        <v>43425</v>
      </c>
      <c r="B487">
        <v>11.74</v>
      </c>
      <c r="C487">
        <v>11.79</v>
      </c>
      <c r="D487">
        <v>11.74</v>
      </c>
      <c r="E487">
        <v>11.75</v>
      </c>
      <c r="F487">
        <v>11.75</v>
      </c>
      <c r="G487">
        <v>8665100</v>
      </c>
      <c r="H487" s="3">
        <f t="shared" si="7"/>
        <v>2.5597269624572832E-3</v>
      </c>
    </row>
    <row r="488" spans="1:8" x14ac:dyDescent="0.25">
      <c r="A488" s="4">
        <v>43427</v>
      </c>
      <c r="B488">
        <v>11.73</v>
      </c>
      <c r="C488">
        <v>11.75</v>
      </c>
      <c r="D488">
        <v>11.71</v>
      </c>
      <c r="E488">
        <v>11.72</v>
      </c>
      <c r="F488">
        <v>11.72</v>
      </c>
      <c r="G488">
        <v>5498600</v>
      </c>
      <c r="H488" s="3">
        <f t="shared" si="7"/>
        <v>-2.5531914893616478E-3</v>
      </c>
    </row>
    <row r="489" spans="1:8" x14ac:dyDescent="0.25">
      <c r="A489" s="4">
        <v>43430</v>
      </c>
      <c r="B489">
        <v>11.73</v>
      </c>
      <c r="C489">
        <v>11.74</v>
      </c>
      <c r="D489">
        <v>11.71</v>
      </c>
      <c r="E489">
        <v>11.72</v>
      </c>
      <c r="F489">
        <v>11.72</v>
      </c>
      <c r="G489">
        <v>8704800</v>
      </c>
      <c r="H489" s="3">
        <f t="shared" si="7"/>
        <v>0</v>
      </c>
    </row>
    <row r="490" spans="1:8" x14ac:dyDescent="0.25">
      <c r="A490" s="4">
        <v>43431</v>
      </c>
      <c r="B490">
        <v>11.7</v>
      </c>
      <c r="C490">
        <v>11.72</v>
      </c>
      <c r="D490">
        <v>11.61</v>
      </c>
      <c r="E490">
        <v>11.64</v>
      </c>
      <c r="F490">
        <v>11.64</v>
      </c>
      <c r="G490">
        <v>10267700</v>
      </c>
      <c r="H490" s="3">
        <f t="shared" si="7"/>
        <v>-6.8259385665529063E-3</v>
      </c>
    </row>
    <row r="491" spans="1:8" x14ac:dyDescent="0.25">
      <c r="A491" s="4">
        <v>43432</v>
      </c>
      <c r="B491">
        <v>11.63</v>
      </c>
      <c r="C491">
        <v>11.76</v>
      </c>
      <c r="D491">
        <v>11.61</v>
      </c>
      <c r="E491">
        <v>11.7</v>
      </c>
      <c r="F491">
        <v>11.7</v>
      </c>
      <c r="G491">
        <v>15414600</v>
      </c>
      <c r="H491" s="3">
        <f t="shared" si="7"/>
        <v>5.1546391752576217E-3</v>
      </c>
    </row>
    <row r="492" spans="1:8" x14ac:dyDescent="0.25">
      <c r="A492" s="4">
        <v>43433</v>
      </c>
      <c r="B492">
        <v>11.74</v>
      </c>
      <c r="C492">
        <v>11.78</v>
      </c>
      <c r="D492">
        <v>11.71</v>
      </c>
      <c r="E492">
        <v>11.73</v>
      </c>
      <c r="F492">
        <v>11.73</v>
      </c>
      <c r="G492">
        <v>11939700</v>
      </c>
      <c r="H492" s="3">
        <f t="shared" si="7"/>
        <v>2.5641025641026612E-3</v>
      </c>
    </row>
    <row r="493" spans="1:8" x14ac:dyDescent="0.25">
      <c r="A493" s="4">
        <v>43434</v>
      </c>
      <c r="B493">
        <v>11.7</v>
      </c>
      <c r="C493">
        <v>11.72</v>
      </c>
      <c r="D493">
        <v>11.66</v>
      </c>
      <c r="E493">
        <v>11.71</v>
      </c>
      <c r="F493">
        <v>11.71</v>
      </c>
      <c r="G493">
        <v>10876600</v>
      </c>
      <c r="H493" s="3">
        <f t="shared" si="7"/>
        <v>-1.705029838022129E-3</v>
      </c>
    </row>
    <row r="494" spans="1:8" x14ac:dyDescent="0.25">
      <c r="A494" s="4">
        <v>43437</v>
      </c>
      <c r="B494">
        <v>11.81</v>
      </c>
      <c r="C494">
        <v>11.84</v>
      </c>
      <c r="D494">
        <v>11.78</v>
      </c>
      <c r="E494">
        <v>11.79</v>
      </c>
      <c r="F494">
        <v>11.79</v>
      </c>
      <c r="G494">
        <v>17400500</v>
      </c>
      <c r="H494" s="3">
        <f t="shared" si="7"/>
        <v>6.8317677198973777E-3</v>
      </c>
    </row>
    <row r="495" spans="1:8" x14ac:dyDescent="0.25">
      <c r="A495" s="4">
        <v>43438</v>
      </c>
      <c r="B495">
        <v>11.89</v>
      </c>
      <c r="C495">
        <v>11.9</v>
      </c>
      <c r="D495">
        <v>11.85</v>
      </c>
      <c r="E495">
        <v>11.87</v>
      </c>
      <c r="F495">
        <v>11.87</v>
      </c>
      <c r="G495">
        <v>13429700</v>
      </c>
      <c r="H495" s="3">
        <f t="shared" si="7"/>
        <v>6.7854113655640442E-3</v>
      </c>
    </row>
    <row r="496" spans="1:8" x14ac:dyDescent="0.25">
      <c r="A496" s="4">
        <v>43440</v>
      </c>
      <c r="B496">
        <v>11.9</v>
      </c>
      <c r="C496">
        <v>11.93</v>
      </c>
      <c r="D496">
        <v>11.84</v>
      </c>
      <c r="E496">
        <v>11.86</v>
      </c>
      <c r="F496">
        <v>11.86</v>
      </c>
      <c r="G496">
        <v>13165400</v>
      </c>
      <c r="H496" s="3">
        <f t="shared" si="7"/>
        <v>-8.424599831507824E-4</v>
      </c>
    </row>
    <row r="497" spans="1:8" x14ac:dyDescent="0.25">
      <c r="A497" s="4">
        <v>43441</v>
      </c>
      <c r="B497">
        <v>11.91</v>
      </c>
      <c r="C497">
        <v>11.98</v>
      </c>
      <c r="D497">
        <v>11.91</v>
      </c>
      <c r="E497">
        <v>11.96</v>
      </c>
      <c r="F497">
        <v>11.96</v>
      </c>
      <c r="G497">
        <v>10763700</v>
      </c>
      <c r="H497" s="3">
        <f t="shared" si="7"/>
        <v>8.4317032040473385E-3</v>
      </c>
    </row>
    <row r="498" spans="1:8" x14ac:dyDescent="0.25">
      <c r="A498" s="4">
        <v>43444</v>
      </c>
      <c r="B498">
        <v>11.93</v>
      </c>
      <c r="C498">
        <v>11.95</v>
      </c>
      <c r="D498">
        <v>11.9</v>
      </c>
      <c r="E498">
        <v>11.92</v>
      </c>
      <c r="F498">
        <v>11.92</v>
      </c>
      <c r="G498">
        <v>13295400</v>
      </c>
      <c r="H498" s="3">
        <f t="shared" si="7"/>
        <v>-3.3444816053512477E-3</v>
      </c>
    </row>
    <row r="499" spans="1:8" x14ac:dyDescent="0.25">
      <c r="A499" s="4">
        <v>43445</v>
      </c>
      <c r="B499">
        <v>11.92</v>
      </c>
      <c r="C499">
        <v>11.95</v>
      </c>
      <c r="D499">
        <v>11.89</v>
      </c>
      <c r="E499">
        <v>11.91</v>
      </c>
      <c r="F499">
        <v>11.91</v>
      </c>
      <c r="G499">
        <v>10226800</v>
      </c>
      <c r="H499" s="3">
        <f t="shared" si="7"/>
        <v>-8.3892617449662639E-4</v>
      </c>
    </row>
    <row r="500" spans="1:8" x14ac:dyDescent="0.25">
      <c r="A500" s="4">
        <v>43446</v>
      </c>
      <c r="B500">
        <v>11.93</v>
      </c>
      <c r="C500">
        <v>11.96</v>
      </c>
      <c r="D500">
        <v>11.92</v>
      </c>
      <c r="E500">
        <v>11.94</v>
      </c>
      <c r="F500">
        <v>11.94</v>
      </c>
      <c r="G500">
        <v>9837200</v>
      </c>
      <c r="H500" s="3">
        <f t="shared" si="7"/>
        <v>2.5188916876573769E-3</v>
      </c>
    </row>
    <row r="501" spans="1:8" x14ac:dyDescent="0.25">
      <c r="A501" s="4">
        <v>43447</v>
      </c>
      <c r="B501">
        <v>11.9</v>
      </c>
      <c r="C501">
        <v>11.92</v>
      </c>
      <c r="D501">
        <v>11.88</v>
      </c>
      <c r="E501">
        <v>11.92</v>
      </c>
      <c r="F501">
        <v>11.92</v>
      </c>
      <c r="G501">
        <v>11606100</v>
      </c>
      <c r="H501" s="3">
        <f t="shared" si="7"/>
        <v>-1.6750418760468656E-3</v>
      </c>
    </row>
    <row r="502" spans="1:8" x14ac:dyDescent="0.25">
      <c r="A502" s="4">
        <v>43448</v>
      </c>
      <c r="B502">
        <v>11.83</v>
      </c>
      <c r="C502">
        <v>11.89</v>
      </c>
      <c r="D502">
        <v>11.82</v>
      </c>
      <c r="E502">
        <v>11.87</v>
      </c>
      <c r="F502">
        <v>11.87</v>
      </c>
      <c r="G502">
        <v>12979100</v>
      </c>
      <c r="H502" s="3">
        <f t="shared" si="7"/>
        <v>-4.1946308724832813E-3</v>
      </c>
    </row>
    <row r="503" spans="1:8" x14ac:dyDescent="0.25">
      <c r="A503" s="4">
        <v>43451</v>
      </c>
      <c r="B503">
        <v>11.89</v>
      </c>
      <c r="C503">
        <v>11.96</v>
      </c>
      <c r="D503">
        <v>11.88</v>
      </c>
      <c r="E503">
        <v>11.94</v>
      </c>
      <c r="F503">
        <v>11.94</v>
      </c>
      <c r="G503">
        <v>12928000</v>
      </c>
      <c r="H503" s="3">
        <f t="shared" si="7"/>
        <v>5.8972198820556269E-3</v>
      </c>
    </row>
    <row r="504" spans="1:8" x14ac:dyDescent="0.25">
      <c r="A504" s="4">
        <v>43452</v>
      </c>
      <c r="B504">
        <v>11.95</v>
      </c>
      <c r="C504">
        <v>11.98</v>
      </c>
      <c r="D504">
        <v>11.94</v>
      </c>
      <c r="E504">
        <v>11.96</v>
      </c>
      <c r="F504">
        <v>11.96</v>
      </c>
      <c r="G504">
        <v>12521900</v>
      </c>
      <c r="H504" s="3">
        <f t="shared" si="7"/>
        <v>1.6750418760470144E-3</v>
      </c>
    </row>
    <row r="505" spans="1:8" x14ac:dyDescent="0.25">
      <c r="A505" s="4">
        <v>43453</v>
      </c>
      <c r="B505">
        <v>11.99</v>
      </c>
      <c r="C505">
        <v>12.06</v>
      </c>
      <c r="D505">
        <v>11.9</v>
      </c>
      <c r="E505">
        <v>11.91</v>
      </c>
      <c r="F505">
        <v>11.91</v>
      </c>
      <c r="G505">
        <v>15358700</v>
      </c>
      <c r="H505" s="3">
        <f t="shared" si="7"/>
        <v>-4.180602006689022E-3</v>
      </c>
    </row>
    <row r="506" spans="1:8" x14ac:dyDescent="0.25">
      <c r="A506" s="4">
        <v>43454</v>
      </c>
      <c r="B506">
        <v>12.09</v>
      </c>
      <c r="C506">
        <v>12.14</v>
      </c>
      <c r="D506">
        <v>12.03</v>
      </c>
      <c r="E506">
        <v>12.09</v>
      </c>
      <c r="F506">
        <v>12.09</v>
      </c>
      <c r="G506">
        <v>30840800</v>
      </c>
      <c r="H506" s="3">
        <f t="shared" si="7"/>
        <v>1.511335012594456E-2</v>
      </c>
    </row>
    <row r="507" spans="1:8" x14ac:dyDescent="0.25">
      <c r="A507" s="4">
        <v>43455</v>
      </c>
      <c r="B507">
        <v>12.09</v>
      </c>
      <c r="C507">
        <v>12.09</v>
      </c>
      <c r="D507">
        <v>12.01</v>
      </c>
      <c r="E507">
        <v>12.03</v>
      </c>
      <c r="F507">
        <v>12.03</v>
      </c>
      <c r="G507">
        <v>18866200</v>
      </c>
      <c r="H507" s="3">
        <f t="shared" si="7"/>
        <v>-4.9627791563275851E-3</v>
      </c>
    </row>
    <row r="508" spans="1:8" x14ac:dyDescent="0.25">
      <c r="A508" s="4">
        <v>43458</v>
      </c>
      <c r="B508">
        <v>12.12</v>
      </c>
      <c r="C508">
        <v>12.18</v>
      </c>
      <c r="D508">
        <v>12.11</v>
      </c>
      <c r="E508">
        <v>12.15</v>
      </c>
      <c r="F508">
        <v>12.15</v>
      </c>
      <c r="G508">
        <v>13251400</v>
      </c>
      <c r="H508" s="3">
        <f t="shared" si="7"/>
        <v>9.9750623441397339E-3</v>
      </c>
    </row>
    <row r="509" spans="1:8" x14ac:dyDescent="0.25">
      <c r="A509" s="4">
        <v>43460</v>
      </c>
      <c r="B509">
        <v>12.22</v>
      </c>
      <c r="C509">
        <v>12.26</v>
      </c>
      <c r="D509">
        <v>12.12</v>
      </c>
      <c r="E509">
        <v>12.14</v>
      </c>
      <c r="F509">
        <v>12.14</v>
      </c>
      <c r="G509">
        <v>18620500</v>
      </c>
      <c r="H509" s="3">
        <f t="shared" si="7"/>
        <v>-8.2304526748969435E-4</v>
      </c>
    </row>
    <row r="510" spans="1:8" x14ac:dyDescent="0.25">
      <c r="A510" s="4">
        <v>43461</v>
      </c>
      <c r="B510">
        <v>12.23</v>
      </c>
      <c r="C510">
        <v>12.26</v>
      </c>
      <c r="D510">
        <v>12.17</v>
      </c>
      <c r="E510">
        <v>12.21</v>
      </c>
      <c r="F510">
        <v>12.21</v>
      </c>
      <c r="G510">
        <v>17177000</v>
      </c>
      <c r="H510" s="3">
        <f t="shared" si="7"/>
        <v>5.7660626029654265E-3</v>
      </c>
    </row>
    <row r="511" spans="1:8" x14ac:dyDescent="0.25">
      <c r="A511" s="4">
        <v>43462</v>
      </c>
      <c r="B511">
        <v>12.25</v>
      </c>
      <c r="C511">
        <v>12.28</v>
      </c>
      <c r="D511">
        <v>12.23</v>
      </c>
      <c r="E511">
        <v>12.27</v>
      </c>
      <c r="F511">
        <v>12.27</v>
      </c>
      <c r="G511">
        <v>12030400</v>
      </c>
      <c r="H511" s="3">
        <f t="shared" si="7"/>
        <v>4.9140049140048089E-3</v>
      </c>
    </row>
    <row r="512" spans="1:8" x14ac:dyDescent="0.25">
      <c r="A512" s="4">
        <v>43465</v>
      </c>
      <c r="B512">
        <v>12.27</v>
      </c>
      <c r="C512">
        <v>12.29</v>
      </c>
      <c r="D512">
        <v>12.25</v>
      </c>
      <c r="E512">
        <v>12.29</v>
      </c>
      <c r="F512">
        <v>12.29</v>
      </c>
      <c r="G512">
        <v>12104900</v>
      </c>
      <c r="H512" s="3">
        <f t="shared" si="7"/>
        <v>1.629991850040715E-3</v>
      </c>
    </row>
    <row r="513" spans="1:8" x14ac:dyDescent="0.25">
      <c r="A513" s="4">
        <v>43467</v>
      </c>
      <c r="B513">
        <v>12.3</v>
      </c>
      <c r="C513">
        <v>12.34</v>
      </c>
      <c r="D513">
        <v>12.25</v>
      </c>
      <c r="E513">
        <v>12.3</v>
      </c>
      <c r="F513">
        <v>12.3</v>
      </c>
      <c r="G513">
        <v>25552900</v>
      </c>
      <c r="H513" s="3">
        <f t="shared" si="7"/>
        <v>8.1366965012217771E-4</v>
      </c>
    </row>
    <row r="514" spans="1:8" x14ac:dyDescent="0.25">
      <c r="A514" s="4">
        <v>43468</v>
      </c>
      <c r="B514">
        <v>12.35</v>
      </c>
      <c r="C514">
        <v>12.41</v>
      </c>
      <c r="D514">
        <v>12.34</v>
      </c>
      <c r="E514">
        <v>12.41</v>
      </c>
      <c r="F514">
        <v>12.41</v>
      </c>
      <c r="G514">
        <v>28911500</v>
      </c>
      <c r="H514" s="3">
        <f t="shared" si="7"/>
        <v>8.9430894308942625E-3</v>
      </c>
    </row>
    <row r="515" spans="1:8" x14ac:dyDescent="0.25">
      <c r="A515" s="4">
        <v>43469</v>
      </c>
      <c r="B515">
        <v>12.3</v>
      </c>
      <c r="C515">
        <v>12.33</v>
      </c>
      <c r="D515">
        <v>12.23</v>
      </c>
      <c r="E515">
        <v>12.32</v>
      </c>
      <c r="F515">
        <v>12.32</v>
      </c>
      <c r="G515">
        <v>29688500</v>
      </c>
      <c r="H515" s="3">
        <f t="shared" si="7"/>
        <v>-7.2522159548750889E-3</v>
      </c>
    </row>
    <row r="516" spans="1:8" x14ac:dyDescent="0.25">
      <c r="A516" s="4">
        <v>43472</v>
      </c>
      <c r="B516">
        <v>12.39</v>
      </c>
      <c r="C516">
        <v>12.39</v>
      </c>
      <c r="D516">
        <v>12.32</v>
      </c>
      <c r="E516">
        <v>12.35</v>
      </c>
      <c r="F516">
        <v>12.35</v>
      </c>
      <c r="G516">
        <v>15118200</v>
      </c>
      <c r="H516" s="3">
        <f t="shared" ref="H516:H579" si="8">(F516-F515)/F515</f>
        <v>2.435064935064883E-3</v>
      </c>
    </row>
    <row r="517" spans="1:8" x14ac:dyDescent="0.25">
      <c r="A517" s="4">
        <v>43473</v>
      </c>
      <c r="B517">
        <v>12.28</v>
      </c>
      <c r="C517">
        <v>12.33</v>
      </c>
      <c r="D517">
        <v>12.27</v>
      </c>
      <c r="E517">
        <v>12.32</v>
      </c>
      <c r="F517">
        <v>12.32</v>
      </c>
      <c r="G517">
        <v>15148800</v>
      </c>
      <c r="H517" s="3">
        <f t="shared" si="8"/>
        <v>-2.4291497975707987E-3</v>
      </c>
    </row>
    <row r="518" spans="1:8" x14ac:dyDescent="0.25">
      <c r="A518" s="4">
        <v>43474</v>
      </c>
      <c r="B518">
        <v>12.31</v>
      </c>
      <c r="C518">
        <v>12.4</v>
      </c>
      <c r="D518">
        <v>12.3</v>
      </c>
      <c r="E518">
        <v>12.39</v>
      </c>
      <c r="F518">
        <v>12.39</v>
      </c>
      <c r="G518">
        <v>9906000</v>
      </c>
      <c r="H518" s="3">
        <f t="shared" si="8"/>
        <v>5.6818181818182045E-3</v>
      </c>
    </row>
    <row r="519" spans="1:8" x14ac:dyDescent="0.25">
      <c r="A519" s="4">
        <v>43475</v>
      </c>
      <c r="B519">
        <v>12.36</v>
      </c>
      <c r="C519">
        <v>12.38</v>
      </c>
      <c r="D519">
        <v>12.32</v>
      </c>
      <c r="E519">
        <v>12.32</v>
      </c>
      <c r="F519">
        <v>12.32</v>
      </c>
      <c r="G519">
        <v>10819500</v>
      </c>
      <c r="H519" s="3">
        <f t="shared" si="8"/>
        <v>-5.6497175141243163E-3</v>
      </c>
    </row>
    <row r="520" spans="1:8" x14ac:dyDescent="0.25">
      <c r="A520" s="4">
        <v>43476</v>
      </c>
      <c r="B520">
        <v>12.35</v>
      </c>
      <c r="C520">
        <v>12.37</v>
      </c>
      <c r="D520">
        <v>12.33</v>
      </c>
      <c r="E520">
        <v>12.34</v>
      </c>
      <c r="F520">
        <v>12.34</v>
      </c>
      <c r="G520">
        <v>9073800</v>
      </c>
      <c r="H520" s="3">
        <f t="shared" si="8"/>
        <v>1.6233766233765888E-3</v>
      </c>
    </row>
    <row r="521" spans="1:8" x14ac:dyDescent="0.25">
      <c r="A521" s="4">
        <v>43479</v>
      </c>
      <c r="B521">
        <v>12.39</v>
      </c>
      <c r="C521">
        <v>12.39</v>
      </c>
      <c r="D521">
        <v>12.35</v>
      </c>
      <c r="E521">
        <v>12.37</v>
      </c>
      <c r="F521">
        <v>12.37</v>
      </c>
      <c r="G521">
        <v>7383200</v>
      </c>
      <c r="H521" s="3">
        <f t="shared" si="8"/>
        <v>2.4311183144245835E-3</v>
      </c>
    </row>
    <row r="522" spans="1:8" x14ac:dyDescent="0.25">
      <c r="A522" s="4">
        <v>43480</v>
      </c>
      <c r="B522">
        <v>12.39</v>
      </c>
      <c r="C522">
        <v>12.41</v>
      </c>
      <c r="D522">
        <v>12.32</v>
      </c>
      <c r="E522">
        <v>12.35</v>
      </c>
      <c r="F522">
        <v>12.35</v>
      </c>
      <c r="G522">
        <v>13893900</v>
      </c>
      <c r="H522" s="3">
        <f t="shared" si="8"/>
        <v>-1.6168148746968129E-3</v>
      </c>
    </row>
    <row r="523" spans="1:8" x14ac:dyDescent="0.25">
      <c r="A523" s="4">
        <v>43481</v>
      </c>
      <c r="B523">
        <v>12.37</v>
      </c>
      <c r="C523">
        <v>12.41</v>
      </c>
      <c r="D523">
        <v>12.36</v>
      </c>
      <c r="E523">
        <v>12.39</v>
      </c>
      <c r="F523">
        <v>12.39</v>
      </c>
      <c r="G523">
        <v>9800500</v>
      </c>
      <c r="H523" s="3">
        <f t="shared" si="8"/>
        <v>3.2388663967612085E-3</v>
      </c>
    </row>
    <row r="524" spans="1:8" x14ac:dyDescent="0.25">
      <c r="A524" s="4">
        <v>43482</v>
      </c>
      <c r="B524">
        <v>12.37</v>
      </c>
      <c r="C524">
        <v>12.39</v>
      </c>
      <c r="D524">
        <v>12.35</v>
      </c>
      <c r="E524">
        <v>12.38</v>
      </c>
      <c r="F524">
        <v>12.38</v>
      </c>
      <c r="G524">
        <v>9412800</v>
      </c>
      <c r="H524" s="3">
        <f t="shared" si="8"/>
        <v>-8.0710250201773898E-4</v>
      </c>
    </row>
    <row r="525" spans="1:8" x14ac:dyDescent="0.25">
      <c r="A525" s="4">
        <v>43483</v>
      </c>
      <c r="B525">
        <v>12.29</v>
      </c>
      <c r="C525">
        <v>12.32</v>
      </c>
      <c r="D525">
        <v>12.27</v>
      </c>
      <c r="E525">
        <v>12.27</v>
      </c>
      <c r="F525">
        <v>12.27</v>
      </c>
      <c r="G525">
        <v>13800300</v>
      </c>
      <c r="H525" s="3">
        <f t="shared" si="8"/>
        <v>-8.8852988691438765E-3</v>
      </c>
    </row>
    <row r="526" spans="1:8" x14ac:dyDescent="0.25">
      <c r="A526" s="4">
        <v>43487</v>
      </c>
      <c r="B526">
        <v>12.28</v>
      </c>
      <c r="C526">
        <v>12.32</v>
      </c>
      <c r="D526">
        <v>12.25</v>
      </c>
      <c r="E526">
        <v>12.3</v>
      </c>
      <c r="F526">
        <v>12.3</v>
      </c>
      <c r="G526">
        <v>12872400</v>
      </c>
      <c r="H526" s="3">
        <f t="shared" si="8"/>
        <v>2.4449877750612175E-3</v>
      </c>
    </row>
    <row r="527" spans="1:8" x14ac:dyDescent="0.25">
      <c r="A527" s="4">
        <v>43488</v>
      </c>
      <c r="B527">
        <v>12.26</v>
      </c>
      <c r="C527">
        <v>12.32</v>
      </c>
      <c r="D527">
        <v>12.25</v>
      </c>
      <c r="E527">
        <v>12.29</v>
      </c>
      <c r="F527">
        <v>12.29</v>
      </c>
      <c r="G527">
        <v>20010000</v>
      </c>
      <c r="H527" s="3">
        <f t="shared" si="8"/>
        <v>-8.1300813008142788E-4</v>
      </c>
    </row>
    <row r="528" spans="1:8" x14ac:dyDescent="0.25">
      <c r="A528" s="4">
        <v>43489</v>
      </c>
      <c r="B528">
        <v>12.27</v>
      </c>
      <c r="C528">
        <v>12.3</v>
      </c>
      <c r="D528">
        <v>12.25</v>
      </c>
      <c r="E528">
        <v>12.26</v>
      </c>
      <c r="F528">
        <v>12.26</v>
      </c>
      <c r="G528">
        <v>25557600</v>
      </c>
      <c r="H528" s="3">
        <f t="shared" si="8"/>
        <v>-2.4410089503660993E-3</v>
      </c>
    </row>
    <row r="529" spans="1:8" x14ac:dyDescent="0.25">
      <c r="A529" s="4">
        <v>43490</v>
      </c>
      <c r="B529">
        <v>12.36</v>
      </c>
      <c r="C529">
        <v>12.46</v>
      </c>
      <c r="D529">
        <v>12.36</v>
      </c>
      <c r="E529">
        <v>12.45</v>
      </c>
      <c r="F529">
        <v>12.45</v>
      </c>
      <c r="G529">
        <v>14737400</v>
      </c>
      <c r="H529" s="3">
        <f t="shared" si="8"/>
        <v>1.5497553017944496E-2</v>
      </c>
    </row>
    <row r="530" spans="1:8" x14ac:dyDescent="0.25">
      <c r="A530" s="4">
        <v>43493</v>
      </c>
      <c r="B530">
        <v>12.45</v>
      </c>
      <c r="C530">
        <v>12.5</v>
      </c>
      <c r="D530">
        <v>12.44</v>
      </c>
      <c r="E530">
        <v>12.48</v>
      </c>
      <c r="F530">
        <v>12.48</v>
      </c>
      <c r="G530">
        <v>11072000</v>
      </c>
      <c r="H530" s="3">
        <f t="shared" si="8"/>
        <v>2.4096385542169588E-3</v>
      </c>
    </row>
    <row r="531" spans="1:8" x14ac:dyDescent="0.25">
      <c r="A531" s="4">
        <v>43494</v>
      </c>
      <c r="B531">
        <v>12.54</v>
      </c>
      <c r="C531">
        <v>12.57</v>
      </c>
      <c r="D531">
        <v>12.51</v>
      </c>
      <c r="E531">
        <v>12.57</v>
      </c>
      <c r="F531">
        <v>12.57</v>
      </c>
      <c r="G531">
        <v>23635900</v>
      </c>
      <c r="H531" s="3">
        <f t="shared" si="8"/>
        <v>7.2115384615384498E-3</v>
      </c>
    </row>
    <row r="532" spans="1:8" x14ac:dyDescent="0.25">
      <c r="A532" s="4">
        <v>43495</v>
      </c>
      <c r="B532">
        <v>12.56</v>
      </c>
      <c r="C532">
        <v>12.68</v>
      </c>
      <c r="D532">
        <v>12.54</v>
      </c>
      <c r="E532">
        <v>12.63</v>
      </c>
      <c r="F532">
        <v>12.63</v>
      </c>
      <c r="G532">
        <v>13306700</v>
      </c>
      <c r="H532" s="3">
        <f t="shared" si="8"/>
        <v>4.7732696897375094E-3</v>
      </c>
    </row>
    <row r="533" spans="1:8" x14ac:dyDescent="0.25">
      <c r="A533" s="4">
        <v>43496</v>
      </c>
      <c r="B533">
        <v>12.69</v>
      </c>
      <c r="C533">
        <v>12.69</v>
      </c>
      <c r="D533">
        <v>12.63</v>
      </c>
      <c r="E533">
        <v>12.64</v>
      </c>
      <c r="F533">
        <v>12.64</v>
      </c>
      <c r="G533">
        <v>15789600</v>
      </c>
      <c r="H533" s="3">
        <f t="shared" si="8"/>
        <v>7.9176563737132113E-4</v>
      </c>
    </row>
    <row r="534" spans="1:8" x14ac:dyDescent="0.25">
      <c r="A534" s="4">
        <v>43497</v>
      </c>
      <c r="B534">
        <v>12.65</v>
      </c>
      <c r="C534">
        <v>12.68</v>
      </c>
      <c r="D534">
        <v>12.6</v>
      </c>
      <c r="E534">
        <v>12.62</v>
      </c>
      <c r="F534">
        <v>12.62</v>
      </c>
      <c r="G534">
        <v>32256000</v>
      </c>
      <c r="H534" s="3">
        <f t="shared" si="8"/>
        <v>-1.5822784810127649E-3</v>
      </c>
    </row>
    <row r="535" spans="1:8" x14ac:dyDescent="0.25">
      <c r="A535" s="4">
        <v>43500</v>
      </c>
      <c r="B535">
        <v>12.57</v>
      </c>
      <c r="C535">
        <v>12.6</v>
      </c>
      <c r="D535">
        <v>12.55</v>
      </c>
      <c r="E535">
        <v>12.56</v>
      </c>
      <c r="F535">
        <v>12.56</v>
      </c>
      <c r="G535">
        <v>13831600</v>
      </c>
      <c r="H535" s="3">
        <f t="shared" si="8"/>
        <v>-4.7543581616480762E-3</v>
      </c>
    </row>
    <row r="536" spans="1:8" x14ac:dyDescent="0.25">
      <c r="A536" s="4">
        <v>43501</v>
      </c>
      <c r="B536">
        <v>12.6</v>
      </c>
      <c r="C536">
        <v>12.61</v>
      </c>
      <c r="D536">
        <v>12.57</v>
      </c>
      <c r="E536">
        <v>12.59</v>
      </c>
      <c r="F536">
        <v>12.59</v>
      </c>
      <c r="G536">
        <v>11396500</v>
      </c>
      <c r="H536" s="3">
        <f t="shared" si="8"/>
        <v>2.3885350318470829E-3</v>
      </c>
    </row>
    <row r="537" spans="1:8" x14ac:dyDescent="0.25">
      <c r="A537" s="4">
        <v>43502</v>
      </c>
      <c r="B537">
        <v>12.59</v>
      </c>
      <c r="C537">
        <v>12.59</v>
      </c>
      <c r="D537">
        <v>12.51</v>
      </c>
      <c r="E537">
        <v>12.51</v>
      </c>
      <c r="F537">
        <v>12.51</v>
      </c>
      <c r="G537">
        <v>11755000</v>
      </c>
      <c r="H537" s="3">
        <f t="shared" si="8"/>
        <v>-6.3542494042891241E-3</v>
      </c>
    </row>
    <row r="538" spans="1:8" x14ac:dyDescent="0.25">
      <c r="A538" s="4">
        <v>43503</v>
      </c>
      <c r="B538">
        <v>12.55</v>
      </c>
      <c r="C538">
        <v>12.57</v>
      </c>
      <c r="D538">
        <v>12.51</v>
      </c>
      <c r="E538">
        <v>12.55</v>
      </c>
      <c r="F538">
        <v>12.55</v>
      </c>
      <c r="G538">
        <v>10146600</v>
      </c>
      <c r="H538" s="3">
        <f t="shared" si="8"/>
        <v>3.1974420463629838E-3</v>
      </c>
    </row>
    <row r="539" spans="1:8" x14ac:dyDescent="0.25">
      <c r="A539" s="4">
        <v>43504</v>
      </c>
      <c r="B539">
        <v>12.58</v>
      </c>
      <c r="C539">
        <v>12.61</v>
      </c>
      <c r="D539">
        <v>12.57</v>
      </c>
      <c r="E539">
        <v>12.59</v>
      </c>
      <c r="F539">
        <v>12.59</v>
      </c>
      <c r="G539">
        <v>8995100</v>
      </c>
      <c r="H539" s="3">
        <f t="shared" si="8"/>
        <v>3.1872509960158683E-3</v>
      </c>
    </row>
    <row r="540" spans="1:8" x14ac:dyDescent="0.25">
      <c r="A540" s="4">
        <v>43507</v>
      </c>
      <c r="B540">
        <v>12.49</v>
      </c>
      <c r="C540">
        <v>12.55</v>
      </c>
      <c r="D540">
        <v>12.49</v>
      </c>
      <c r="E540">
        <v>12.53</v>
      </c>
      <c r="F540">
        <v>12.53</v>
      </c>
      <c r="G540">
        <v>26168900</v>
      </c>
      <c r="H540" s="3">
        <f t="shared" si="8"/>
        <v>-4.7656870532168782E-3</v>
      </c>
    </row>
    <row r="541" spans="1:8" x14ac:dyDescent="0.25">
      <c r="A541" s="4">
        <v>43508</v>
      </c>
      <c r="B541">
        <v>12.57</v>
      </c>
      <c r="C541">
        <v>12.58</v>
      </c>
      <c r="D541">
        <v>12.53</v>
      </c>
      <c r="E541">
        <v>12.56</v>
      </c>
      <c r="F541">
        <v>12.56</v>
      </c>
      <c r="G541">
        <v>7467000</v>
      </c>
      <c r="H541" s="3">
        <f t="shared" si="8"/>
        <v>2.3942537909019262E-3</v>
      </c>
    </row>
    <row r="542" spans="1:8" x14ac:dyDescent="0.25">
      <c r="A542" s="4">
        <v>43509</v>
      </c>
      <c r="B542">
        <v>12.56</v>
      </c>
      <c r="C542">
        <v>12.63</v>
      </c>
      <c r="D542">
        <v>12.5</v>
      </c>
      <c r="E542">
        <v>12.51</v>
      </c>
      <c r="F542">
        <v>12.51</v>
      </c>
      <c r="G542">
        <v>11335700</v>
      </c>
      <c r="H542" s="3">
        <f t="shared" si="8"/>
        <v>-3.9808917197452793E-3</v>
      </c>
    </row>
    <row r="543" spans="1:8" x14ac:dyDescent="0.25">
      <c r="A543" s="4">
        <v>43510</v>
      </c>
      <c r="B543">
        <v>12.56</v>
      </c>
      <c r="C543">
        <v>12.59</v>
      </c>
      <c r="D543">
        <v>12.52</v>
      </c>
      <c r="E543">
        <v>12.58</v>
      </c>
      <c r="F543">
        <v>12.58</v>
      </c>
      <c r="G543">
        <v>11573100</v>
      </c>
      <c r="H543" s="3">
        <f t="shared" si="8"/>
        <v>5.5955235811351147E-3</v>
      </c>
    </row>
    <row r="544" spans="1:8" x14ac:dyDescent="0.25">
      <c r="A544" s="4">
        <v>43511</v>
      </c>
      <c r="B544">
        <v>12.63</v>
      </c>
      <c r="C544">
        <v>12.67</v>
      </c>
      <c r="D544">
        <v>12.59</v>
      </c>
      <c r="E544">
        <v>12.66</v>
      </c>
      <c r="F544">
        <v>12.66</v>
      </c>
      <c r="G544">
        <v>8146300</v>
      </c>
      <c r="H544" s="3">
        <f t="shared" si="8"/>
        <v>6.3593004769475414E-3</v>
      </c>
    </row>
    <row r="545" spans="1:8" x14ac:dyDescent="0.25">
      <c r="A545" s="4">
        <v>43515</v>
      </c>
      <c r="B545">
        <v>12.76</v>
      </c>
      <c r="C545">
        <v>12.85</v>
      </c>
      <c r="D545">
        <v>12.76</v>
      </c>
      <c r="E545">
        <v>12.84</v>
      </c>
      <c r="F545">
        <v>12.84</v>
      </c>
      <c r="G545">
        <v>12402600</v>
      </c>
      <c r="H545" s="3">
        <f t="shared" si="8"/>
        <v>1.4218009478672963E-2</v>
      </c>
    </row>
    <row r="546" spans="1:8" x14ac:dyDescent="0.25">
      <c r="A546" s="4">
        <v>43516</v>
      </c>
      <c r="B546">
        <v>12.87</v>
      </c>
      <c r="C546">
        <v>12.9</v>
      </c>
      <c r="D546">
        <v>12.8</v>
      </c>
      <c r="E546">
        <v>12.83</v>
      </c>
      <c r="F546">
        <v>12.83</v>
      </c>
      <c r="G546">
        <v>23416600</v>
      </c>
      <c r="H546" s="3">
        <f t="shared" si="8"/>
        <v>-7.7881619937693043E-4</v>
      </c>
    </row>
    <row r="547" spans="1:8" x14ac:dyDescent="0.25">
      <c r="A547" s="4">
        <v>43517</v>
      </c>
      <c r="B547">
        <v>12.78</v>
      </c>
      <c r="C547">
        <v>12.8</v>
      </c>
      <c r="D547">
        <v>12.67</v>
      </c>
      <c r="E547">
        <v>12.67</v>
      </c>
      <c r="F547">
        <v>12.67</v>
      </c>
      <c r="G547">
        <v>13262000</v>
      </c>
      <c r="H547" s="3">
        <f t="shared" si="8"/>
        <v>-1.2470771628994555E-2</v>
      </c>
    </row>
    <row r="548" spans="1:8" x14ac:dyDescent="0.25">
      <c r="A548" s="4">
        <v>43518</v>
      </c>
      <c r="B548">
        <v>12.72</v>
      </c>
      <c r="C548">
        <v>12.77</v>
      </c>
      <c r="D548">
        <v>12.71</v>
      </c>
      <c r="E548">
        <v>12.73</v>
      </c>
      <c r="F548">
        <v>12.73</v>
      </c>
      <c r="G548">
        <v>12163600</v>
      </c>
      <c r="H548" s="3">
        <f t="shared" si="8"/>
        <v>4.7355958958169297E-3</v>
      </c>
    </row>
    <row r="549" spans="1:8" x14ac:dyDescent="0.25">
      <c r="A549" s="4">
        <v>43521</v>
      </c>
      <c r="B549">
        <v>12.75</v>
      </c>
      <c r="C549">
        <v>12.77</v>
      </c>
      <c r="D549">
        <v>12.69</v>
      </c>
      <c r="E549">
        <v>12.72</v>
      </c>
      <c r="F549">
        <v>12.72</v>
      </c>
      <c r="G549">
        <v>12017200</v>
      </c>
      <c r="H549" s="3">
        <f t="shared" si="8"/>
        <v>-7.8554595443831789E-4</v>
      </c>
    </row>
    <row r="550" spans="1:8" x14ac:dyDescent="0.25">
      <c r="A550" s="4">
        <v>43522</v>
      </c>
      <c r="B550">
        <v>12.7</v>
      </c>
      <c r="C550">
        <v>12.74</v>
      </c>
      <c r="D550">
        <v>12.68</v>
      </c>
      <c r="E550">
        <v>12.73</v>
      </c>
      <c r="F550">
        <v>12.73</v>
      </c>
      <c r="G550">
        <v>9130900</v>
      </c>
      <c r="H550" s="3">
        <f t="shared" si="8"/>
        <v>7.8616352201256185E-4</v>
      </c>
    </row>
    <row r="551" spans="1:8" x14ac:dyDescent="0.25">
      <c r="A551" s="4">
        <v>43523</v>
      </c>
      <c r="B551">
        <v>12.69</v>
      </c>
      <c r="C551">
        <v>12.7</v>
      </c>
      <c r="D551">
        <v>12.61</v>
      </c>
      <c r="E551">
        <v>12.65</v>
      </c>
      <c r="F551">
        <v>12.65</v>
      </c>
      <c r="G551">
        <v>11002900</v>
      </c>
      <c r="H551" s="3">
        <f t="shared" si="8"/>
        <v>-6.2843676355066828E-3</v>
      </c>
    </row>
    <row r="552" spans="1:8" x14ac:dyDescent="0.25">
      <c r="A552" s="4">
        <v>43524</v>
      </c>
      <c r="B552">
        <v>12.64</v>
      </c>
      <c r="C552">
        <v>12.65</v>
      </c>
      <c r="D552">
        <v>12.57</v>
      </c>
      <c r="E552">
        <v>12.58</v>
      </c>
      <c r="F552">
        <v>12.58</v>
      </c>
      <c r="G552">
        <v>13576000</v>
      </c>
      <c r="H552" s="3">
        <f t="shared" si="8"/>
        <v>-5.5335968379446867E-3</v>
      </c>
    </row>
    <row r="553" spans="1:8" x14ac:dyDescent="0.25">
      <c r="A553" s="4">
        <v>43525</v>
      </c>
      <c r="B553">
        <v>12.52</v>
      </c>
      <c r="C553">
        <v>12.57</v>
      </c>
      <c r="D553">
        <v>12.35</v>
      </c>
      <c r="E553">
        <v>12.36</v>
      </c>
      <c r="F553">
        <v>12.36</v>
      </c>
      <c r="G553">
        <v>29775500</v>
      </c>
      <c r="H553" s="3">
        <f t="shared" si="8"/>
        <v>-1.7488076311605774E-2</v>
      </c>
    </row>
    <row r="554" spans="1:8" x14ac:dyDescent="0.25">
      <c r="A554" s="4">
        <v>43528</v>
      </c>
      <c r="B554">
        <v>12.32</v>
      </c>
      <c r="C554">
        <v>12.35</v>
      </c>
      <c r="D554">
        <v>12.28</v>
      </c>
      <c r="E554">
        <v>12.33</v>
      </c>
      <c r="F554">
        <v>12.33</v>
      </c>
      <c r="G554">
        <v>14144400</v>
      </c>
      <c r="H554" s="3">
        <f t="shared" si="8"/>
        <v>-2.4271844660193657E-3</v>
      </c>
    </row>
    <row r="555" spans="1:8" x14ac:dyDescent="0.25">
      <c r="A555" s="4">
        <v>43529</v>
      </c>
      <c r="B555">
        <v>12.3</v>
      </c>
      <c r="C555">
        <v>12.34</v>
      </c>
      <c r="D555">
        <v>12.27</v>
      </c>
      <c r="E555">
        <v>12.34</v>
      </c>
      <c r="F555">
        <v>12.34</v>
      </c>
      <c r="G555">
        <v>15324300</v>
      </c>
      <c r="H555" s="3">
        <f t="shared" si="8"/>
        <v>8.1103000811028276E-4</v>
      </c>
    </row>
    <row r="556" spans="1:8" x14ac:dyDescent="0.25">
      <c r="A556" s="4">
        <v>43530</v>
      </c>
      <c r="B556">
        <v>12.31</v>
      </c>
      <c r="C556">
        <v>12.33</v>
      </c>
      <c r="D556">
        <v>12.29</v>
      </c>
      <c r="E556">
        <v>12.32</v>
      </c>
      <c r="F556">
        <v>12.32</v>
      </c>
      <c r="G556">
        <v>10522800</v>
      </c>
      <c r="H556" s="3">
        <f t="shared" si="8"/>
        <v>-1.6207455429497223E-3</v>
      </c>
    </row>
    <row r="557" spans="1:8" x14ac:dyDescent="0.25">
      <c r="A557" s="4">
        <v>43531</v>
      </c>
      <c r="B557">
        <v>12.29</v>
      </c>
      <c r="C557">
        <v>12.34</v>
      </c>
      <c r="D557">
        <v>12.28</v>
      </c>
      <c r="E557">
        <v>12.31</v>
      </c>
      <c r="F557">
        <v>12.31</v>
      </c>
      <c r="G557">
        <v>15997800</v>
      </c>
      <c r="H557" s="3">
        <f t="shared" si="8"/>
        <v>-8.1168831168829439E-4</v>
      </c>
    </row>
    <row r="558" spans="1:8" x14ac:dyDescent="0.25">
      <c r="A558" s="4">
        <v>43532</v>
      </c>
      <c r="B558">
        <v>12.44</v>
      </c>
      <c r="C558">
        <v>12.46</v>
      </c>
      <c r="D558">
        <v>12.4</v>
      </c>
      <c r="E558">
        <v>12.45</v>
      </c>
      <c r="F558">
        <v>12.45</v>
      </c>
      <c r="G558">
        <v>18488200</v>
      </c>
      <c r="H558" s="3">
        <f t="shared" si="8"/>
        <v>1.1372867587327277E-2</v>
      </c>
    </row>
    <row r="559" spans="1:8" x14ac:dyDescent="0.25">
      <c r="A559" s="4">
        <v>43535</v>
      </c>
      <c r="B559">
        <v>12.41</v>
      </c>
      <c r="C559">
        <v>12.42</v>
      </c>
      <c r="D559">
        <v>12.36</v>
      </c>
      <c r="E559">
        <v>12.39</v>
      </c>
      <c r="F559">
        <v>12.39</v>
      </c>
      <c r="G559">
        <v>10353500</v>
      </c>
      <c r="H559" s="3">
        <f t="shared" si="8"/>
        <v>-4.8192771084336321E-3</v>
      </c>
    </row>
    <row r="560" spans="1:8" x14ac:dyDescent="0.25">
      <c r="A560" s="4">
        <v>43536</v>
      </c>
      <c r="B560">
        <v>12.42</v>
      </c>
      <c r="C560">
        <v>12.47</v>
      </c>
      <c r="D560">
        <v>12.41</v>
      </c>
      <c r="E560">
        <v>12.47</v>
      </c>
      <c r="F560">
        <v>12.47</v>
      </c>
      <c r="G560">
        <v>9034600</v>
      </c>
      <c r="H560" s="3">
        <f t="shared" si="8"/>
        <v>6.4568200161420558E-3</v>
      </c>
    </row>
    <row r="561" spans="1:8" x14ac:dyDescent="0.25">
      <c r="A561" s="4">
        <v>43537</v>
      </c>
      <c r="B561">
        <v>12.53</v>
      </c>
      <c r="C561">
        <v>12.56</v>
      </c>
      <c r="D561">
        <v>12.51</v>
      </c>
      <c r="E561">
        <v>12.56</v>
      </c>
      <c r="F561">
        <v>12.56</v>
      </c>
      <c r="G561">
        <v>9791700</v>
      </c>
      <c r="H561" s="3">
        <f t="shared" si="8"/>
        <v>7.217321571772242E-3</v>
      </c>
    </row>
    <row r="562" spans="1:8" x14ac:dyDescent="0.25">
      <c r="A562" s="4">
        <v>43538</v>
      </c>
      <c r="B562">
        <v>12.4</v>
      </c>
      <c r="C562">
        <v>12.42</v>
      </c>
      <c r="D562">
        <v>12.38</v>
      </c>
      <c r="E562">
        <v>12.41</v>
      </c>
      <c r="F562">
        <v>12.41</v>
      </c>
      <c r="G562">
        <v>11167000</v>
      </c>
      <c r="H562" s="3">
        <f t="shared" si="8"/>
        <v>-1.1942675159235697E-2</v>
      </c>
    </row>
    <row r="563" spans="1:8" x14ac:dyDescent="0.25">
      <c r="A563" s="4">
        <v>43539</v>
      </c>
      <c r="B563">
        <v>12.47</v>
      </c>
      <c r="C563">
        <v>12.51</v>
      </c>
      <c r="D563">
        <v>12.45</v>
      </c>
      <c r="E563">
        <v>12.46</v>
      </c>
      <c r="F563">
        <v>12.46</v>
      </c>
      <c r="G563">
        <v>16190600</v>
      </c>
      <c r="H563" s="3">
        <f t="shared" si="8"/>
        <v>4.0290088638195573E-3</v>
      </c>
    </row>
    <row r="564" spans="1:8" x14ac:dyDescent="0.25">
      <c r="A564" s="4">
        <v>43542</v>
      </c>
      <c r="B564">
        <v>12.5</v>
      </c>
      <c r="C564">
        <v>12.51</v>
      </c>
      <c r="D564">
        <v>12.46</v>
      </c>
      <c r="E564">
        <v>12.48</v>
      </c>
      <c r="F564">
        <v>12.48</v>
      </c>
      <c r="G564">
        <v>8471500</v>
      </c>
      <c r="H564" s="3">
        <f t="shared" si="8"/>
        <v>1.6051364365970765E-3</v>
      </c>
    </row>
    <row r="565" spans="1:8" x14ac:dyDescent="0.25">
      <c r="A565" s="4">
        <v>43543</v>
      </c>
      <c r="B565">
        <v>12.55</v>
      </c>
      <c r="C565">
        <v>12.55</v>
      </c>
      <c r="D565">
        <v>12.5</v>
      </c>
      <c r="E565">
        <v>12.51</v>
      </c>
      <c r="F565">
        <v>12.51</v>
      </c>
      <c r="G565">
        <v>12644200</v>
      </c>
      <c r="H565" s="3">
        <f t="shared" si="8"/>
        <v>2.4038461538461024E-3</v>
      </c>
    </row>
    <row r="566" spans="1:8" x14ac:dyDescent="0.25">
      <c r="A566" s="4">
        <v>43544</v>
      </c>
      <c r="B566">
        <v>12.53</v>
      </c>
      <c r="C566">
        <v>12.61</v>
      </c>
      <c r="D566">
        <v>12.44</v>
      </c>
      <c r="E566">
        <v>12.59</v>
      </c>
      <c r="F566">
        <v>12.59</v>
      </c>
      <c r="G566">
        <v>15556900</v>
      </c>
      <c r="H566" s="3">
        <f t="shared" si="8"/>
        <v>6.3948840927258253E-3</v>
      </c>
    </row>
    <row r="567" spans="1:8" x14ac:dyDescent="0.25">
      <c r="A567" s="4">
        <v>43545</v>
      </c>
      <c r="B567">
        <v>12.61</v>
      </c>
      <c r="C567">
        <v>12.61</v>
      </c>
      <c r="D567">
        <v>12.48</v>
      </c>
      <c r="E567">
        <v>12.54</v>
      </c>
      <c r="F567">
        <v>12.54</v>
      </c>
      <c r="G567">
        <v>7839500</v>
      </c>
      <c r="H567" s="3">
        <f t="shared" si="8"/>
        <v>-3.9714058776807552E-3</v>
      </c>
    </row>
    <row r="568" spans="1:8" x14ac:dyDescent="0.25">
      <c r="A568" s="4">
        <v>43546</v>
      </c>
      <c r="B568">
        <v>12.57</v>
      </c>
      <c r="C568">
        <v>12.59</v>
      </c>
      <c r="D568">
        <v>12.54</v>
      </c>
      <c r="E568">
        <v>12.57</v>
      </c>
      <c r="F568">
        <v>12.57</v>
      </c>
      <c r="G568">
        <v>12976400</v>
      </c>
      <c r="H568" s="3">
        <f t="shared" si="8"/>
        <v>2.3923444976077465E-3</v>
      </c>
    </row>
    <row r="569" spans="1:8" x14ac:dyDescent="0.25">
      <c r="A569" s="4">
        <v>43549</v>
      </c>
      <c r="B569">
        <v>12.63</v>
      </c>
      <c r="C569">
        <v>12.69</v>
      </c>
      <c r="D569">
        <v>12.62</v>
      </c>
      <c r="E569">
        <v>12.67</v>
      </c>
      <c r="F569">
        <v>12.67</v>
      </c>
      <c r="G569">
        <v>10232500</v>
      </c>
      <c r="H569" s="3">
        <f t="shared" si="8"/>
        <v>7.9554494828957545E-3</v>
      </c>
    </row>
    <row r="570" spans="1:8" x14ac:dyDescent="0.25">
      <c r="A570" s="4">
        <v>43550</v>
      </c>
      <c r="B570">
        <v>12.63</v>
      </c>
      <c r="C570">
        <v>12.63</v>
      </c>
      <c r="D570">
        <v>12.57</v>
      </c>
      <c r="E570">
        <v>12.61</v>
      </c>
      <c r="F570">
        <v>12.61</v>
      </c>
      <c r="G570">
        <v>13269500</v>
      </c>
      <c r="H570" s="3">
        <f t="shared" si="8"/>
        <v>-4.7355958958169297E-3</v>
      </c>
    </row>
    <row r="571" spans="1:8" x14ac:dyDescent="0.25">
      <c r="A571" s="4">
        <v>43551</v>
      </c>
      <c r="B571">
        <v>12.6</v>
      </c>
      <c r="C571">
        <v>12.61</v>
      </c>
      <c r="D571">
        <v>12.53</v>
      </c>
      <c r="E571">
        <v>12.54</v>
      </c>
      <c r="F571">
        <v>12.54</v>
      </c>
      <c r="G571">
        <v>13838400</v>
      </c>
      <c r="H571" s="3">
        <f t="shared" si="8"/>
        <v>-5.551149881046811E-3</v>
      </c>
    </row>
    <row r="572" spans="1:8" x14ac:dyDescent="0.25">
      <c r="A572" s="4">
        <v>43552</v>
      </c>
      <c r="B572">
        <v>12.4</v>
      </c>
      <c r="C572">
        <v>12.41</v>
      </c>
      <c r="D572">
        <v>12.34</v>
      </c>
      <c r="E572">
        <v>12.36</v>
      </c>
      <c r="F572">
        <v>12.36</v>
      </c>
      <c r="G572">
        <v>15724900</v>
      </c>
      <c r="H572" s="3">
        <f t="shared" si="8"/>
        <v>-1.4354066985645911E-2</v>
      </c>
    </row>
    <row r="573" spans="1:8" x14ac:dyDescent="0.25">
      <c r="A573" s="4">
        <v>43553</v>
      </c>
      <c r="B573">
        <v>12.43</v>
      </c>
      <c r="C573">
        <v>12.44</v>
      </c>
      <c r="D573">
        <v>12.37</v>
      </c>
      <c r="E573">
        <v>12.38</v>
      </c>
      <c r="F573">
        <v>12.38</v>
      </c>
      <c r="G573">
        <v>14151600</v>
      </c>
      <c r="H573" s="3">
        <f t="shared" si="8"/>
        <v>1.6181229773463877E-3</v>
      </c>
    </row>
    <row r="574" spans="1:8" x14ac:dyDescent="0.25">
      <c r="A574" s="4">
        <v>43556</v>
      </c>
      <c r="B574">
        <v>12.41</v>
      </c>
      <c r="C574">
        <v>12.41</v>
      </c>
      <c r="D574">
        <v>12.32</v>
      </c>
      <c r="E574">
        <v>12.32</v>
      </c>
      <c r="F574">
        <v>12.32</v>
      </c>
      <c r="G574">
        <v>16137800</v>
      </c>
      <c r="H574" s="3">
        <f t="shared" si="8"/>
        <v>-4.8465266558966472E-3</v>
      </c>
    </row>
    <row r="575" spans="1:8" x14ac:dyDescent="0.25">
      <c r="A575" s="4">
        <v>43557</v>
      </c>
      <c r="B575">
        <v>12.34</v>
      </c>
      <c r="C575">
        <v>12.37</v>
      </c>
      <c r="D575">
        <v>12.33</v>
      </c>
      <c r="E575">
        <v>12.37</v>
      </c>
      <c r="F575">
        <v>12.37</v>
      </c>
      <c r="G575">
        <v>19749900</v>
      </c>
      <c r="H575" s="3">
        <f t="shared" si="8"/>
        <v>4.0584415584414722E-3</v>
      </c>
    </row>
    <row r="576" spans="1:8" x14ac:dyDescent="0.25">
      <c r="A576" s="4">
        <v>43558</v>
      </c>
      <c r="B576">
        <v>12.34</v>
      </c>
      <c r="C576">
        <v>12.37</v>
      </c>
      <c r="D576">
        <v>12.34</v>
      </c>
      <c r="E576">
        <v>12.35</v>
      </c>
      <c r="F576">
        <v>12.35</v>
      </c>
      <c r="G576">
        <v>17480800</v>
      </c>
      <c r="H576" s="3">
        <f t="shared" si="8"/>
        <v>-1.6168148746968129E-3</v>
      </c>
    </row>
    <row r="577" spans="1:8" x14ac:dyDescent="0.25">
      <c r="A577" s="4">
        <v>43559</v>
      </c>
      <c r="B577">
        <v>12.29</v>
      </c>
      <c r="C577">
        <v>12.4</v>
      </c>
      <c r="D577">
        <v>12.26</v>
      </c>
      <c r="E577">
        <v>12.38</v>
      </c>
      <c r="F577">
        <v>12.38</v>
      </c>
      <c r="G577">
        <v>17203200</v>
      </c>
      <c r="H577" s="3">
        <f t="shared" si="8"/>
        <v>2.4291497975709423E-3</v>
      </c>
    </row>
    <row r="578" spans="1:8" x14ac:dyDescent="0.25">
      <c r="A578" s="4">
        <v>43560</v>
      </c>
      <c r="B578">
        <v>12.36</v>
      </c>
      <c r="C578">
        <v>12.38</v>
      </c>
      <c r="D578">
        <v>12.33</v>
      </c>
      <c r="E578">
        <v>12.37</v>
      </c>
      <c r="F578">
        <v>12.37</v>
      </c>
      <c r="G578">
        <v>12094600</v>
      </c>
      <c r="H578" s="3">
        <f t="shared" si="8"/>
        <v>-8.0775444264956082E-4</v>
      </c>
    </row>
    <row r="579" spans="1:8" x14ac:dyDescent="0.25">
      <c r="A579" s="4">
        <v>43563</v>
      </c>
      <c r="B579">
        <v>12.47</v>
      </c>
      <c r="C579">
        <v>12.48</v>
      </c>
      <c r="D579">
        <v>12.41</v>
      </c>
      <c r="E579">
        <v>12.43</v>
      </c>
      <c r="F579">
        <v>12.43</v>
      </c>
      <c r="G579">
        <v>7294100</v>
      </c>
      <c r="H579" s="3">
        <f t="shared" si="8"/>
        <v>4.8504446240905819E-3</v>
      </c>
    </row>
    <row r="580" spans="1:8" x14ac:dyDescent="0.25">
      <c r="A580" s="4">
        <v>43564</v>
      </c>
      <c r="B580">
        <v>12.49</v>
      </c>
      <c r="C580">
        <v>12.51</v>
      </c>
      <c r="D580">
        <v>12.48</v>
      </c>
      <c r="E580">
        <v>12.48</v>
      </c>
      <c r="F580">
        <v>12.48</v>
      </c>
      <c r="G580">
        <v>10644100</v>
      </c>
      <c r="H580" s="3">
        <f t="shared" ref="H580:H643" si="9">(F580-F579)/F579</f>
        <v>4.0225261464200092E-3</v>
      </c>
    </row>
    <row r="581" spans="1:8" x14ac:dyDescent="0.25">
      <c r="A581" s="4">
        <v>43565</v>
      </c>
      <c r="B581">
        <v>12.49</v>
      </c>
      <c r="C581">
        <v>12.55</v>
      </c>
      <c r="D581">
        <v>12.49</v>
      </c>
      <c r="E581">
        <v>12.52</v>
      </c>
      <c r="F581">
        <v>12.52</v>
      </c>
      <c r="G581">
        <v>12687000</v>
      </c>
      <c r="H581" s="3">
        <f t="shared" si="9"/>
        <v>3.2051282051281365E-3</v>
      </c>
    </row>
    <row r="582" spans="1:8" x14ac:dyDescent="0.25">
      <c r="A582" s="4">
        <v>43566</v>
      </c>
      <c r="B582">
        <v>12.42</v>
      </c>
      <c r="C582">
        <v>12.45</v>
      </c>
      <c r="D582">
        <v>12.35</v>
      </c>
      <c r="E582">
        <v>12.37</v>
      </c>
      <c r="F582">
        <v>12.37</v>
      </c>
      <c r="G582">
        <v>12932700</v>
      </c>
      <c r="H582" s="3">
        <f t="shared" si="9"/>
        <v>-1.1980830670926547E-2</v>
      </c>
    </row>
    <row r="583" spans="1:8" x14ac:dyDescent="0.25">
      <c r="A583" s="4">
        <v>43567</v>
      </c>
      <c r="B583">
        <v>12.37</v>
      </c>
      <c r="C583">
        <v>12.4</v>
      </c>
      <c r="D583">
        <v>12.35</v>
      </c>
      <c r="E583">
        <v>12.35</v>
      </c>
      <c r="F583">
        <v>12.35</v>
      </c>
      <c r="G583">
        <v>7501600</v>
      </c>
      <c r="H583" s="3">
        <f t="shared" si="9"/>
        <v>-1.6168148746968129E-3</v>
      </c>
    </row>
    <row r="584" spans="1:8" x14ac:dyDescent="0.25">
      <c r="A584" s="4">
        <v>43570</v>
      </c>
      <c r="B584">
        <v>12.29</v>
      </c>
      <c r="C584">
        <v>12.35</v>
      </c>
      <c r="D584">
        <v>12.28</v>
      </c>
      <c r="E584">
        <v>12.33</v>
      </c>
      <c r="F584">
        <v>12.33</v>
      </c>
      <c r="G584">
        <v>11166700</v>
      </c>
      <c r="H584" s="3">
        <f t="shared" si="9"/>
        <v>-1.6194331983805323E-3</v>
      </c>
    </row>
    <row r="585" spans="1:8" x14ac:dyDescent="0.25">
      <c r="A585" s="4">
        <v>43571</v>
      </c>
      <c r="B585">
        <v>12.21</v>
      </c>
      <c r="C585">
        <v>12.23</v>
      </c>
      <c r="D585">
        <v>12.19</v>
      </c>
      <c r="E585">
        <v>12.23</v>
      </c>
      <c r="F585">
        <v>12.23</v>
      </c>
      <c r="G585">
        <v>21622400</v>
      </c>
      <c r="H585" s="3">
        <f t="shared" si="9"/>
        <v>-8.1103000811029724E-3</v>
      </c>
    </row>
    <row r="586" spans="1:8" x14ac:dyDescent="0.25">
      <c r="A586" s="4">
        <v>43572</v>
      </c>
      <c r="B586">
        <v>12.21</v>
      </c>
      <c r="C586">
        <v>12.22</v>
      </c>
      <c r="D586">
        <v>12.19</v>
      </c>
      <c r="E586">
        <v>12.21</v>
      </c>
      <c r="F586">
        <v>12.21</v>
      </c>
      <c r="G586">
        <v>33149000</v>
      </c>
      <c r="H586" s="3">
        <f t="shared" si="9"/>
        <v>-1.635322976287782E-3</v>
      </c>
    </row>
    <row r="587" spans="1:8" x14ac:dyDescent="0.25">
      <c r="A587" s="4">
        <v>43573</v>
      </c>
      <c r="B587">
        <v>12.2</v>
      </c>
      <c r="C587">
        <v>12.23</v>
      </c>
      <c r="D587">
        <v>12.18</v>
      </c>
      <c r="E587">
        <v>12.22</v>
      </c>
      <c r="F587">
        <v>12.22</v>
      </c>
      <c r="G587">
        <v>12493100</v>
      </c>
      <c r="H587" s="3">
        <f t="shared" si="9"/>
        <v>8.1900081900080149E-4</v>
      </c>
    </row>
    <row r="588" spans="1:8" x14ac:dyDescent="0.25">
      <c r="A588" s="4">
        <v>43577</v>
      </c>
      <c r="B588">
        <v>12.21</v>
      </c>
      <c r="C588">
        <v>12.22</v>
      </c>
      <c r="D588">
        <v>12.19</v>
      </c>
      <c r="E588">
        <v>12.21</v>
      </c>
      <c r="F588">
        <v>12.21</v>
      </c>
      <c r="G588">
        <v>6688900</v>
      </c>
      <c r="H588" s="3">
        <f t="shared" si="9"/>
        <v>-8.1833060556463059E-4</v>
      </c>
    </row>
    <row r="589" spans="1:8" x14ac:dyDescent="0.25">
      <c r="A589" s="4">
        <v>43578</v>
      </c>
      <c r="B589">
        <v>12.14</v>
      </c>
      <c r="C589">
        <v>12.19</v>
      </c>
      <c r="D589">
        <v>12.12</v>
      </c>
      <c r="E589">
        <v>12.18</v>
      </c>
      <c r="F589">
        <v>12.18</v>
      </c>
      <c r="G589">
        <v>7872700</v>
      </c>
      <c r="H589" s="3">
        <f t="shared" si="9"/>
        <v>-2.4570024570025497E-3</v>
      </c>
    </row>
    <row r="590" spans="1:8" x14ac:dyDescent="0.25">
      <c r="A590" s="4">
        <v>43579</v>
      </c>
      <c r="B590">
        <v>12.18</v>
      </c>
      <c r="C590">
        <v>12.24</v>
      </c>
      <c r="D590">
        <v>12.17</v>
      </c>
      <c r="E590">
        <v>12.22</v>
      </c>
      <c r="F590">
        <v>12.22</v>
      </c>
      <c r="G590">
        <v>15228400</v>
      </c>
      <c r="H590" s="3">
        <f t="shared" si="9"/>
        <v>3.2840722495895668E-3</v>
      </c>
    </row>
    <row r="591" spans="1:8" x14ac:dyDescent="0.25">
      <c r="A591" s="4">
        <v>43580</v>
      </c>
      <c r="B591">
        <v>12.24</v>
      </c>
      <c r="C591">
        <v>12.28</v>
      </c>
      <c r="D591">
        <v>12.22</v>
      </c>
      <c r="E591">
        <v>12.23</v>
      </c>
      <c r="F591">
        <v>12.23</v>
      </c>
      <c r="G591">
        <v>9174600</v>
      </c>
      <c r="H591" s="3">
        <f t="shared" si="9"/>
        <v>8.1833060556463059E-4</v>
      </c>
    </row>
    <row r="592" spans="1:8" x14ac:dyDescent="0.25">
      <c r="A592" s="4">
        <v>43581</v>
      </c>
      <c r="B592">
        <v>12.3</v>
      </c>
      <c r="C592">
        <v>12.34</v>
      </c>
      <c r="D592">
        <v>12.29</v>
      </c>
      <c r="E592">
        <v>12.3</v>
      </c>
      <c r="F592">
        <v>12.3</v>
      </c>
      <c r="G592">
        <v>7826200</v>
      </c>
      <c r="H592" s="3">
        <f t="shared" si="9"/>
        <v>5.7236304170073821E-3</v>
      </c>
    </row>
    <row r="593" spans="1:8" x14ac:dyDescent="0.25">
      <c r="A593" s="4">
        <v>43584</v>
      </c>
      <c r="B593">
        <v>12.26</v>
      </c>
      <c r="C593">
        <v>12.27</v>
      </c>
      <c r="D593">
        <v>12.23</v>
      </c>
      <c r="E593">
        <v>12.25</v>
      </c>
      <c r="F593">
        <v>12.25</v>
      </c>
      <c r="G593">
        <v>8148000</v>
      </c>
      <c r="H593" s="3">
        <f t="shared" si="9"/>
        <v>-4.0650406504065617E-3</v>
      </c>
    </row>
    <row r="594" spans="1:8" x14ac:dyDescent="0.25">
      <c r="A594" s="4">
        <v>43585</v>
      </c>
      <c r="B594">
        <v>12.26</v>
      </c>
      <c r="C594">
        <v>12.31</v>
      </c>
      <c r="D594">
        <v>12.26</v>
      </c>
      <c r="E594">
        <v>12.29</v>
      </c>
      <c r="F594">
        <v>12.29</v>
      </c>
      <c r="G594">
        <v>10196600</v>
      </c>
      <c r="H594" s="3">
        <f t="shared" si="9"/>
        <v>3.2653061224489099E-3</v>
      </c>
    </row>
    <row r="595" spans="1:8" x14ac:dyDescent="0.25">
      <c r="A595" s="4">
        <v>43586</v>
      </c>
      <c r="B595">
        <v>12.28</v>
      </c>
      <c r="C595">
        <v>12.33</v>
      </c>
      <c r="D595">
        <v>12.18</v>
      </c>
      <c r="E595">
        <v>12.21</v>
      </c>
      <c r="F595">
        <v>12.21</v>
      </c>
      <c r="G595">
        <v>32654100</v>
      </c>
      <c r="H595" s="3">
        <f t="shared" si="9"/>
        <v>-6.5093572009762655E-3</v>
      </c>
    </row>
    <row r="596" spans="1:8" x14ac:dyDescent="0.25">
      <c r="A596" s="4">
        <v>43587</v>
      </c>
      <c r="B596">
        <v>12.14</v>
      </c>
      <c r="C596">
        <v>12.18</v>
      </c>
      <c r="D596">
        <v>12.12</v>
      </c>
      <c r="E596">
        <v>12.17</v>
      </c>
      <c r="F596">
        <v>12.17</v>
      </c>
      <c r="G596">
        <v>12810900</v>
      </c>
      <c r="H596" s="3">
        <f t="shared" si="9"/>
        <v>-3.2760032760033512E-3</v>
      </c>
    </row>
    <row r="597" spans="1:8" x14ac:dyDescent="0.25">
      <c r="A597" s="4">
        <v>43588</v>
      </c>
      <c r="B597">
        <v>12.22</v>
      </c>
      <c r="C597">
        <v>12.28</v>
      </c>
      <c r="D597">
        <v>12.21</v>
      </c>
      <c r="E597">
        <v>12.23</v>
      </c>
      <c r="F597">
        <v>12.23</v>
      </c>
      <c r="G597">
        <v>20694200</v>
      </c>
      <c r="H597" s="3">
        <f t="shared" si="9"/>
        <v>4.9301561216105582E-3</v>
      </c>
    </row>
    <row r="598" spans="1:8" x14ac:dyDescent="0.25">
      <c r="A598" s="4">
        <v>43591</v>
      </c>
      <c r="B598">
        <v>12.24</v>
      </c>
      <c r="C598">
        <v>12.28</v>
      </c>
      <c r="D598">
        <v>12.22</v>
      </c>
      <c r="E598">
        <v>12.25</v>
      </c>
      <c r="F598">
        <v>12.25</v>
      </c>
      <c r="G598">
        <v>12131600</v>
      </c>
      <c r="H598" s="3">
        <f t="shared" si="9"/>
        <v>1.635322976287782E-3</v>
      </c>
    </row>
    <row r="599" spans="1:8" x14ac:dyDescent="0.25">
      <c r="A599" s="4">
        <v>43592</v>
      </c>
      <c r="B599">
        <v>12.27</v>
      </c>
      <c r="C599">
        <v>12.31</v>
      </c>
      <c r="D599">
        <v>12.26</v>
      </c>
      <c r="E599">
        <v>12.29</v>
      </c>
      <c r="F599">
        <v>12.29</v>
      </c>
      <c r="G599">
        <v>19040800</v>
      </c>
      <c r="H599" s="3">
        <f t="shared" si="9"/>
        <v>3.2653061224489099E-3</v>
      </c>
    </row>
    <row r="600" spans="1:8" x14ac:dyDescent="0.25">
      <c r="A600" s="4">
        <v>43593</v>
      </c>
      <c r="B600">
        <v>12.33</v>
      </c>
      <c r="C600">
        <v>12.33</v>
      </c>
      <c r="D600">
        <v>12.24</v>
      </c>
      <c r="E600">
        <v>12.26</v>
      </c>
      <c r="F600">
        <v>12.26</v>
      </c>
      <c r="G600">
        <v>21043900</v>
      </c>
      <c r="H600" s="3">
        <f t="shared" si="9"/>
        <v>-2.4410089503660993E-3</v>
      </c>
    </row>
    <row r="601" spans="1:8" x14ac:dyDescent="0.25">
      <c r="A601" s="4">
        <v>43594</v>
      </c>
      <c r="B601">
        <v>12.26</v>
      </c>
      <c r="C601">
        <v>12.33</v>
      </c>
      <c r="D601">
        <v>12.25</v>
      </c>
      <c r="E601">
        <v>12.3</v>
      </c>
      <c r="F601">
        <v>12.3</v>
      </c>
      <c r="G601">
        <v>17052500</v>
      </c>
      <c r="H601" s="3">
        <f t="shared" si="9"/>
        <v>3.2626427406199777E-3</v>
      </c>
    </row>
    <row r="602" spans="1:8" x14ac:dyDescent="0.25">
      <c r="A602" s="4">
        <v>43595</v>
      </c>
      <c r="B602">
        <v>12.31</v>
      </c>
      <c r="C602">
        <v>12.35</v>
      </c>
      <c r="D602">
        <v>12.3</v>
      </c>
      <c r="E602">
        <v>12.32</v>
      </c>
      <c r="F602">
        <v>12.32</v>
      </c>
      <c r="G602">
        <v>17386300</v>
      </c>
      <c r="H602" s="3">
        <f t="shared" si="9"/>
        <v>1.6260162601625669E-3</v>
      </c>
    </row>
    <row r="603" spans="1:8" x14ac:dyDescent="0.25">
      <c r="A603" s="4">
        <v>43598</v>
      </c>
      <c r="B603">
        <v>12.43</v>
      </c>
      <c r="C603">
        <v>12.46</v>
      </c>
      <c r="D603">
        <v>12.4</v>
      </c>
      <c r="E603">
        <v>12.44</v>
      </c>
      <c r="F603">
        <v>12.44</v>
      </c>
      <c r="G603">
        <v>17965100</v>
      </c>
      <c r="H603" s="3">
        <f t="shared" si="9"/>
        <v>9.7402597402596758E-3</v>
      </c>
    </row>
    <row r="604" spans="1:8" x14ac:dyDescent="0.25">
      <c r="A604" s="4">
        <v>43599</v>
      </c>
      <c r="B604">
        <v>12.44</v>
      </c>
      <c r="C604">
        <v>12.44</v>
      </c>
      <c r="D604">
        <v>12.38</v>
      </c>
      <c r="E604">
        <v>12.42</v>
      </c>
      <c r="F604">
        <v>12.42</v>
      </c>
      <c r="G604">
        <v>10215700</v>
      </c>
      <c r="H604" s="3">
        <f t="shared" si="9"/>
        <v>-1.6077170418006088E-3</v>
      </c>
    </row>
    <row r="605" spans="1:8" x14ac:dyDescent="0.25">
      <c r="A605" s="4">
        <v>43600</v>
      </c>
      <c r="B605">
        <v>12.44</v>
      </c>
      <c r="C605">
        <v>12.45</v>
      </c>
      <c r="D605">
        <v>12.39</v>
      </c>
      <c r="E605">
        <v>12.4</v>
      </c>
      <c r="F605">
        <v>12.4</v>
      </c>
      <c r="G605">
        <v>13189700</v>
      </c>
      <c r="H605" s="3">
        <f t="shared" si="9"/>
        <v>-1.6103059581320108E-3</v>
      </c>
    </row>
    <row r="606" spans="1:8" x14ac:dyDescent="0.25">
      <c r="A606" s="4">
        <v>43601</v>
      </c>
      <c r="B606">
        <v>12.38</v>
      </c>
      <c r="C606">
        <v>12.38</v>
      </c>
      <c r="D606">
        <v>12.29</v>
      </c>
      <c r="E606">
        <v>12.32</v>
      </c>
      <c r="F606">
        <v>12.32</v>
      </c>
      <c r="G606">
        <v>9920800</v>
      </c>
      <c r="H606" s="3">
        <f t="shared" si="9"/>
        <v>-6.4516129032258117E-3</v>
      </c>
    </row>
    <row r="607" spans="1:8" x14ac:dyDescent="0.25">
      <c r="A607" s="4">
        <v>43602</v>
      </c>
      <c r="B607">
        <v>12.28</v>
      </c>
      <c r="C607">
        <v>12.28</v>
      </c>
      <c r="D607">
        <v>12.2</v>
      </c>
      <c r="E607">
        <v>12.22</v>
      </c>
      <c r="F607">
        <v>12.22</v>
      </c>
      <c r="G607">
        <v>12149200</v>
      </c>
      <c r="H607" s="3">
        <f t="shared" si="9"/>
        <v>-8.1168831168830884E-3</v>
      </c>
    </row>
    <row r="608" spans="1:8" x14ac:dyDescent="0.25">
      <c r="A608" s="4">
        <v>43605</v>
      </c>
      <c r="B608">
        <v>12.22</v>
      </c>
      <c r="C608">
        <v>12.25</v>
      </c>
      <c r="D608">
        <v>12.21</v>
      </c>
      <c r="E608">
        <v>12.22</v>
      </c>
      <c r="F608">
        <v>12.22</v>
      </c>
      <c r="G608">
        <v>8435800</v>
      </c>
      <c r="H608" s="3">
        <f t="shared" si="9"/>
        <v>0</v>
      </c>
    </row>
    <row r="609" spans="1:8" x14ac:dyDescent="0.25">
      <c r="A609" s="4">
        <v>43606</v>
      </c>
      <c r="B609">
        <v>12.17</v>
      </c>
      <c r="C609">
        <v>12.2</v>
      </c>
      <c r="D609">
        <v>12.15</v>
      </c>
      <c r="E609">
        <v>12.19</v>
      </c>
      <c r="F609">
        <v>12.19</v>
      </c>
      <c r="G609">
        <v>11090100</v>
      </c>
      <c r="H609" s="3">
        <f t="shared" si="9"/>
        <v>-2.4549918166940372E-3</v>
      </c>
    </row>
    <row r="610" spans="1:8" x14ac:dyDescent="0.25">
      <c r="A610" s="4">
        <v>43607</v>
      </c>
      <c r="B610">
        <v>12.2</v>
      </c>
      <c r="C610">
        <v>12.22</v>
      </c>
      <c r="D610">
        <v>12.18</v>
      </c>
      <c r="E610">
        <v>12.19</v>
      </c>
      <c r="F610">
        <v>12.19</v>
      </c>
      <c r="G610">
        <v>8126600</v>
      </c>
      <c r="H610" s="3">
        <f t="shared" si="9"/>
        <v>0</v>
      </c>
    </row>
    <row r="611" spans="1:8" x14ac:dyDescent="0.25">
      <c r="A611" s="4">
        <v>43608</v>
      </c>
      <c r="B611">
        <v>12.25</v>
      </c>
      <c r="C611">
        <v>12.32</v>
      </c>
      <c r="D611">
        <v>12.24</v>
      </c>
      <c r="E611">
        <v>12.28</v>
      </c>
      <c r="F611">
        <v>12.28</v>
      </c>
      <c r="G611">
        <v>13914100</v>
      </c>
      <c r="H611" s="3">
        <f t="shared" si="9"/>
        <v>7.3831009023789876E-3</v>
      </c>
    </row>
    <row r="612" spans="1:8" x14ac:dyDescent="0.25">
      <c r="A612" s="4">
        <v>43609</v>
      </c>
      <c r="B612">
        <v>12.28</v>
      </c>
      <c r="C612">
        <v>12.3</v>
      </c>
      <c r="D612">
        <v>12.26</v>
      </c>
      <c r="E612">
        <v>12.29</v>
      </c>
      <c r="F612">
        <v>12.29</v>
      </c>
      <c r="G612">
        <v>7207000</v>
      </c>
      <c r="H612" s="3">
        <f t="shared" si="9"/>
        <v>8.1433224755698595E-4</v>
      </c>
    </row>
    <row r="613" spans="1:8" x14ac:dyDescent="0.25">
      <c r="A613" s="4">
        <v>43613</v>
      </c>
      <c r="B613">
        <v>12.25</v>
      </c>
      <c r="C613">
        <v>12.26</v>
      </c>
      <c r="D613">
        <v>12.21</v>
      </c>
      <c r="E613">
        <v>12.24</v>
      </c>
      <c r="F613">
        <v>12.24</v>
      </c>
      <c r="G613">
        <v>9275800</v>
      </c>
      <c r="H613" s="3">
        <f t="shared" si="9"/>
        <v>-4.0683482506101657E-3</v>
      </c>
    </row>
    <row r="614" spans="1:8" x14ac:dyDescent="0.25">
      <c r="A614" s="4">
        <v>43614</v>
      </c>
      <c r="B614">
        <v>12.27</v>
      </c>
      <c r="C614">
        <v>12.3</v>
      </c>
      <c r="D614">
        <v>12.24</v>
      </c>
      <c r="E614">
        <v>12.25</v>
      </c>
      <c r="F614">
        <v>12.25</v>
      </c>
      <c r="G614">
        <v>13300300</v>
      </c>
      <c r="H614" s="3">
        <f t="shared" si="9"/>
        <v>8.1699346405227015E-4</v>
      </c>
    </row>
    <row r="615" spans="1:8" x14ac:dyDescent="0.25">
      <c r="A615" s="4">
        <v>43615</v>
      </c>
      <c r="B615">
        <v>12.26</v>
      </c>
      <c r="C615">
        <v>12.34</v>
      </c>
      <c r="D615">
        <v>12.25</v>
      </c>
      <c r="E615">
        <v>12.33</v>
      </c>
      <c r="F615">
        <v>12.33</v>
      </c>
      <c r="G615">
        <v>11135400</v>
      </c>
      <c r="H615" s="3">
        <f t="shared" si="9"/>
        <v>6.5306122448979646E-3</v>
      </c>
    </row>
    <row r="616" spans="1:8" x14ac:dyDescent="0.25">
      <c r="A616" s="4">
        <v>43616</v>
      </c>
      <c r="B616">
        <v>12.43</v>
      </c>
      <c r="C616">
        <v>12.51</v>
      </c>
      <c r="D616">
        <v>12.4</v>
      </c>
      <c r="E616">
        <v>12.51</v>
      </c>
      <c r="F616">
        <v>12.51</v>
      </c>
      <c r="G616">
        <v>18191000</v>
      </c>
      <c r="H616" s="3">
        <f t="shared" si="9"/>
        <v>1.4598540145985378E-2</v>
      </c>
    </row>
    <row r="617" spans="1:8" x14ac:dyDescent="0.25">
      <c r="A617" s="4">
        <v>43619</v>
      </c>
      <c r="B617">
        <v>12.59</v>
      </c>
      <c r="C617">
        <v>12.71</v>
      </c>
      <c r="D617">
        <v>12.56</v>
      </c>
      <c r="E617">
        <v>12.68</v>
      </c>
      <c r="F617">
        <v>12.68</v>
      </c>
      <c r="G617">
        <v>19878800</v>
      </c>
      <c r="H617" s="3">
        <f t="shared" si="9"/>
        <v>1.358912869704236E-2</v>
      </c>
    </row>
    <row r="618" spans="1:8" x14ac:dyDescent="0.25">
      <c r="A618" s="4">
        <v>43620</v>
      </c>
      <c r="B618">
        <v>12.67</v>
      </c>
      <c r="C618">
        <v>12.72</v>
      </c>
      <c r="D618">
        <v>12.63</v>
      </c>
      <c r="E618">
        <v>12.7</v>
      </c>
      <c r="F618">
        <v>12.7</v>
      </c>
      <c r="G618">
        <v>15816800</v>
      </c>
      <c r="H618" s="3">
        <f t="shared" si="9"/>
        <v>1.5772870662460231E-3</v>
      </c>
    </row>
    <row r="619" spans="1:8" x14ac:dyDescent="0.25">
      <c r="A619" s="4">
        <v>43621</v>
      </c>
      <c r="B619">
        <v>12.8</v>
      </c>
      <c r="C619">
        <v>12.82</v>
      </c>
      <c r="D619">
        <v>12.7</v>
      </c>
      <c r="E619">
        <v>12.73</v>
      </c>
      <c r="F619">
        <v>12.73</v>
      </c>
      <c r="G619">
        <v>29879500</v>
      </c>
      <c r="H619" s="3">
        <f t="shared" si="9"/>
        <v>2.3622047244095386E-3</v>
      </c>
    </row>
    <row r="620" spans="1:8" x14ac:dyDescent="0.25">
      <c r="A620" s="4">
        <v>43622</v>
      </c>
      <c r="B620">
        <v>12.77</v>
      </c>
      <c r="C620">
        <v>12.83</v>
      </c>
      <c r="D620">
        <v>12.76</v>
      </c>
      <c r="E620">
        <v>12.76</v>
      </c>
      <c r="F620">
        <v>12.76</v>
      </c>
      <c r="G620">
        <v>11213900</v>
      </c>
      <c r="H620" s="3">
        <f t="shared" si="9"/>
        <v>2.3566378633149538E-3</v>
      </c>
    </row>
    <row r="621" spans="1:8" x14ac:dyDescent="0.25">
      <c r="A621" s="4">
        <v>43623</v>
      </c>
      <c r="B621">
        <v>12.86</v>
      </c>
      <c r="C621">
        <v>12.91</v>
      </c>
      <c r="D621">
        <v>12.81</v>
      </c>
      <c r="E621">
        <v>12.83</v>
      </c>
      <c r="F621">
        <v>12.83</v>
      </c>
      <c r="G621">
        <v>16754700</v>
      </c>
      <c r="H621" s="3">
        <f t="shared" si="9"/>
        <v>5.4858934169279222E-3</v>
      </c>
    </row>
    <row r="622" spans="1:8" x14ac:dyDescent="0.25">
      <c r="A622" s="4">
        <v>43626</v>
      </c>
      <c r="B622">
        <v>12.72</v>
      </c>
      <c r="C622">
        <v>12.73</v>
      </c>
      <c r="D622">
        <v>12.68</v>
      </c>
      <c r="E622">
        <v>12.72</v>
      </c>
      <c r="F622">
        <v>12.72</v>
      </c>
      <c r="G622">
        <v>6039100</v>
      </c>
      <c r="H622" s="3">
        <f t="shared" si="9"/>
        <v>-8.5736554949337046E-3</v>
      </c>
    </row>
    <row r="623" spans="1:8" x14ac:dyDescent="0.25">
      <c r="A623" s="4">
        <v>43627</v>
      </c>
      <c r="B623">
        <v>12.68</v>
      </c>
      <c r="C623">
        <v>12.72</v>
      </c>
      <c r="D623">
        <v>12.66</v>
      </c>
      <c r="E623">
        <v>12.69</v>
      </c>
      <c r="F623">
        <v>12.69</v>
      </c>
      <c r="G623">
        <v>9094900</v>
      </c>
      <c r="H623" s="3">
        <f t="shared" si="9"/>
        <v>-2.3584905660378251E-3</v>
      </c>
    </row>
    <row r="624" spans="1:8" x14ac:dyDescent="0.25">
      <c r="A624" s="4">
        <v>43628</v>
      </c>
      <c r="B624">
        <v>12.73</v>
      </c>
      <c r="C624">
        <v>12.8</v>
      </c>
      <c r="D624">
        <v>12.73</v>
      </c>
      <c r="E624">
        <v>12.76</v>
      </c>
      <c r="F624">
        <v>12.76</v>
      </c>
      <c r="G624">
        <v>15435000</v>
      </c>
      <c r="H624" s="3">
        <f t="shared" si="9"/>
        <v>5.5161544523246878E-3</v>
      </c>
    </row>
    <row r="625" spans="1:8" x14ac:dyDescent="0.25">
      <c r="A625" s="4">
        <v>43629</v>
      </c>
      <c r="B625">
        <v>12.78</v>
      </c>
      <c r="C625">
        <v>12.86</v>
      </c>
      <c r="D625">
        <v>12.77</v>
      </c>
      <c r="E625">
        <v>12.83</v>
      </c>
      <c r="F625">
        <v>12.83</v>
      </c>
      <c r="G625">
        <v>21971400</v>
      </c>
      <c r="H625" s="3">
        <f t="shared" si="9"/>
        <v>5.4858934169279222E-3</v>
      </c>
    </row>
    <row r="626" spans="1:8" x14ac:dyDescent="0.25">
      <c r="A626" s="4">
        <v>43630</v>
      </c>
      <c r="B626">
        <v>12.9</v>
      </c>
      <c r="C626">
        <v>12.95</v>
      </c>
      <c r="D626">
        <v>12.8</v>
      </c>
      <c r="E626">
        <v>12.83</v>
      </c>
      <c r="F626">
        <v>12.83</v>
      </c>
      <c r="G626">
        <v>22214100</v>
      </c>
      <c r="H626" s="3">
        <f t="shared" si="9"/>
        <v>0</v>
      </c>
    </row>
    <row r="627" spans="1:8" x14ac:dyDescent="0.25">
      <c r="A627" s="4">
        <v>43633</v>
      </c>
      <c r="B627">
        <v>12.85</v>
      </c>
      <c r="C627">
        <v>12.86</v>
      </c>
      <c r="D627">
        <v>12.79</v>
      </c>
      <c r="E627">
        <v>12.82</v>
      </c>
      <c r="F627">
        <v>12.82</v>
      </c>
      <c r="G627">
        <v>12352700</v>
      </c>
      <c r="H627" s="3">
        <f t="shared" si="9"/>
        <v>-7.7942322681214243E-4</v>
      </c>
    </row>
    <row r="628" spans="1:8" x14ac:dyDescent="0.25">
      <c r="A628" s="4">
        <v>43634</v>
      </c>
      <c r="B628">
        <v>12.93</v>
      </c>
      <c r="C628">
        <v>12.96</v>
      </c>
      <c r="D628">
        <v>12.82</v>
      </c>
      <c r="E628">
        <v>12.88</v>
      </c>
      <c r="F628">
        <v>12.88</v>
      </c>
      <c r="G628">
        <v>23918300</v>
      </c>
      <c r="H628" s="3">
        <f t="shared" si="9"/>
        <v>4.6801872074883379E-3</v>
      </c>
    </row>
    <row r="629" spans="1:8" x14ac:dyDescent="0.25">
      <c r="A629" s="4">
        <v>43635</v>
      </c>
      <c r="B629">
        <v>12.86</v>
      </c>
      <c r="C629">
        <v>12.98</v>
      </c>
      <c r="D629">
        <v>12.85</v>
      </c>
      <c r="E629">
        <v>12.97</v>
      </c>
      <c r="F629">
        <v>12.97</v>
      </c>
      <c r="G629">
        <v>25584200</v>
      </c>
      <c r="H629" s="3">
        <f t="shared" si="9"/>
        <v>6.9875776397515417E-3</v>
      </c>
    </row>
    <row r="630" spans="1:8" x14ac:dyDescent="0.25">
      <c r="A630" s="4">
        <v>43636</v>
      </c>
      <c r="B630">
        <v>13.22</v>
      </c>
      <c r="C630">
        <v>13.34</v>
      </c>
      <c r="D630">
        <v>13.2</v>
      </c>
      <c r="E630">
        <v>13.29</v>
      </c>
      <c r="F630">
        <v>13.29</v>
      </c>
      <c r="G630">
        <v>25051100</v>
      </c>
      <c r="H630" s="3">
        <f t="shared" si="9"/>
        <v>2.4672320740169507E-2</v>
      </c>
    </row>
    <row r="631" spans="1:8" x14ac:dyDescent="0.25">
      <c r="A631" s="4">
        <v>43637</v>
      </c>
      <c r="B631">
        <v>13.37</v>
      </c>
      <c r="C631">
        <v>13.41</v>
      </c>
      <c r="D631">
        <v>13.29</v>
      </c>
      <c r="E631">
        <v>13.39</v>
      </c>
      <c r="F631">
        <v>13.39</v>
      </c>
      <c r="G631">
        <v>17365500</v>
      </c>
      <c r="H631" s="3">
        <f t="shared" si="9"/>
        <v>7.5244544770505213E-3</v>
      </c>
    </row>
    <row r="632" spans="1:8" x14ac:dyDescent="0.25">
      <c r="A632" s="4">
        <v>43640</v>
      </c>
      <c r="B632">
        <v>13.47</v>
      </c>
      <c r="C632">
        <v>13.59</v>
      </c>
      <c r="D632">
        <v>13.44</v>
      </c>
      <c r="E632">
        <v>13.59</v>
      </c>
      <c r="F632">
        <v>13.59</v>
      </c>
      <c r="G632">
        <v>22897900</v>
      </c>
      <c r="H632" s="3">
        <f t="shared" si="9"/>
        <v>1.4936519790888669E-2</v>
      </c>
    </row>
    <row r="633" spans="1:8" x14ac:dyDescent="0.25">
      <c r="A633" s="4">
        <v>43641</v>
      </c>
      <c r="B633">
        <v>13.69</v>
      </c>
      <c r="C633">
        <v>13.75</v>
      </c>
      <c r="D633">
        <v>13.51</v>
      </c>
      <c r="E633">
        <v>13.62</v>
      </c>
      <c r="F633">
        <v>13.62</v>
      </c>
      <c r="G633">
        <v>57284600</v>
      </c>
      <c r="H633" s="3">
        <f t="shared" si="9"/>
        <v>2.2075055187637501E-3</v>
      </c>
    </row>
    <row r="634" spans="1:8" x14ac:dyDescent="0.25">
      <c r="A634" s="4">
        <v>43642</v>
      </c>
      <c r="B634">
        <v>13.5</v>
      </c>
      <c r="C634">
        <v>13.55</v>
      </c>
      <c r="D634">
        <v>13.43</v>
      </c>
      <c r="E634">
        <v>13.48</v>
      </c>
      <c r="F634">
        <v>13.48</v>
      </c>
      <c r="G634">
        <v>17140800</v>
      </c>
      <c r="H634" s="3">
        <f t="shared" si="9"/>
        <v>-1.0279001468428693E-2</v>
      </c>
    </row>
    <row r="635" spans="1:8" x14ac:dyDescent="0.25">
      <c r="A635" s="4">
        <v>43643</v>
      </c>
      <c r="B635">
        <v>13.43</v>
      </c>
      <c r="C635">
        <v>13.49</v>
      </c>
      <c r="D635">
        <v>13.41</v>
      </c>
      <c r="E635">
        <v>13.48</v>
      </c>
      <c r="F635">
        <v>13.48</v>
      </c>
      <c r="G635">
        <v>17064800</v>
      </c>
      <c r="H635" s="3">
        <f t="shared" si="9"/>
        <v>0</v>
      </c>
    </row>
    <row r="636" spans="1:8" x14ac:dyDescent="0.25">
      <c r="A636" s="4">
        <v>43644</v>
      </c>
      <c r="B636">
        <v>13.5</v>
      </c>
      <c r="C636">
        <v>13.53</v>
      </c>
      <c r="D636">
        <v>13.45</v>
      </c>
      <c r="E636">
        <v>13.5</v>
      </c>
      <c r="F636">
        <v>13.5</v>
      </c>
      <c r="G636">
        <v>8981000</v>
      </c>
      <c r="H636" s="3">
        <f t="shared" si="9"/>
        <v>1.4836795252225203E-3</v>
      </c>
    </row>
    <row r="637" spans="1:8" x14ac:dyDescent="0.25">
      <c r="A637" s="4">
        <v>43647</v>
      </c>
      <c r="B637">
        <v>13.35</v>
      </c>
      <c r="C637">
        <v>13.36</v>
      </c>
      <c r="D637">
        <v>13.24</v>
      </c>
      <c r="E637">
        <v>13.25</v>
      </c>
      <c r="F637">
        <v>13.25</v>
      </c>
      <c r="G637">
        <v>24122200</v>
      </c>
      <c r="H637" s="3">
        <f t="shared" si="9"/>
        <v>-1.8518518518518517E-2</v>
      </c>
    </row>
    <row r="638" spans="1:8" x14ac:dyDescent="0.25">
      <c r="A638" s="4">
        <v>43648</v>
      </c>
      <c r="B638">
        <v>13.32</v>
      </c>
      <c r="C638">
        <v>13.55</v>
      </c>
      <c r="D638">
        <v>13.3</v>
      </c>
      <c r="E638">
        <v>13.53</v>
      </c>
      <c r="F638">
        <v>13.53</v>
      </c>
      <c r="G638">
        <v>23923800</v>
      </c>
      <c r="H638" s="3">
        <f t="shared" si="9"/>
        <v>2.1132075471698066E-2</v>
      </c>
    </row>
    <row r="639" spans="1:8" x14ac:dyDescent="0.25">
      <c r="A639" s="4">
        <v>43649</v>
      </c>
      <c r="B639">
        <v>13.55</v>
      </c>
      <c r="C639">
        <v>13.6</v>
      </c>
      <c r="D639">
        <v>13.51</v>
      </c>
      <c r="E639">
        <v>13.56</v>
      </c>
      <c r="F639">
        <v>13.56</v>
      </c>
      <c r="G639">
        <v>20928700</v>
      </c>
      <c r="H639" s="3">
        <f t="shared" si="9"/>
        <v>2.2172949002218136E-3</v>
      </c>
    </row>
    <row r="640" spans="1:8" x14ac:dyDescent="0.25">
      <c r="A640" s="4">
        <v>43651</v>
      </c>
      <c r="B640">
        <v>13.33</v>
      </c>
      <c r="C640">
        <v>13.42</v>
      </c>
      <c r="D640">
        <v>13.27</v>
      </c>
      <c r="E640">
        <v>13.4</v>
      </c>
      <c r="F640">
        <v>13.4</v>
      </c>
      <c r="G640">
        <v>23214900</v>
      </c>
      <c r="H640" s="3">
        <f t="shared" si="9"/>
        <v>-1.1799410029498535E-2</v>
      </c>
    </row>
    <row r="641" spans="1:8" x14ac:dyDescent="0.25">
      <c r="A641" s="4">
        <v>43654</v>
      </c>
      <c r="B641">
        <v>13.41</v>
      </c>
      <c r="C641">
        <v>13.43</v>
      </c>
      <c r="D641">
        <v>13.32</v>
      </c>
      <c r="E641">
        <v>13.32</v>
      </c>
      <c r="F641">
        <v>13.32</v>
      </c>
      <c r="G641">
        <v>22224200</v>
      </c>
      <c r="H641" s="3">
        <f t="shared" si="9"/>
        <v>-5.9701492537313485E-3</v>
      </c>
    </row>
    <row r="642" spans="1:8" x14ac:dyDescent="0.25">
      <c r="A642" s="4">
        <v>43655</v>
      </c>
      <c r="B642">
        <v>13.34</v>
      </c>
      <c r="C642">
        <v>13.4</v>
      </c>
      <c r="D642">
        <v>13.3</v>
      </c>
      <c r="E642">
        <v>13.36</v>
      </c>
      <c r="F642">
        <v>13.36</v>
      </c>
      <c r="G642">
        <v>16597300</v>
      </c>
      <c r="H642" s="3">
        <f t="shared" si="9"/>
        <v>3.0030030030029388E-3</v>
      </c>
    </row>
    <row r="643" spans="1:8" x14ac:dyDescent="0.25">
      <c r="A643" s="4">
        <v>43656</v>
      </c>
      <c r="B643">
        <v>13.48</v>
      </c>
      <c r="C643">
        <v>13.58</v>
      </c>
      <c r="D643">
        <v>13.43</v>
      </c>
      <c r="E643">
        <v>13.57</v>
      </c>
      <c r="F643">
        <v>13.57</v>
      </c>
      <c r="G643">
        <v>23297600</v>
      </c>
      <c r="H643" s="3">
        <f t="shared" si="9"/>
        <v>1.5718562874251562E-2</v>
      </c>
    </row>
    <row r="644" spans="1:8" x14ac:dyDescent="0.25">
      <c r="A644" s="4">
        <v>43657</v>
      </c>
      <c r="B644">
        <v>13.55</v>
      </c>
      <c r="C644">
        <v>13.56</v>
      </c>
      <c r="D644">
        <v>13.43</v>
      </c>
      <c r="E644">
        <v>13.46</v>
      </c>
      <c r="F644">
        <v>13.46</v>
      </c>
      <c r="G644">
        <v>23213200</v>
      </c>
      <c r="H644" s="3">
        <f t="shared" ref="H644:H707" si="10">(F644-F643)/F643</f>
        <v>-8.1061164333087275E-3</v>
      </c>
    </row>
    <row r="645" spans="1:8" x14ac:dyDescent="0.25">
      <c r="A645" s="4">
        <v>43658</v>
      </c>
      <c r="B645">
        <v>13.48</v>
      </c>
      <c r="C645">
        <v>13.56</v>
      </c>
      <c r="D645">
        <v>13.45</v>
      </c>
      <c r="E645">
        <v>13.54</v>
      </c>
      <c r="F645">
        <v>13.54</v>
      </c>
      <c r="G645">
        <v>16953600</v>
      </c>
      <c r="H645" s="3">
        <f t="shared" si="10"/>
        <v>5.9435364041603485E-3</v>
      </c>
    </row>
    <row r="646" spans="1:8" x14ac:dyDescent="0.25">
      <c r="A646" s="4">
        <v>43661</v>
      </c>
      <c r="B646">
        <v>13.51</v>
      </c>
      <c r="C646">
        <v>13.54</v>
      </c>
      <c r="D646">
        <v>13.47</v>
      </c>
      <c r="E646">
        <v>13.54</v>
      </c>
      <c r="F646">
        <v>13.54</v>
      </c>
      <c r="G646">
        <v>11304500</v>
      </c>
      <c r="H646" s="3">
        <f t="shared" si="10"/>
        <v>0</v>
      </c>
    </row>
    <row r="647" spans="1:8" x14ac:dyDescent="0.25">
      <c r="A647" s="4">
        <v>43662</v>
      </c>
      <c r="B647">
        <v>13.51</v>
      </c>
      <c r="C647">
        <v>13.53</v>
      </c>
      <c r="D647">
        <v>13.4</v>
      </c>
      <c r="E647">
        <v>13.43</v>
      </c>
      <c r="F647">
        <v>13.43</v>
      </c>
      <c r="G647">
        <v>14598100</v>
      </c>
      <c r="H647" s="3">
        <f t="shared" si="10"/>
        <v>-8.1240768094534305E-3</v>
      </c>
    </row>
    <row r="648" spans="1:8" x14ac:dyDescent="0.25">
      <c r="A648" s="4">
        <v>43663</v>
      </c>
      <c r="B648">
        <v>13.48</v>
      </c>
      <c r="C648">
        <v>13.65</v>
      </c>
      <c r="D648">
        <v>13.48</v>
      </c>
      <c r="E648">
        <v>13.64</v>
      </c>
      <c r="F648">
        <v>13.64</v>
      </c>
      <c r="G648">
        <v>15527400</v>
      </c>
      <c r="H648" s="3">
        <f t="shared" si="10"/>
        <v>1.5636634400595744E-2</v>
      </c>
    </row>
    <row r="649" spans="1:8" x14ac:dyDescent="0.25">
      <c r="A649" s="4">
        <v>43664</v>
      </c>
      <c r="B649">
        <v>13.58</v>
      </c>
      <c r="C649">
        <v>13.86</v>
      </c>
      <c r="D649">
        <v>13.55</v>
      </c>
      <c r="E649">
        <v>13.83</v>
      </c>
      <c r="F649">
        <v>13.83</v>
      </c>
      <c r="G649">
        <v>28946600</v>
      </c>
      <c r="H649" s="3">
        <f t="shared" si="10"/>
        <v>1.3929618768328409E-2</v>
      </c>
    </row>
    <row r="650" spans="1:8" x14ac:dyDescent="0.25">
      <c r="A650" s="4">
        <v>43665</v>
      </c>
      <c r="B650">
        <v>13.74</v>
      </c>
      <c r="C650">
        <v>13.8</v>
      </c>
      <c r="D650">
        <v>13.59</v>
      </c>
      <c r="E650">
        <v>13.65</v>
      </c>
      <c r="F650">
        <v>13.65</v>
      </c>
      <c r="G650">
        <v>27956600</v>
      </c>
      <c r="H650" s="3">
        <f t="shared" si="10"/>
        <v>-1.3015184381778721E-2</v>
      </c>
    </row>
    <row r="651" spans="1:8" x14ac:dyDescent="0.25">
      <c r="A651" s="4">
        <v>43668</v>
      </c>
      <c r="B651">
        <v>13.65</v>
      </c>
      <c r="C651">
        <v>13.68</v>
      </c>
      <c r="D651">
        <v>13.62</v>
      </c>
      <c r="E651">
        <v>13.63</v>
      </c>
      <c r="F651">
        <v>13.63</v>
      </c>
      <c r="G651">
        <v>13592400</v>
      </c>
      <c r="H651" s="3">
        <f t="shared" si="10"/>
        <v>-1.465201465201434E-3</v>
      </c>
    </row>
    <row r="652" spans="1:8" x14ac:dyDescent="0.25">
      <c r="A652" s="4">
        <v>43669</v>
      </c>
      <c r="B652">
        <v>13.64</v>
      </c>
      <c r="C652">
        <v>13.69</v>
      </c>
      <c r="D652">
        <v>13.55</v>
      </c>
      <c r="E652">
        <v>13.56</v>
      </c>
      <c r="F652">
        <v>13.56</v>
      </c>
      <c r="G652">
        <v>16252100</v>
      </c>
      <c r="H652" s="3">
        <f t="shared" si="10"/>
        <v>-5.1357300073367777E-3</v>
      </c>
    </row>
    <row r="653" spans="1:8" x14ac:dyDescent="0.25">
      <c r="A653" s="4">
        <v>43670</v>
      </c>
      <c r="B653">
        <v>13.66</v>
      </c>
      <c r="C653">
        <v>13.68</v>
      </c>
      <c r="D653">
        <v>13.59</v>
      </c>
      <c r="E653">
        <v>13.62</v>
      </c>
      <c r="F653">
        <v>13.62</v>
      </c>
      <c r="G653">
        <v>12856000</v>
      </c>
      <c r="H653" s="3">
        <f t="shared" si="10"/>
        <v>4.4247787610618523E-3</v>
      </c>
    </row>
    <row r="654" spans="1:8" x14ac:dyDescent="0.25">
      <c r="A654" s="4">
        <v>43671</v>
      </c>
      <c r="B654">
        <v>13.62</v>
      </c>
      <c r="C654">
        <v>13.62</v>
      </c>
      <c r="D654">
        <v>13.5</v>
      </c>
      <c r="E654">
        <v>13.53</v>
      </c>
      <c r="F654">
        <v>13.53</v>
      </c>
      <c r="G654">
        <v>18707800</v>
      </c>
      <c r="H654" s="3">
        <f t="shared" si="10"/>
        <v>-6.607929515418492E-3</v>
      </c>
    </row>
    <row r="655" spans="1:8" x14ac:dyDescent="0.25">
      <c r="A655" s="4">
        <v>43672</v>
      </c>
      <c r="B655">
        <v>13.62</v>
      </c>
      <c r="C655">
        <v>13.62</v>
      </c>
      <c r="D655">
        <v>13.55</v>
      </c>
      <c r="E655">
        <v>13.55</v>
      </c>
      <c r="F655">
        <v>13.55</v>
      </c>
      <c r="G655">
        <v>13303800</v>
      </c>
      <c r="H655" s="3">
        <f t="shared" si="10"/>
        <v>1.4781966001479194E-3</v>
      </c>
    </row>
    <row r="656" spans="1:8" x14ac:dyDescent="0.25">
      <c r="A656" s="4">
        <v>43675</v>
      </c>
      <c r="B656">
        <v>13.61</v>
      </c>
      <c r="C656">
        <v>13.67</v>
      </c>
      <c r="D656">
        <v>13.54</v>
      </c>
      <c r="E656">
        <v>13.64</v>
      </c>
      <c r="F656">
        <v>13.64</v>
      </c>
      <c r="G656">
        <v>34576300</v>
      </c>
      <c r="H656" s="3">
        <f t="shared" si="10"/>
        <v>6.6420664206641956E-3</v>
      </c>
    </row>
    <row r="657" spans="1:8" x14ac:dyDescent="0.25">
      <c r="A657" s="4">
        <v>43676</v>
      </c>
      <c r="B657">
        <v>13.68</v>
      </c>
      <c r="C657">
        <v>13.72</v>
      </c>
      <c r="D657">
        <v>13.63</v>
      </c>
      <c r="E657">
        <v>13.69</v>
      </c>
      <c r="F657">
        <v>13.69</v>
      </c>
      <c r="G657">
        <v>13775300</v>
      </c>
      <c r="H657" s="3">
        <f t="shared" si="10"/>
        <v>3.665689149560039E-3</v>
      </c>
    </row>
    <row r="658" spans="1:8" x14ac:dyDescent="0.25">
      <c r="A658" s="4">
        <v>43677</v>
      </c>
      <c r="B658">
        <v>13.7</v>
      </c>
      <c r="C658">
        <v>13.74</v>
      </c>
      <c r="D658">
        <v>13.49</v>
      </c>
      <c r="E658">
        <v>13.52</v>
      </c>
      <c r="F658">
        <v>13.52</v>
      </c>
      <c r="G658">
        <v>29526300</v>
      </c>
      <c r="H658" s="3">
        <f t="shared" si="10"/>
        <v>-1.2417823228634035E-2</v>
      </c>
    </row>
    <row r="659" spans="1:8" x14ac:dyDescent="0.25">
      <c r="A659" s="4">
        <v>43678</v>
      </c>
      <c r="B659">
        <v>13.43</v>
      </c>
      <c r="C659">
        <v>13.84</v>
      </c>
      <c r="D659">
        <v>13.42</v>
      </c>
      <c r="E659">
        <v>13.83</v>
      </c>
      <c r="F659">
        <v>13.83</v>
      </c>
      <c r="G659">
        <v>31701500</v>
      </c>
      <c r="H659" s="3">
        <f t="shared" si="10"/>
        <v>2.2928994082840274E-2</v>
      </c>
    </row>
    <row r="660" spans="1:8" x14ac:dyDescent="0.25">
      <c r="A660" s="4">
        <v>43679</v>
      </c>
      <c r="B660">
        <v>13.74</v>
      </c>
      <c r="C660">
        <v>13.86</v>
      </c>
      <c r="D660">
        <v>13.73</v>
      </c>
      <c r="E660">
        <v>13.79</v>
      </c>
      <c r="F660">
        <v>13.79</v>
      </c>
      <c r="G660">
        <v>23908800</v>
      </c>
      <c r="H660" s="3">
        <f t="shared" si="10"/>
        <v>-2.8922631959508983E-3</v>
      </c>
    </row>
    <row r="661" spans="1:8" x14ac:dyDescent="0.25">
      <c r="A661" s="4">
        <v>43682</v>
      </c>
      <c r="B661">
        <v>13.99</v>
      </c>
      <c r="C661">
        <v>14.07</v>
      </c>
      <c r="D661">
        <v>13.9</v>
      </c>
      <c r="E661">
        <v>13.98</v>
      </c>
      <c r="F661">
        <v>13.98</v>
      </c>
      <c r="G661">
        <v>35233600</v>
      </c>
      <c r="H661" s="3">
        <f t="shared" si="10"/>
        <v>1.3778100072516409E-2</v>
      </c>
    </row>
    <row r="662" spans="1:8" x14ac:dyDescent="0.25">
      <c r="A662" s="4">
        <v>43683</v>
      </c>
      <c r="B662">
        <v>14.03</v>
      </c>
      <c r="C662">
        <v>14.1</v>
      </c>
      <c r="D662">
        <v>14</v>
      </c>
      <c r="E662">
        <v>14.1</v>
      </c>
      <c r="F662">
        <v>14.1</v>
      </c>
      <c r="G662">
        <v>24608400</v>
      </c>
      <c r="H662" s="3">
        <f t="shared" si="10"/>
        <v>8.583690987124408E-3</v>
      </c>
    </row>
    <row r="663" spans="1:8" x14ac:dyDescent="0.25">
      <c r="A663" s="4">
        <v>43684</v>
      </c>
      <c r="B663">
        <v>14.33</v>
      </c>
      <c r="C663">
        <v>14.45</v>
      </c>
      <c r="D663">
        <v>14.29</v>
      </c>
      <c r="E663">
        <v>14.3</v>
      </c>
      <c r="F663">
        <v>14.3</v>
      </c>
      <c r="G663">
        <v>39736500</v>
      </c>
      <c r="H663" s="3">
        <f t="shared" si="10"/>
        <v>1.4184397163120643E-2</v>
      </c>
    </row>
    <row r="664" spans="1:8" x14ac:dyDescent="0.25">
      <c r="A664" s="4">
        <v>43685</v>
      </c>
      <c r="B664">
        <v>14.3</v>
      </c>
      <c r="C664">
        <v>14.44</v>
      </c>
      <c r="D664">
        <v>14.28</v>
      </c>
      <c r="E664">
        <v>14.39</v>
      </c>
      <c r="F664">
        <v>14.39</v>
      </c>
      <c r="G664">
        <v>28700000</v>
      </c>
      <c r="H664" s="3">
        <f t="shared" si="10"/>
        <v>6.2937062937062837E-3</v>
      </c>
    </row>
    <row r="665" spans="1:8" x14ac:dyDescent="0.25">
      <c r="A665" s="4">
        <v>43686</v>
      </c>
      <c r="B665">
        <v>14.34</v>
      </c>
      <c r="C665">
        <v>14.41</v>
      </c>
      <c r="D665">
        <v>14.3</v>
      </c>
      <c r="E665">
        <v>14.33</v>
      </c>
      <c r="F665">
        <v>14.33</v>
      </c>
      <c r="G665">
        <v>24622800</v>
      </c>
      <c r="H665" s="3">
        <f t="shared" si="10"/>
        <v>-4.1695621959694576E-3</v>
      </c>
    </row>
    <row r="666" spans="1:8" x14ac:dyDescent="0.25">
      <c r="A666" s="4">
        <v>43689</v>
      </c>
      <c r="B666">
        <v>14.38</v>
      </c>
      <c r="C666">
        <v>14.55</v>
      </c>
      <c r="D666">
        <v>14.37</v>
      </c>
      <c r="E666">
        <v>14.46</v>
      </c>
      <c r="F666">
        <v>14.46</v>
      </c>
      <c r="G666">
        <v>28863200</v>
      </c>
      <c r="H666" s="3">
        <f t="shared" si="10"/>
        <v>9.0718771807397607E-3</v>
      </c>
    </row>
    <row r="667" spans="1:8" x14ac:dyDescent="0.25">
      <c r="A667" s="4">
        <v>43690</v>
      </c>
      <c r="B667">
        <v>14.53</v>
      </c>
      <c r="C667">
        <v>14.54</v>
      </c>
      <c r="D667">
        <v>14.15</v>
      </c>
      <c r="E667">
        <v>14.38</v>
      </c>
      <c r="F667">
        <v>14.38</v>
      </c>
      <c r="G667">
        <v>46818700</v>
      </c>
      <c r="H667" s="3">
        <f t="shared" si="10"/>
        <v>-5.5325034578146658E-3</v>
      </c>
    </row>
    <row r="668" spans="1:8" x14ac:dyDescent="0.25">
      <c r="A668" s="4">
        <v>43691</v>
      </c>
      <c r="B668">
        <v>14.5</v>
      </c>
      <c r="C668">
        <v>14.58</v>
      </c>
      <c r="D668">
        <v>14.41</v>
      </c>
      <c r="E668">
        <v>14.48</v>
      </c>
      <c r="F668">
        <v>14.48</v>
      </c>
      <c r="G668">
        <v>33384500</v>
      </c>
      <c r="H668" s="3">
        <f t="shared" si="10"/>
        <v>6.9541029207232019E-3</v>
      </c>
    </row>
    <row r="669" spans="1:8" x14ac:dyDescent="0.25">
      <c r="A669" s="4">
        <v>43692</v>
      </c>
      <c r="B669">
        <v>14.51</v>
      </c>
      <c r="C669">
        <v>14.61</v>
      </c>
      <c r="D669">
        <v>14.47</v>
      </c>
      <c r="E669">
        <v>14.58</v>
      </c>
      <c r="F669">
        <v>14.58</v>
      </c>
      <c r="G669">
        <v>28867700</v>
      </c>
      <c r="H669" s="3">
        <f t="shared" si="10"/>
        <v>6.9060773480662738E-3</v>
      </c>
    </row>
    <row r="670" spans="1:8" x14ac:dyDescent="0.25">
      <c r="A670" s="4">
        <v>43693</v>
      </c>
      <c r="B670">
        <v>14.49</v>
      </c>
      <c r="C670">
        <v>14.52</v>
      </c>
      <c r="D670">
        <v>14.39</v>
      </c>
      <c r="E670">
        <v>14.49</v>
      </c>
      <c r="F670">
        <v>14.49</v>
      </c>
      <c r="G670">
        <v>19398700</v>
      </c>
      <c r="H670" s="3">
        <f t="shared" si="10"/>
        <v>-6.1728395061728296E-3</v>
      </c>
    </row>
    <row r="671" spans="1:8" x14ac:dyDescent="0.25">
      <c r="A671" s="4">
        <v>43696</v>
      </c>
      <c r="B671">
        <v>14.34</v>
      </c>
      <c r="C671">
        <v>14.39</v>
      </c>
      <c r="D671">
        <v>14.29</v>
      </c>
      <c r="E671">
        <v>14.32</v>
      </c>
      <c r="F671">
        <v>14.32</v>
      </c>
      <c r="G671">
        <v>14709900</v>
      </c>
      <c r="H671" s="3">
        <f t="shared" si="10"/>
        <v>-1.1732229123533467E-2</v>
      </c>
    </row>
    <row r="672" spans="1:8" x14ac:dyDescent="0.25">
      <c r="A672" s="4">
        <v>43697</v>
      </c>
      <c r="B672">
        <v>14.39</v>
      </c>
      <c r="C672">
        <v>14.43</v>
      </c>
      <c r="D672">
        <v>14.35</v>
      </c>
      <c r="E672">
        <v>14.42</v>
      </c>
      <c r="F672">
        <v>14.42</v>
      </c>
      <c r="G672">
        <v>22737000</v>
      </c>
      <c r="H672" s="3">
        <f t="shared" si="10"/>
        <v>6.9832402234636624E-3</v>
      </c>
    </row>
    <row r="673" spans="1:8" x14ac:dyDescent="0.25">
      <c r="A673" s="4">
        <v>43698</v>
      </c>
      <c r="B673">
        <v>14.37</v>
      </c>
      <c r="C673">
        <v>14.42</v>
      </c>
      <c r="D673">
        <v>14.35</v>
      </c>
      <c r="E673">
        <v>14.36</v>
      </c>
      <c r="F673">
        <v>14.36</v>
      </c>
      <c r="G673">
        <v>16718200</v>
      </c>
      <c r="H673" s="3">
        <f t="shared" si="10"/>
        <v>-4.1608876560333217E-3</v>
      </c>
    </row>
    <row r="674" spans="1:8" x14ac:dyDescent="0.25">
      <c r="A674" s="4">
        <v>43699</v>
      </c>
      <c r="B674">
        <v>14.34</v>
      </c>
      <c r="C674">
        <v>14.39</v>
      </c>
      <c r="D674">
        <v>14.32</v>
      </c>
      <c r="E674">
        <v>14.34</v>
      </c>
      <c r="F674">
        <v>14.34</v>
      </c>
      <c r="G674">
        <v>15027400</v>
      </c>
      <c r="H674" s="3">
        <f t="shared" si="10"/>
        <v>-1.3927576601671012E-3</v>
      </c>
    </row>
    <row r="675" spans="1:8" x14ac:dyDescent="0.25">
      <c r="A675" s="4">
        <v>43700</v>
      </c>
      <c r="B675">
        <v>14.39</v>
      </c>
      <c r="C675">
        <v>14.64</v>
      </c>
      <c r="D675">
        <v>14.37</v>
      </c>
      <c r="E675">
        <v>14.62</v>
      </c>
      <c r="F675">
        <v>14.62</v>
      </c>
      <c r="G675">
        <v>25769900</v>
      </c>
      <c r="H675" s="3">
        <f t="shared" si="10"/>
        <v>1.9525801952580153E-2</v>
      </c>
    </row>
    <row r="676" spans="1:8" x14ac:dyDescent="0.25">
      <c r="A676" s="4">
        <v>43703</v>
      </c>
      <c r="B676">
        <v>14.65</v>
      </c>
      <c r="C676">
        <v>14.71</v>
      </c>
      <c r="D676">
        <v>14.6</v>
      </c>
      <c r="E676">
        <v>14.63</v>
      </c>
      <c r="F676">
        <v>14.63</v>
      </c>
      <c r="G676">
        <v>19176200</v>
      </c>
      <c r="H676" s="3">
        <f t="shared" si="10"/>
        <v>6.8399452804388265E-4</v>
      </c>
    </row>
    <row r="677" spans="1:8" x14ac:dyDescent="0.25">
      <c r="A677" s="4">
        <v>43704</v>
      </c>
      <c r="B677">
        <v>14.65</v>
      </c>
      <c r="C677">
        <v>14.78</v>
      </c>
      <c r="D677">
        <v>14.64</v>
      </c>
      <c r="E677">
        <v>14.76</v>
      </c>
      <c r="F677">
        <v>14.76</v>
      </c>
      <c r="G677">
        <v>20716900</v>
      </c>
      <c r="H677" s="3">
        <f t="shared" si="10"/>
        <v>8.8858509911140804E-3</v>
      </c>
    </row>
    <row r="678" spans="1:8" x14ac:dyDescent="0.25">
      <c r="A678" s="4">
        <v>43705</v>
      </c>
      <c r="B678">
        <v>14.75</v>
      </c>
      <c r="C678">
        <v>14.78</v>
      </c>
      <c r="D678">
        <v>14.67</v>
      </c>
      <c r="E678">
        <v>14.73</v>
      </c>
      <c r="F678">
        <v>14.73</v>
      </c>
      <c r="G678">
        <v>30698100</v>
      </c>
      <c r="H678" s="3">
        <f t="shared" si="10"/>
        <v>-2.0325203252032089E-3</v>
      </c>
    </row>
    <row r="679" spans="1:8" x14ac:dyDescent="0.25">
      <c r="A679" s="4">
        <v>43706</v>
      </c>
      <c r="B679">
        <v>14.76</v>
      </c>
      <c r="C679">
        <v>14.76</v>
      </c>
      <c r="D679">
        <v>14.54</v>
      </c>
      <c r="E679">
        <v>14.62</v>
      </c>
      <c r="F679">
        <v>14.62</v>
      </c>
      <c r="G679">
        <v>27624300</v>
      </c>
      <c r="H679" s="3">
        <f t="shared" si="10"/>
        <v>-7.4677528852682418E-3</v>
      </c>
    </row>
    <row r="680" spans="1:8" x14ac:dyDescent="0.25">
      <c r="A680" s="4">
        <v>43707</v>
      </c>
      <c r="B680">
        <v>14.6</v>
      </c>
      <c r="C680">
        <v>14.67</v>
      </c>
      <c r="D680">
        <v>14.51</v>
      </c>
      <c r="E680">
        <v>14.56</v>
      </c>
      <c r="F680">
        <v>14.56</v>
      </c>
      <c r="G680">
        <v>21658100</v>
      </c>
      <c r="H680" s="3">
        <f t="shared" si="10"/>
        <v>-4.1039671682625662E-3</v>
      </c>
    </row>
    <row r="681" spans="1:8" x14ac:dyDescent="0.25">
      <c r="A681" s="4">
        <v>43711</v>
      </c>
      <c r="B681">
        <v>14.71</v>
      </c>
      <c r="C681">
        <v>14.83</v>
      </c>
      <c r="D681">
        <v>14.68</v>
      </c>
      <c r="E681">
        <v>14.79</v>
      </c>
      <c r="F681">
        <v>14.79</v>
      </c>
      <c r="G681">
        <v>42040300</v>
      </c>
      <c r="H681" s="3">
        <f t="shared" si="10"/>
        <v>1.5796703296703202E-2</v>
      </c>
    </row>
    <row r="682" spans="1:8" x14ac:dyDescent="0.25">
      <c r="A682" s="4">
        <v>43712</v>
      </c>
      <c r="B682">
        <v>14.77</v>
      </c>
      <c r="C682">
        <v>14.9</v>
      </c>
      <c r="D682">
        <v>14.76</v>
      </c>
      <c r="E682">
        <v>14.88</v>
      </c>
      <c r="F682">
        <v>14.88</v>
      </c>
      <c r="G682">
        <v>41076100</v>
      </c>
      <c r="H682" s="3">
        <f t="shared" si="10"/>
        <v>6.0851926977688736E-3</v>
      </c>
    </row>
    <row r="683" spans="1:8" x14ac:dyDescent="0.25">
      <c r="A683" s="4">
        <v>43713</v>
      </c>
      <c r="B683">
        <v>14.72</v>
      </c>
      <c r="C683">
        <v>14.72</v>
      </c>
      <c r="D683">
        <v>14.4</v>
      </c>
      <c r="E683">
        <v>14.53</v>
      </c>
      <c r="F683">
        <v>14.53</v>
      </c>
      <c r="G683">
        <v>40116100</v>
      </c>
      <c r="H683" s="3">
        <f t="shared" si="10"/>
        <v>-2.352150537634418E-2</v>
      </c>
    </row>
    <row r="684" spans="1:8" x14ac:dyDescent="0.25">
      <c r="A684" s="4">
        <v>43714</v>
      </c>
      <c r="B684">
        <v>14.57</v>
      </c>
      <c r="C684">
        <v>14.62</v>
      </c>
      <c r="D684">
        <v>14.39</v>
      </c>
      <c r="E684">
        <v>14.41</v>
      </c>
      <c r="F684">
        <v>14.41</v>
      </c>
      <c r="G684">
        <v>31102800</v>
      </c>
      <c r="H684" s="3">
        <f t="shared" si="10"/>
        <v>-8.2587749483826033E-3</v>
      </c>
    </row>
    <row r="685" spans="1:8" x14ac:dyDescent="0.25">
      <c r="A685" s="4">
        <v>43717</v>
      </c>
      <c r="B685">
        <v>14.44</v>
      </c>
      <c r="C685">
        <v>14.46</v>
      </c>
      <c r="D685">
        <v>14.32</v>
      </c>
      <c r="E685">
        <v>14.34</v>
      </c>
      <c r="F685">
        <v>14.34</v>
      </c>
      <c r="G685">
        <v>18544900</v>
      </c>
      <c r="H685" s="3">
        <f t="shared" si="10"/>
        <v>-4.8577376821651828E-3</v>
      </c>
    </row>
    <row r="686" spans="1:8" x14ac:dyDescent="0.25">
      <c r="A686" s="4">
        <v>43718</v>
      </c>
      <c r="B686">
        <v>14.33</v>
      </c>
      <c r="C686">
        <v>14.36</v>
      </c>
      <c r="D686">
        <v>14.22</v>
      </c>
      <c r="E686">
        <v>14.22</v>
      </c>
      <c r="F686">
        <v>14.22</v>
      </c>
      <c r="G686">
        <v>24297700</v>
      </c>
      <c r="H686" s="3">
        <f t="shared" si="10"/>
        <v>-8.3682008368200292E-3</v>
      </c>
    </row>
    <row r="687" spans="1:8" x14ac:dyDescent="0.25">
      <c r="A687" s="4">
        <v>43719</v>
      </c>
      <c r="B687">
        <v>14.23</v>
      </c>
      <c r="C687">
        <v>14.34</v>
      </c>
      <c r="D687">
        <v>14.23</v>
      </c>
      <c r="E687">
        <v>14.31</v>
      </c>
      <c r="F687">
        <v>14.31</v>
      </c>
      <c r="G687">
        <v>18299900</v>
      </c>
      <c r="H687" s="3">
        <f t="shared" si="10"/>
        <v>6.3291139240506224E-3</v>
      </c>
    </row>
    <row r="688" spans="1:8" x14ac:dyDescent="0.25">
      <c r="A688" s="4">
        <v>43720</v>
      </c>
      <c r="B688">
        <v>14.48</v>
      </c>
      <c r="C688">
        <v>14.52</v>
      </c>
      <c r="D688">
        <v>14.32</v>
      </c>
      <c r="E688">
        <v>14.33</v>
      </c>
      <c r="F688">
        <v>14.33</v>
      </c>
      <c r="G688">
        <v>31342300</v>
      </c>
      <c r="H688" s="3">
        <f t="shared" si="10"/>
        <v>1.3976240391334433E-3</v>
      </c>
    </row>
    <row r="689" spans="1:8" x14ac:dyDescent="0.25">
      <c r="A689" s="4">
        <v>43721</v>
      </c>
      <c r="B689">
        <v>14.38</v>
      </c>
      <c r="C689">
        <v>14.41</v>
      </c>
      <c r="D689">
        <v>14.21</v>
      </c>
      <c r="E689">
        <v>14.22</v>
      </c>
      <c r="F689">
        <v>14.22</v>
      </c>
      <c r="G689">
        <v>22369600</v>
      </c>
      <c r="H689" s="3">
        <f t="shared" si="10"/>
        <v>-7.6762037683181742E-3</v>
      </c>
    </row>
    <row r="690" spans="1:8" x14ac:dyDescent="0.25">
      <c r="A690" s="4">
        <v>43724</v>
      </c>
      <c r="B690">
        <v>14.37</v>
      </c>
      <c r="C690">
        <v>14.41</v>
      </c>
      <c r="D690">
        <v>14.3</v>
      </c>
      <c r="E690">
        <v>14.34</v>
      </c>
      <c r="F690">
        <v>14.34</v>
      </c>
      <c r="G690">
        <v>18729600</v>
      </c>
      <c r="H690" s="3">
        <f t="shared" si="10"/>
        <v>8.4388185654007894E-3</v>
      </c>
    </row>
    <row r="691" spans="1:8" x14ac:dyDescent="0.25">
      <c r="A691" s="4">
        <v>43725</v>
      </c>
      <c r="B691">
        <v>14.39</v>
      </c>
      <c r="C691">
        <v>14.42</v>
      </c>
      <c r="D691">
        <v>14.33</v>
      </c>
      <c r="E691">
        <v>14.36</v>
      </c>
      <c r="F691">
        <v>14.36</v>
      </c>
      <c r="G691">
        <v>16072400</v>
      </c>
      <c r="H691" s="3">
        <f t="shared" si="10"/>
        <v>1.3947001394699842E-3</v>
      </c>
    </row>
    <row r="692" spans="1:8" x14ac:dyDescent="0.25">
      <c r="A692" s="4">
        <v>43726</v>
      </c>
      <c r="B692">
        <v>14.4</v>
      </c>
      <c r="C692">
        <v>14.46</v>
      </c>
      <c r="D692">
        <v>14.18</v>
      </c>
      <c r="E692">
        <v>14.27</v>
      </c>
      <c r="F692">
        <v>14.27</v>
      </c>
      <c r="G692">
        <v>32380600</v>
      </c>
      <c r="H692" s="3">
        <f t="shared" si="10"/>
        <v>-6.2674094707520795E-3</v>
      </c>
    </row>
    <row r="693" spans="1:8" x14ac:dyDescent="0.25">
      <c r="A693" s="4">
        <v>43727</v>
      </c>
      <c r="B693">
        <v>14.37</v>
      </c>
      <c r="C693">
        <v>14.38</v>
      </c>
      <c r="D693">
        <v>14.31</v>
      </c>
      <c r="E693">
        <v>14.34</v>
      </c>
      <c r="F693">
        <v>14.34</v>
      </c>
      <c r="G693">
        <v>11103600</v>
      </c>
      <c r="H693" s="3">
        <f t="shared" si="10"/>
        <v>4.905395935529102E-3</v>
      </c>
    </row>
    <row r="694" spans="1:8" x14ac:dyDescent="0.25">
      <c r="A694" s="4">
        <v>43728</v>
      </c>
      <c r="B694">
        <v>14.37</v>
      </c>
      <c r="C694">
        <v>14.51</v>
      </c>
      <c r="D694">
        <v>14.35</v>
      </c>
      <c r="E694">
        <v>14.51</v>
      </c>
      <c r="F694">
        <v>14.51</v>
      </c>
      <c r="G694">
        <v>17377500</v>
      </c>
      <c r="H694" s="3">
        <f t="shared" si="10"/>
        <v>1.1854951185495113E-2</v>
      </c>
    </row>
    <row r="695" spans="1:8" x14ac:dyDescent="0.25">
      <c r="A695" s="4">
        <v>43731</v>
      </c>
      <c r="B695">
        <v>14.52</v>
      </c>
      <c r="C695">
        <v>14.61</v>
      </c>
      <c r="D695">
        <v>14.51</v>
      </c>
      <c r="E695">
        <v>14.59</v>
      </c>
      <c r="F695">
        <v>14.59</v>
      </c>
      <c r="G695">
        <v>16241200</v>
      </c>
      <c r="H695" s="3">
        <f t="shared" si="10"/>
        <v>5.5134390075809838E-3</v>
      </c>
    </row>
    <row r="696" spans="1:8" x14ac:dyDescent="0.25">
      <c r="A696" s="4">
        <v>43732</v>
      </c>
      <c r="B696">
        <v>14.53</v>
      </c>
      <c r="C696">
        <v>14.69</v>
      </c>
      <c r="D696">
        <v>14.5</v>
      </c>
      <c r="E696">
        <v>14.66</v>
      </c>
      <c r="F696">
        <v>14.66</v>
      </c>
      <c r="G696">
        <v>26209300</v>
      </c>
      <c r="H696" s="3">
        <f t="shared" si="10"/>
        <v>4.7978067169294229E-3</v>
      </c>
    </row>
    <row r="697" spans="1:8" x14ac:dyDescent="0.25">
      <c r="A697" s="4">
        <v>43733</v>
      </c>
      <c r="B697">
        <v>14.62</v>
      </c>
      <c r="C697">
        <v>14.64</v>
      </c>
      <c r="D697">
        <v>14.35</v>
      </c>
      <c r="E697">
        <v>14.39</v>
      </c>
      <c r="F697">
        <v>14.39</v>
      </c>
      <c r="G697">
        <v>31081800</v>
      </c>
      <c r="H697" s="3">
        <f t="shared" si="10"/>
        <v>-1.8417462482946765E-2</v>
      </c>
    </row>
    <row r="698" spans="1:8" x14ac:dyDescent="0.25">
      <c r="A698" s="4">
        <v>43734</v>
      </c>
      <c r="B698">
        <v>14.42</v>
      </c>
      <c r="C698">
        <v>14.47</v>
      </c>
      <c r="D698">
        <v>14.36</v>
      </c>
      <c r="E698">
        <v>14.39</v>
      </c>
      <c r="F698">
        <v>14.39</v>
      </c>
      <c r="G698">
        <v>27101900</v>
      </c>
      <c r="H698" s="3">
        <f t="shared" si="10"/>
        <v>0</v>
      </c>
    </row>
    <row r="699" spans="1:8" x14ac:dyDescent="0.25">
      <c r="A699" s="4">
        <v>43735</v>
      </c>
      <c r="B699">
        <v>14.24</v>
      </c>
      <c r="C699">
        <v>14.38</v>
      </c>
      <c r="D699">
        <v>14.22</v>
      </c>
      <c r="E699">
        <v>14.32</v>
      </c>
      <c r="F699">
        <v>14.32</v>
      </c>
      <c r="G699">
        <v>30820300</v>
      </c>
      <c r="H699" s="3">
        <f t="shared" si="10"/>
        <v>-4.864489228631013E-3</v>
      </c>
    </row>
    <row r="700" spans="1:8" x14ac:dyDescent="0.25">
      <c r="A700" s="4">
        <v>43738</v>
      </c>
      <c r="B700">
        <v>14.19</v>
      </c>
      <c r="C700">
        <v>14.23</v>
      </c>
      <c r="D700">
        <v>14</v>
      </c>
      <c r="E700">
        <v>14.1</v>
      </c>
      <c r="F700">
        <v>14.1</v>
      </c>
      <c r="G700">
        <v>17681900</v>
      </c>
      <c r="H700" s="3">
        <f t="shared" si="10"/>
        <v>-1.5363128491620156E-2</v>
      </c>
    </row>
    <row r="701" spans="1:8" x14ac:dyDescent="0.25">
      <c r="A701" s="4">
        <v>43739</v>
      </c>
      <c r="B701">
        <v>14.01</v>
      </c>
      <c r="C701">
        <v>14.23</v>
      </c>
      <c r="D701">
        <v>13.98</v>
      </c>
      <c r="E701">
        <v>14.17</v>
      </c>
      <c r="F701">
        <v>14.17</v>
      </c>
      <c r="G701">
        <v>27078500</v>
      </c>
      <c r="H701" s="3">
        <f t="shared" si="10"/>
        <v>4.9645390070922188E-3</v>
      </c>
    </row>
    <row r="702" spans="1:8" x14ac:dyDescent="0.25">
      <c r="A702" s="4">
        <v>43740</v>
      </c>
      <c r="B702">
        <v>14.29</v>
      </c>
      <c r="C702">
        <v>14.4</v>
      </c>
      <c r="D702">
        <v>14.25</v>
      </c>
      <c r="E702">
        <v>14.34</v>
      </c>
      <c r="F702">
        <v>14.34</v>
      </c>
      <c r="G702">
        <v>25880200</v>
      </c>
      <c r="H702" s="3">
        <f t="shared" si="10"/>
        <v>1.1997177134791809E-2</v>
      </c>
    </row>
    <row r="703" spans="1:8" x14ac:dyDescent="0.25">
      <c r="A703" s="4">
        <v>43741</v>
      </c>
      <c r="B703">
        <v>14.34</v>
      </c>
      <c r="C703">
        <v>14.54</v>
      </c>
      <c r="D703">
        <v>14.34</v>
      </c>
      <c r="E703">
        <v>14.41</v>
      </c>
      <c r="F703">
        <v>14.41</v>
      </c>
      <c r="G703">
        <v>30910300</v>
      </c>
      <c r="H703" s="3">
        <f t="shared" si="10"/>
        <v>4.8814504881450685E-3</v>
      </c>
    </row>
    <row r="704" spans="1:8" x14ac:dyDescent="0.25">
      <c r="A704" s="4">
        <v>43742</v>
      </c>
      <c r="B704">
        <v>14.36</v>
      </c>
      <c r="C704">
        <v>14.44</v>
      </c>
      <c r="D704">
        <v>14.33</v>
      </c>
      <c r="E704">
        <v>14.41</v>
      </c>
      <c r="F704">
        <v>14.41</v>
      </c>
      <c r="G704">
        <v>26357900</v>
      </c>
      <c r="H704" s="3">
        <f t="shared" si="10"/>
        <v>0</v>
      </c>
    </row>
    <row r="705" spans="1:8" x14ac:dyDescent="0.25">
      <c r="A705" s="4">
        <v>43745</v>
      </c>
      <c r="B705">
        <v>14.33</v>
      </c>
      <c r="C705">
        <v>14.39</v>
      </c>
      <c r="D705">
        <v>14.23</v>
      </c>
      <c r="E705">
        <v>14.28</v>
      </c>
      <c r="F705">
        <v>14.28</v>
      </c>
      <c r="G705">
        <v>22807800</v>
      </c>
      <c r="H705" s="3">
        <f t="shared" si="10"/>
        <v>-9.0215128383067857E-3</v>
      </c>
    </row>
    <row r="706" spans="1:8" x14ac:dyDescent="0.25">
      <c r="A706" s="4">
        <v>43746</v>
      </c>
      <c r="B706">
        <v>14.42</v>
      </c>
      <c r="C706">
        <v>14.44</v>
      </c>
      <c r="D706">
        <v>14.32</v>
      </c>
      <c r="E706">
        <v>14.41</v>
      </c>
      <c r="F706">
        <v>14.41</v>
      </c>
      <c r="G706">
        <v>41484700</v>
      </c>
      <c r="H706" s="3">
        <f t="shared" si="10"/>
        <v>9.1036414565826874E-3</v>
      </c>
    </row>
    <row r="707" spans="1:8" x14ac:dyDescent="0.25">
      <c r="A707" s="4">
        <v>43747</v>
      </c>
      <c r="B707">
        <v>14.43</v>
      </c>
      <c r="C707">
        <v>14.47</v>
      </c>
      <c r="D707">
        <v>14.37</v>
      </c>
      <c r="E707">
        <v>14.42</v>
      </c>
      <c r="F707">
        <v>14.42</v>
      </c>
      <c r="G707">
        <v>17320400</v>
      </c>
      <c r="H707" s="3">
        <f t="shared" si="10"/>
        <v>6.9396252602357995E-4</v>
      </c>
    </row>
    <row r="708" spans="1:8" x14ac:dyDescent="0.25">
      <c r="A708" s="4">
        <v>43748</v>
      </c>
      <c r="B708">
        <v>14.37</v>
      </c>
      <c r="C708">
        <v>14.37</v>
      </c>
      <c r="D708">
        <v>14.26</v>
      </c>
      <c r="E708">
        <v>14.29</v>
      </c>
      <c r="F708">
        <v>14.29</v>
      </c>
      <c r="G708">
        <v>18505700</v>
      </c>
      <c r="H708" s="3">
        <f t="shared" ref="H708:H755" si="11">(F708-F707)/F707</f>
        <v>-9.015256588072177E-3</v>
      </c>
    </row>
    <row r="709" spans="1:8" x14ac:dyDescent="0.25">
      <c r="A709" s="4">
        <v>43749</v>
      </c>
      <c r="B709">
        <v>14.2</v>
      </c>
      <c r="C709">
        <v>14.22</v>
      </c>
      <c r="D709">
        <v>14.1</v>
      </c>
      <c r="E709">
        <v>14.21</v>
      </c>
      <c r="F709">
        <v>14.21</v>
      </c>
      <c r="G709">
        <v>31670800</v>
      </c>
      <c r="H709" s="3">
        <f t="shared" si="11"/>
        <v>-5.5983205038487261E-3</v>
      </c>
    </row>
    <row r="710" spans="1:8" x14ac:dyDescent="0.25">
      <c r="A710" s="4">
        <v>43752</v>
      </c>
      <c r="B710">
        <v>14.26</v>
      </c>
      <c r="C710">
        <v>14.29</v>
      </c>
      <c r="D710">
        <v>14.24</v>
      </c>
      <c r="E710">
        <v>14.26</v>
      </c>
      <c r="F710">
        <v>14.26</v>
      </c>
      <c r="G710">
        <v>6433300</v>
      </c>
      <c r="H710" s="3">
        <f t="shared" si="11"/>
        <v>3.518648838845808E-3</v>
      </c>
    </row>
    <row r="711" spans="1:8" x14ac:dyDescent="0.25">
      <c r="A711" s="4">
        <v>43753</v>
      </c>
      <c r="B711">
        <v>14.23</v>
      </c>
      <c r="C711">
        <v>14.24</v>
      </c>
      <c r="D711">
        <v>14.13</v>
      </c>
      <c r="E711">
        <v>14.18</v>
      </c>
      <c r="F711">
        <v>14.18</v>
      </c>
      <c r="G711">
        <v>17750000</v>
      </c>
      <c r="H711" s="3">
        <f t="shared" si="11"/>
        <v>-5.6100981767180976E-3</v>
      </c>
    </row>
    <row r="712" spans="1:8" x14ac:dyDescent="0.25">
      <c r="A712" s="4">
        <v>43754</v>
      </c>
      <c r="B712">
        <v>14.23</v>
      </c>
      <c r="C712">
        <v>14.26</v>
      </c>
      <c r="D712">
        <v>14.17</v>
      </c>
      <c r="E712">
        <v>14.25</v>
      </c>
      <c r="F712">
        <v>14.25</v>
      </c>
      <c r="G712">
        <v>12967200</v>
      </c>
      <c r="H712" s="3">
        <f t="shared" si="11"/>
        <v>4.9365303244005843E-3</v>
      </c>
    </row>
    <row r="713" spans="1:8" x14ac:dyDescent="0.25">
      <c r="A713" s="4">
        <v>43755</v>
      </c>
      <c r="B713">
        <v>14.25</v>
      </c>
      <c r="C713">
        <v>14.32</v>
      </c>
      <c r="D713">
        <v>14.25</v>
      </c>
      <c r="E713">
        <v>14.27</v>
      </c>
      <c r="F713">
        <v>14.27</v>
      </c>
      <c r="G713">
        <v>10201900</v>
      </c>
      <c r="H713" s="3">
        <f t="shared" si="11"/>
        <v>1.4035087719297948E-3</v>
      </c>
    </row>
    <row r="714" spans="1:8" x14ac:dyDescent="0.25">
      <c r="A714" s="4">
        <v>43756</v>
      </c>
      <c r="B714">
        <v>14.26</v>
      </c>
      <c r="C714">
        <v>14.28</v>
      </c>
      <c r="D714">
        <v>14.24</v>
      </c>
      <c r="E714">
        <v>14.25</v>
      </c>
      <c r="F714">
        <v>14.25</v>
      </c>
      <c r="G714">
        <v>7902900</v>
      </c>
      <c r="H714" s="3">
        <f t="shared" si="11"/>
        <v>-1.4015416958654222E-3</v>
      </c>
    </row>
    <row r="715" spans="1:8" x14ac:dyDescent="0.25">
      <c r="A715" s="4">
        <v>43759</v>
      </c>
      <c r="B715">
        <v>14.27</v>
      </c>
      <c r="C715">
        <v>14.29</v>
      </c>
      <c r="D715">
        <v>14.17</v>
      </c>
      <c r="E715">
        <v>14.18</v>
      </c>
      <c r="F715">
        <v>14.18</v>
      </c>
      <c r="G715">
        <v>7589600</v>
      </c>
      <c r="H715" s="3">
        <f t="shared" si="11"/>
        <v>-4.9122807017544061E-3</v>
      </c>
    </row>
    <row r="716" spans="1:8" x14ac:dyDescent="0.25">
      <c r="A716" s="4">
        <v>43760</v>
      </c>
      <c r="B716">
        <v>14.22</v>
      </c>
      <c r="C716">
        <v>14.24</v>
      </c>
      <c r="D716">
        <v>14.18</v>
      </c>
      <c r="E716">
        <v>14.23</v>
      </c>
      <c r="F716">
        <v>14.23</v>
      </c>
      <c r="G716">
        <v>7297800</v>
      </c>
      <c r="H716" s="3">
        <f t="shared" si="11"/>
        <v>3.5260930888575959E-3</v>
      </c>
    </row>
    <row r="717" spans="1:8" x14ac:dyDescent="0.25">
      <c r="A717" s="4">
        <v>43761</v>
      </c>
      <c r="B717">
        <v>14.26</v>
      </c>
      <c r="C717">
        <v>14.31</v>
      </c>
      <c r="D717">
        <v>14.26</v>
      </c>
      <c r="E717">
        <v>14.27</v>
      </c>
      <c r="F717">
        <v>14.27</v>
      </c>
      <c r="G717">
        <v>10742100</v>
      </c>
      <c r="H717" s="3">
        <f t="shared" si="11"/>
        <v>2.8109627547434398E-3</v>
      </c>
    </row>
    <row r="718" spans="1:8" x14ac:dyDescent="0.25">
      <c r="A718" s="4">
        <v>43762</v>
      </c>
      <c r="B718">
        <v>14.31</v>
      </c>
      <c r="C718">
        <v>14.38</v>
      </c>
      <c r="D718">
        <v>14.3</v>
      </c>
      <c r="E718">
        <v>14.37</v>
      </c>
      <c r="F718">
        <v>14.37</v>
      </c>
      <c r="G718">
        <v>12788800</v>
      </c>
      <c r="H718" s="3">
        <f t="shared" si="11"/>
        <v>7.0077084793272355E-3</v>
      </c>
    </row>
    <row r="719" spans="1:8" x14ac:dyDescent="0.25">
      <c r="A719" s="4">
        <v>43763</v>
      </c>
      <c r="B719">
        <v>14.5</v>
      </c>
      <c r="C719">
        <v>14.5</v>
      </c>
      <c r="D719">
        <v>14.35</v>
      </c>
      <c r="E719">
        <v>14.4</v>
      </c>
      <c r="F719">
        <v>14.4</v>
      </c>
      <c r="G719">
        <v>16223100</v>
      </c>
      <c r="H719" s="3">
        <f t="shared" si="11"/>
        <v>2.0876826722338996E-3</v>
      </c>
    </row>
    <row r="720" spans="1:8" x14ac:dyDescent="0.25">
      <c r="A720" s="4">
        <v>43766</v>
      </c>
      <c r="B720">
        <v>14.34</v>
      </c>
      <c r="C720">
        <v>14.34</v>
      </c>
      <c r="D720">
        <v>14.25</v>
      </c>
      <c r="E720">
        <v>14.27</v>
      </c>
      <c r="F720">
        <v>14.27</v>
      </c>
      <c r="G720">
        <v>13739900</v>
      </c>
      <c r="H720" s="3">
        <f t="shared" si="11"/>
        <v>-9.0277777777778324E-3</v>
      </c>
    </row>
    <row r="721" spans="1:8" x14ac:dyDescent="0.25">
      <c r="A721" s="4">
        <v>43767</v>
      </c>
      <c r="B721">
        <v>14.21</v>
      </c>
      <c r="C721">
        <v>14.27</v>
      </c>
      <c r="D721">
        <v>14.19</v>
      </c>
      <c r="E721">
        <v>14.22</v>
      </c>
      <c r="F721">
        <v>14.22</v>
      </c>
      <c r="G721">
        <v>13785900</v>
      </c>
      <c r="H721" s="3">
        <f t="shared" si="11"/>
        <v>-3.5038542396635553E-3</v>
      </c>
    </row>
    <row r="722" spans="1:8" x14ac:dyDescent="0.25">
      <c r="A722" s="4">
        <v>43768</v>
      </c>
      <c r="B722">
        <v>14.26</v>
      </c>
      <c r="C722">
        <v>14.32</v>
      </c>
      <c r="D722">
        <v>14.16</v>
      </c>
      <c r="E722">
        <v>14.32</v>
      </c>
      <c r="F722">
        <v>14.32</v>
      </c>
      <c r="G722">
        <v>19324300</v>
      </c>
      <c r="H722" s="3">
        <f t="shared" si="11"/>
        <v>7.0323488045006778E-3</v>
      </c>
    </row>
    <row r="723" spans="1:8" x14ac:dyDescent="0.25">
      <c r="A723" s="4">
        <v>43769</v>
      </c>
      <c r="B723">
        <v>14.41</v>
      </c>
      <c r="C723">
        <v>14.48</v>
      </c>
      <c r="D723">
        <v>14.4</v>
      </c>
      <c r="E723">
        <v>14.46</v>
      </c>
      <c r="F723">
        <v>14.46</v>
      </c>
      <c r="G723">
        <v>17305400</v>
      </c>
      <c r="H723" s="3">
        <f t="shared" si="11"/>
        <v>9.776536312849202E-3</v>
      </c>
    </row>
    <row r="724" spans="1:8" x14ac:dyDescent="0.25">
      <c r="A724" s="4">
        <v>43770</v>
      </c>
      <c r="B724">
        <v>14.44</v>
      </c>
      <c r="C724">
        <v>14.5</v>
      </c>
      <c r="D724">
        <v>14.41</v>
      </c>
      <c r="E724">
        <v>14.46</v>
      </c>
      <c r="F724">
        <v>14.46</v>
      </c>
      <c r="G724">
        <v>17684400</v>
      </c>
      <c r="H724" s="3">
        <f t="shared" si="11"/>
        <v>0</v>
      </c>
    </row>
    <row r="725" spans="1:8" x14ac:dyDescent="0.25">
      <c r="A725" s="4">
        <v>43773</v>
      </c>
      <c r="B725">
        <v>14.44</v>
      </c>
      <c r="C725">
        <v>14.46</v>
      </c>
      <c r="D725">
        <v>14.38</v>
      </c>
      <c r="E725">
        <v>14.43</v>
      </c>
      <c r="F725">
        <v>14.43</v>
      </c>
      <c r="G725">
        <v>16009300</v>
      </c>
      <c r="H725" s="3">
        <f t="shared" si="11"/>
        <v>-2.0746887966805764E-3</v>
      </c>
    </row>
    <row r="726" spans="1:8" x14ac:dyDescent="0.25">
      <c r="A726" s="4">
        <v>43774</v>
      </c>
      <c r="B726">
        <v>14.28</v>
      </c>
      <c r="C726">
        <v>14.3</v>
      </c>
      <c r="D726">
        <v>14.14</v>
      </c>
      <c r="E726">
        <v>14.19</v>
      </c>
      <c r="F726">
        <v>14.19</v>
      </c>
      <c r="G726">
        <v>20536100</v>
      </c>
      <c r="H726" s="3">
        <f t="shared" si="11"/>
        <v>-1.6632016632016647E-2</v>
      </c>
    </row>
    <row r="727" spans="1:8" x14ac:dyDescent="0.25">
      <c r="A727" s="4">
        <v>43775</v>
      </c>
      <c r="B727">
        <v>14.22</v>
      </c>
      <c r="C727">
        <v>14.29</v>
      </c>
      <c r="D727">
        <v>14.2</v>
      </c>
      <c r="E727">
        <v>14.26</v>
      </c>
      <c r="F727">
        <v>14.26</v>
      </c>
      <c r="G727">
        <v>15263500</v>
      </c>
      <c r="H727" s="3">
        <f t="shared" si="11"/>
        <v>4.9330514446793722E-3</v>
      </c>
    </row>
    <row r="728" spans="1:8" x14ac:dyDescent="0.25">
      <c r="A728" s="4">
        <v>43776</v>
      </c>
      <c r="B728">
        <v>14.21</v>
      </c>
      <c r="C728">
        <v>14.23</v>
      </c>
      <c r="D728">
        <v>13.97</v>
      </c>
      <c r="E728">
        <v>14.03</v>
      </c>
      <c r="F728">
        <v>14.03</v>
      </c>
      <c r="G728">
        <v>25561100</v>
      </c>
      <c r="H728" s="3">
        <f t="shared" si="11"/>
        <v>-1.6129032258064547E-2</v>
      </c>
    </row>
    <row r="729" spans="1:8" x14ac:dyDescent="0.25">
      <c r="A729" s="4">
        <v>43777</v>
      </c>
      <c r="B729">
        <v>13.97</v>
      </c>
      <c r="C729">
        <v>14.04</v>
      </c>
      <c r="D729">
        <v>13.94</v>
      </c>
      <c r="E729">
        <v>13.95</v>
      </c>
      <c r="F729">
        <v>13.95</v>
      </c>
      <c r="G729">
        <v>14966900</v>
      </c>
      <c r="H729" s="3">
        <f t="shared" si="11"/>
        <v>-5.7020669992872471E-3</v>
      </c>
    </row>
    <row r="730" spans="1:8" x14ac:dyDescent="0.25">
      <c r="A730" s="4">
        <v>43780</v>
      </c>
      <c r="B730">
        <v>13.96</v>
      </c>
      <c r="C730">
        <v>13.99</v>
      </c>
      <c r="D730">
        <v>13.84</v>
      </c>
      <c r="E730">
        <v>13.9</v>
      </c>
      <c r="F730">
        <v>13.9</v>
      </c>
      <c r="G730">
        <v>15544100</v>
      </c>
      <c r="H730" s="3">
        <f t="shared" si="11"/>
        <v>-3.5842293906809273E-3</v>
      </c>
    </row>
    <row r="731" spans="1:8" x14ac:dyDescent="0.25">
      <c r="A731" s="4">
        <v>43781</v>
      </c>
      <c r="B731">
        <v>13.91</v>
      </c>
      <c r="C731">
        <v>13.96</v>
      </c>
      <c r="D731">
        <v>13.82</v>
      </c>
      <c r="E731">
        <v>13.95</v>
      </c>
      <c r="F731">
        <v>13.95</v>
      </c>
      <c r="G731">
        <v>17718100</v>
      </c>
      <c r="H731" s="3">
        <f t="shared" si="11"/>
        <v>3.5971223021581968E-3</v>
      </c>
    </row>
    <row r="732" spans="1:8" x14ac:dyDescent="0.25">
      <c r="A732" s="4">
        <v>43782</v>
      </c>
      <c r="B732">
        <v>13.99</v>
      </c>
      <c r="C732">
        <v>14.03</v>
      </c>
      <c r="D732">
        <v>13.96</v>
      </c>
      <c r="E732">
        <v>14</v>
      </c>
      <c r="F732">
        <v>14</v>
      </c>
      <c r="G732">
        <v>17707700</v>
      </c>
      <c r="H732" s="3">
        <f t="shared" si="11"/>
        <v>3.5842293906810548E-3</v>
      </c>
    </row>
    <row r="733" spans="1:8" x14ac:dyDescent="0.25">
      <c r="A733" s="4">
        <v>43783</v>
      </c>
      <c r="B733">
        <v>14.05</v>
      </c>
      <c r="C733">
        <v>14.1</v>
      </c>
      <c r="D733">
        <v>14</v>
      </c>
      <c r="E733">
        <v>14.06</v>
      </c>
      <c r="F733">
        <v>14.06</v>
      </c>
      <c r="G733">
        <v>11884900</v>
      </c>
      <c r="H733" s="3">
        <f t="shared" si="11"/>
        <v>4.2857142857143215E-3</v>
      </c>
    </row>
    <row r="734" spans="1:8" x14ac:dyDescent="0.25">
      <c r="A734" s="4">
        <v>43784</v>
      </c>
      <c r="B734">
        <v>14.01</v>
      </c>
      <c r="C734">
        <v>14.05</v>
      </c>
      <c r="D734">
        <v>14</v>
      </c>
      <c r="E734">
        <v>14.03</v>
      </c>
      <c r="F734">
        <v>14.03</v>
      </c>
      <c r="G734">
        <v>9137300</v>
      </c>
      <c r="H734" s="3">
        <f t="shared" si="11"/>
        <v>-2.1337126600285304E-3</v>
      </c>
    </row>
    <row r="735" spans="1:8" x14ac:dyDescent="0.25">
      <c r="A735" s="4">
        <v>43787</v>
      </c>
      <c r="B735">
        <v>14.05</v>
      </c>
      <c r="C735">
        <v>14.09</v>
      </c>
      <c r="D735">
        <v>14.03</v>
      </c>
      <c r="E735">
        <v>14.08</v>
      </c>
      <c r="F735">
        <v>14.08</v>
      </c>
      <c r="G735">
        <v>11366500</v>
      </c>
      <c r="H735" s="3">
        <f t="shared" si="11"/>
        <v>3.5637918745545769E-3</v>
      </c>
    </row>
    <row r="736" spans="1:8" x14ac:dyDescent="0.25">
      <c r="A736" s="4">
        <v>43788</v>
      </c>
      <c r="B736">
        <v>14.01</v>
      </c>
      <c r="C736">
        <v>14.1</v>
      </c>
      <c r="D736">
        <v>14.01</v>
      </c>
      <c r="E736">
        <v>14.08</v>
      </c>
      <c r="F736">
        <v>14.08</v>
      </c>
      <c r="G736">
        <v>8889000</v>
      </c>
      <c r="H736" s="3">
        <f t="shared" si="11"/>
        <v>0</v>
      </c>
    </row>
    <row r="737" spans="1:8" x14ac:dyDescent="0.25">
      <c r="A737" s="4">
        <v>43789</v>
      </c>
      <c r="B737">
        <v>14.06</v>
      </c>
      <c r="C737">
        <v>14.11</v>
      </c>
      <c r="D737">
        <v>14.01</v>
      </c>
      <c r="E737">
        <v>14.08</v>
      </c>
      <c r="F737">
        <v>14.08</v>
      </c>
      <c r="G737">
        <v>18867100</v>
      </c>
      <c r="H737" s="3">
        <f t="shared" si="11"/>
        <v>0</v>
      </c>
    </row>
    <row r="738" spans="1:8" x14ac:dyDescent="0.25">
      <c r="A738" s="4">
        <v>43790</v>
      </c>
      <c r="B738">
        <v>14.05</v>
      </c>
      <c r="C738">
        <v>14.06</v>
      </c>
      <c r="D738">
        <v>13.98</v>
      </c>
      <c r="E738">
        <v>14</v>
      </c>
      <c r="F738">
        <v>14</v>
      </c>
      <c r="G738">
        <v>13545500</v>
      </c>
      <c r="H738" s="3">
        <f t="shared" si="11"/>
        <v>-5.6818181818181872E-3</v>
      </c>
    </row>
    <row r="739" spans="1:8" x14ac:dyDescent="0.25">
      <c r="A739" s="4">
        <v>43791</v>
      </c>
      <c r="B739">
        <v>14.04</v>
      </c>
      <c r="C739">
        <v>14.05</v>
      </c>
      <c r="D739">
        <v>13.97</v>
      </c>
      <c r="E739">
        <v>13.98</v>
      </c>
      <c r="F739">
        <v>13.98</v>
      </c>
      <c r="G739">
        <v>13684400</v>
      </c>
      <c r="H739" s="3">
        <f t="shared" si="11"/>
        <v>-1.4285714285713982E-3</v>
      </c>
    </row>
    <row r="740" spans="1:8" x14ac:dyDescent="0.25">
      <c r="A740" s="4">
        <v>43794</v>
      </c>
      <c r="B740">
        <v>13.94</v>
      </c>
      <c r="C740">
        <v>13.96</v>
      </c>
      <c r="D740">
        <v>13.9</v>
      </c>
      <c r="E740">
        <v>13.91</v>
      </c>
      <c r="F740">
        <v>13.91</v>
      </c>
      <c r="G740">
        <v>11340900</v>
      </c>
      <c r="H740" s="3">
        <f t="shared" si="11"/>
        <v>-5.0071530758226237E-3</v>
      </c>
    </row>
    <row r="741" spans="1:8" x14ac:dyDescent="0.25">
      <c r="A741" s="4">
        <v>43795</v>
      </c>
      <c r="B741">
        <v>13.9</v>
      </c>
      <c r="C741">
        <v>13.99</v>
      </c>
      <c r="D741">
        <v>13.86</v>
      </c>
      <c r="E741">
        <v>13.98</v>
      </c>
      <c r="F741">
        <v>13.98</v>
      </c>
      <c r="G741">
        <v>10558100</v>
      </c>
      <c r="H741" s="3">
        <f t="shared" si="11"/>
        <v>5.0323508267433705E-3</v>
      </c>
    </row>
    <row r="742" spans="1:8" x14ac:dyDescent="0.25">
      <c r="A742" s="4">
        <v>43796</v>
      </c>
      <c r="B742">
        <v>13.91</v>
      </c>
      <c r="C742">
        <v>13.93</v>
      </c>
      <c r="D742">
        <v>13.88</v>
      </c>
      <c r="E742">
        <v>13.91</v>
      </c>
      <c r="F742">
        <v>13.91</v>
      </c>
      <c r="G742">
        <v>9490300</v>
      </c>
      <c r="H742" s="3">
        <f t="shared" si="11"/>
        <v>-5.0071530758226237E-3</v>
      </c>
    </row>
    <row r="743" spans="1:8" x14ac:dyDescent="0.25">
      <c r="A743" s="4">
        <v>43798</v>
      </c>
      <c r="B743">
        <v>13.91</v>
      </c>
      <c r="C743">
        <v>14.02</v>
      </c>
      <c r="D743">
        <v>13.9</v>
      </c>
      <c r="E743">
        <v>13.98</v>
      </c>
      <c r="F743">
        <v>13.98</v>
      </c>
      <c r="G743">
        <v>8800600</v>
      </c>
      <c r="H743" s="3">
        <f t="shared" si="11"/>
        <v>5.0323508267433705E-3</v>
      </c>
    </row>
    <row r="744" spans="1:8" x14ac:dyDescent="0.25">
      <c r="A744" s="4">
        <v>43801</v>
      </c>
      <c r="B744">
        <v>13.93</v>
      </c>
      <c r="C744">
        <v>14.01</v>
      </c>
      <c r="D744">
        <v>13.93</v>
      </c>
      <c r="E744">
        <v>13.98</v>
      </c>
      <c r="F744">
        <v>13.98</v>
      </c>
      <c r="G744">
        <v>25981100</v>
      </c>
      <c r="H744" s="3">
        <f t="shared" si="11"/>
        <v>0</v>
      </c>
    </row>
    <row r="745" spans="1:8" x14ac:dyDescent="0.25">
      <c r="A745" s="4">
        <v>43802</v>
      </c>
      <c r="B745">
        <v>14.12</v>
      </c>
      <c r="C745">
        <v>14.17</v>
      </c>
      <c r="D745">
        <v>14.1</v>
      </c>
      <c r="E745">
        <v>14.12</v>
      </c>
      <c r="F745">
        <v>14.12</v>
      </c>
      <c r="G745">
        <v>17472200</v>
      </c>
      <c r="H745" s="3">
        <f t="shared" si="11"/>
        <v>1.0014306151645121E-2</v>
      </c>
    </row>
    <row r="746" spans="1:8" x14ac:dyDescent="0.25">
      <c r="A746" s="4">
        <v>43803</v>
      </c>
      <c r="B746">
        <v>14.13</v>
      </c>
      <c r="C746">
        <v>14.13</v>
      </c>
      <c r="D746">
        <v>14.06</v>
      </c>
      <c r="E746">
        <v>14.09</v>
      </c>
      <c r="F746">
        <v>14.09</v>
      </c>
      <c r="G746">
        <v>28473100</v>
      </c>
      <c r="H746" s="3">
        <f t="shared" si="11"/>
        <v>-2.1246458923512295E-3</v>
      </c>
    </row>
    <row r="747" spans="1:8" x14ac:dyDescent="0.25">
      <c r="A747" s="4">
        <v>43804</v>
      </c>
      <c r="B747">
        <v>14.09</v>
      </c>
      <c r="C747">
        <v>14.15</v>
      </c>
      <c r="D747">
        <v>14.08</v>
      </c>
      <c r="E747">
        <v>14.11</v>
      </c>
      <c r="F747">
        <v>14.11</v>
      </c>
      <c r="G747">
        <v>14979500</v>
      </c>
      <c r="H747" s="3">
        <f t="shared" si="11"/>
        <v>1.4194464158977696E-3</v>
      </c>
    </row>
    <row r="748" spans="1:8" x14ac:dyDescent="0.25">
      <c r="A748" s="4">
        <v>43805</v>
      </c>
      <c r="B748">
        <v>13.99</v>
      </c>
      <c r="C748">
        <v>13.99</v>
      </c>
      <c r="D748">
        <v>13.94</v>
      </c>
      <c r="E748">
        <v>13.96</v>
      </c>
      <c r="F748">
        <v>13.96</v>
      </c>
      <c r="G748">
        <v>21947500</v>
      </c>
      <c r="H748" s="3">
        <f t="shared" si="11"/>
        <v>-1.0630758327427256E-2</v>
      </c>
    </row>
    <row r="749" spans="1:8" x14ac:dyDescent="0.25">
      <c r="A749" s="4">
        <v>43808</v>
      </c>
      <c r="B749">
        <v>13.99</v>
      </c>
      <c r="C749">
        <v>13.99</v>
      </c>
      <c r="D749">
        <v>13.95</v>
      </c>
      <c r="E749">
        <v>13.97</v>
      </c>
      <c r="F749">
        <v>13.97</v>
      </c>
      <c r="G749">
        <v>9564100</v>
      </c>
      <c r="H749" s="3">
        <f t="shared" si="11"/>
        <v>7.1633237822348039E-4</v>
      </c>
    </row>
    <row r="750" spans="1:8" x14ac:dyDescent="0.25">
      <c r="A750" s="4">
        <v>43809</v>
      </c>
      <c r="B750">
        <v>14.03</v>
      </c>
      <c r="C750">
        <v>14.04</v>
      </c>
      <c r="D750">
        <v>13.98</v>
      </c>
      <c r="E750">
        <v>14</v>
      </c>
      <c r="F750">
        <v>14</v>
      </c>
      <c r="G750">
        <v>8464500</v>
      </c>
      <c r="H750" s="3">
        <f t="shared" si="11"/>
        <v>2.1474588403721804E-3</v>
      </c>
    </row>
    <row r="751" spans="1:8" x14ac:dyDescent="0.25">
      <c r="A751" s="4">
        <v>43810</v>
      </c>
      <c r="B751">
        <v>14.03</v>
      </c>
      <c r="C751">
        <v>14.14</v>
      </c>
      <c r="D751">
        <v>14.02</v>
      </c>
      <c r="E751">
        <v>14.11</v>
      </c>
      <c r="F751">
        <v>14.11</v>
      </c>
      <c r="G751">
        <v>14320100</v>
      </c>
      <c r="H751" s="3">
        <f t="shared" si="11"/>
        <v>7.857142857142816E-3</v>
      </c>
    </row>
    <row r="752" spans="1:8" x14ac:dyDescent="0.25">
      <c r="A752" s="4">
        <v>43811</v>
      </c>
      <c r="B752">
        <v>14.19</v>
      </c>
      <c r="C752">
        <v>14.2</v>
      </c>
      <c r="D752">
        <v>14</v>
      </c>
      <c r="E752">
        <v>14.05</v>
      </c>
      <c r="F752">
        <v>14.05</v>
      </c>
      <c r="G752">
        <v>23890900</v>
      </c>
      <c r="H752" s="3">
        <f t="shared" si="11"/>
        <v>-4.2523033309708521E-3</v>
      </c>
    </row>
    <row r="753" spans="1:8" x14ac:dyDescent="0.25">
      <c r="A753" s="4">
        <v>43812</v>
      </c>
      <c r="B753">
        <v>14.06</v>
      </c>
      <c r="C753">
        <v>14.13</v>
      </c>
      <c r="D753">
        <v>14.01</v>
      </c>
      <c r="E753">
        <v>14.12</v>
      </c>
      <c r="F753">
        <v>14.12</v>
      </c>
      <c r="G753">
        <v>13850600</v>
      </c>
      <c r="H753" s="3">
        <f t="shared" si="11"/>
        <v>4.9822064056938434E-3</v>
      </c>
    </row>
    <row r="754" spans="1:8" x14ac:dyDescent="0.25">
      <c r="A754" s="4">
        <v>43815</v>
      </c>
      <c r="B754">
        <v>14.12</v>
      </c>
      <c r="C754">
        <v>14.15</v>
      </c>
      <c r="D754">
        <v>14.09</v>
      </c>
      <c r="E754">
        <v>14.12</v>
      </c>
      <c r="F754">
        <v>14.12</v>
      </c>
      <c r="G754">
        <v>9552000</v>
      </c>
      <c r="H754" s="3">
        <f t="shared" si="11"/>
        <v>0</v>
      </c>
    </row>
    <row r="755" spans="1:8" x14ac:dyDescent="0.25">
      <c r="A755" s="4">
        <v>43816</v>
      </c>
      <c r="B755">
        <v>14.11</v>
      </c>
      <c r="C755">
        <v>14.13</v>
      </c>
      <c r="D755">
        <v>14.09</v>
      </c>
      <c r="E755">
        <v>14.1</v>
      </c>
      <c r="F755">
        <v>14.1</v>
      </c>
      <c r="G755">
        <v>23979200</v>
      </c>
      <c r="H755" s="3">
        <f t="shared" si="11"/>
        <v>-1.4164305949008198E-3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6CCD-B3E1-4A47-ACA9-B8C5A9656410}">
  <dimension ref="A1:H755"/>
  <sheetViews>
    <sheetView topLeftCell="A722" workbookViewId="0">
      <selection activeCell="H1" sqref="H1:H1048576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28</v>
      </c>
      <c r="B1" t="s">
        <v>27</v>
      </c>
      <c r="C1" t="s">
        <v>26</v>
      </c>
      <c r="D1" t="s">
        <v>25</v>
      </c>
      <c r="E1" t="s">
        <v>24</v>
      </c>
      <c r="F1" t="s">
        <v>23</v>
      </c>
      <c r="G1" t="s">
        <v>22</v>
      </c>
      <c r="H1" t="s">
        <v>29</v>
      </c>
    </row>
    <row r="2" spans="1:8" x14ac:dyDescent="0.25">
      <c r="A2" s="4">
        <v>42723</v>
      </c>
      <c r="B2">
        <v>68.559997999999993</v>
      </c>
      <c r="C2">
        <v>69.050003000000004</v>
      </c>
      <c r="D2">
        <v>68.389999000000003</v>
      </c>
      <c r="E2">
        <v>68.680000000000007</v>
      </c>
      <c r="F2">
        <v>64.607535999999996</v>
      </c>
      <c r="G2">
        <v>3181800</v>
      </c>
    </row>
    <row r="3" spans="1:8" x14ac:dyDescent="0.25">
      <c r="A3" s="4">
        <v>42724</v>
      </c>
      <c r="B3">
        <v>68.930000000000007</v>
      </c>
      <c r="C3">
        <v>68.949996999999996</v>
      </c>
      <c r="D3">
        <v>68.160004000000001</v>
      </c>
      <c r="E3">
        <v>68.389999000000003</v>
      </c>
      <c r="F3">
        <v>64.334732000000002</v>
      </c>
      <c r="G3">
        <v>2433700</v>
      </c>
      <c r="H3" s="3">
        <f>(F3-F2)/F2</f>
        <v>-4.2224795571834473E-3</v>
      </c>
    </row>
    <row r="4" spans="1:8" x14ac:dyDescent="0.25">
      <c r="A4" s="4">
        <v>42725</v>
      </c>
      <c r="B4">
        <v>68.309997999999993</v>
      </c>
      <c r="C4">
        <v>68.800003000000004</v>
      </c>
      <c r="D4">
        <v>68.220000999999996</v>
      </c>
      <c r="E4">
        <v>68.309997999999993</v>
      </c>
      <c r="F4">
        <v>64.259476000000006</v>
      </c>
      <c r="G4">
        <v>1762600</v>
      </c>
      <c r="H4" s="3">
        <f t="shared" ref="H4:H67" si="0">(F4-F3)/F3</f>
        <v>-1.1697569518125293E-3</v>
      </c>
    </row>
    <row r="5" spans="1:8" x14ac:dyDescent="0.25">
      <c r="A5" s="4">
        <v>42726</v>
      </c>
      <c r="B5">
        <v>68.239998</v>
      </c>
      <c r="C5">
        <v>68.559997999999993</v>
      </c>
      <c r="D5">
        <v>68.069999999999993</v>
      </c>
      <c r="E5">
        <v>68.410004000000001</v>
      </c>
      <c r="F5">
        <v>64.353538999999998</v>
      </c>
      <c r="G5">
        <v>1268100</v>
      </c>
      <c r="H5" s="3">
        <f t="shared" si="0"/>
        <v>1.4637996736853462E-3</v>
      </c>
    </row>
    <row r="6" spans="1:8" x14ac:dyDescent="0.25">
      <c r="A6" s="4">
        <v>42727</v>
      </c>
      <c r="B6">
        <v>68.5</v>
      </c>
      <c r="C6">
        <v>68.730002999999996</v>
      </c>
      <c r="D6">
        <v>68.370002999999997</v>
      </c>
      <c r="E6">
        <v>68.519997000000004</v>
      </c>
      <c r="F6">
        <v>64.457015999999996</v>
      </c>
      <c r="G6">
        <v>1795900</v>
      </c>
      <c r="H6" s="3">
        <f t="shared" si="0"/>
        <v>1.6079457572643837E-3</v>
      </c>
    </row>
    <row r="7" spans="1:8" x14ac:dyDescent="0.25">
      <c r="A7" s="4">
        <v>42731</v>
      </c>
      <c r="B7">
        <v>68.550003000000004</v>
      </c>
      <c r="C7">
        <v>68.610000999999997</v>
      </c>
      <c r="D7">
        <v>68.160004000000001</v>
      </c>
      <c r="E7">
        <v>68.199996999999996</v>
      </c>
      <c r="F7">
        <v>64.155983000000006</v>
      </c>
      <c r="G7">
        <v>1214800</v>
      </c>
      <c r="H7" s="3">
        <f t="shared" si="0"/>
        <v>-4.6702906631605427E-3</v>
      </c>
    </row>
    <row r="8" spans="1:8" x14ac:dyDescent="0.25">
      <c r="A8" s="4">
        <v>42732</v>
      </c>
      <c r="B8">
        <v>68.389999000000003</v>
      </c>
      <c r="C8">
        <v>68.540001000000004</v>
      </c>
      <c r="D8">
        <v>67.720000999999996</v>
      </c>
      <c r="E8">
        <v>67.720000999999996</v>
      </c>
      <c r="F8">
        <v>63.704448999999997</v>
      </c>
      <c r="G8">
        <v>1180500</v>
      </c>
      <c r="H8" s="3">
        <f t="shared" si="0"/>
        <v>-7.0380653352316242E-3</v>
      </c>
    </row>
    <row r="9" spans="1:8" x14ac:dyDescent="0.25">
      <c r="A9" s="4">
        <v>42733</v>
      </c>
      <c r="B9">
        <v>67.910004000000001</v>
      </c>
      <c r="C9">
        <v>68.080001999999993</v>
      </c>
      <c r="D9">
        <v>67.639999000000003</v>
      </c>
      <c r="E9">
        <v>67.75</v>
      </c>
      <c r="F9">
        <v>63.732684999999996</v>
      </c>
      <c r="G9">
        <v>920100</v>
      </c>
      <c r="H9" s="3">
        <f t="shared" si="0"/>
        <v>4.4323434929952391E-4</v>
      </c>
    </row>
    <row r="10" spans="1:8" x14ac:dyDescent="0.25">
      <c r="A10" s="4">
        <v>42734</v>
      </c>
      <c r="B10">
        <v>67.919998000000007</v>
      </c>
      <c r="C10">
        <v>67.930000000000007</v>
      </c>
      <c r="D10">
        <v>67.389999000000003</v>
      </c>
      <c r="E10">
        <v>67.589995999999999</v>
      </c>
      <c r="F10">
        <v>63.582172</v>
      </c>
      <c r="G10">
        <v>1397100</v>
      </c>
      <c r="H10" s="3">
        <f t="shared" si="0"/>
        <v>-2.3616296724356832E-3</v>
      </c>
    </row>
    <row r="11" spans="1:8" x14ac:dyDescent="0.25">
      <c r="A11" s="4">
        <v>42738</v>
      </c>
      <c r="B11">
        <v>67.849997999999999</v>
      </c>
      <c r="C11">
        <v>68.040001000000004</v>
      </c>
      <c r="D11">
        <v>67.309997999999993</v>
      </c>
      <c r="E11">
        <v>67.870002999999997</v>
      </c>
      <c r="F11">
        <v>63.845570000000002</v>
      </c>
      <c r="G11">
        <v>2318200</v>
      </c>
      <c r="H11" s="3">
        <f t="shared" si="0"/>
        <v>4.1426392291223114E-3</v>
      </c>
    </row>
    <row r="12" spans="1:8" x14ac:dyDescent="0.25">
      <c r="A12" s="4">
        <v>42739</v>
      </c>
      <c r="B12">
        <v>67.919998000000007</v>
      </c>
      <c r="C12">
        <v>68.529999000000004</v>
      </c>
      <c r="D12">
        <v>67.919998000000007</v>
      </c>
      <c r="E12">
        <v>68.290001000000004</v>
      </c>
      <c r="F12">
        <v>64.240668999999997</v>
      </c>
      <c r="G12">
        <v>1715100</v>
      </c>
      <c r="H12" s="3">
        <f t="shared" si="0"/>
        <v>6.1883541802507953E-3</v>
      </c>
    </row>
    <row r="13" spans="1:8" x14ac:dyDescent="0.25">
      <c r="A13" s="4">
        <v>42740</v>
      </c>
      <c r="B13">
        <v>68.279999000000004</v>
      </c>
      <c r="C13">
        <v>68.529999000000004</v>
      </c>
      <c r="D13">
        <v>68.059997999999993</v>
      </c>
      <c r="E13">
        <v>68.309997999999993</v>
      </c>
      <c r="F13">
        <v>64.259476000000006</v>
      </c>
      <c r="G13">
        <v>1562300</v>
      </c>
      <c r="H13" s="3">
        <f t="shared" si="0"/>
        <v>2.9275847049490671E-4</v>
      </c>
    </row>
    <row r="14" spans="1:8" x14ac:dyDescent="0.25">
      <c r="A14" s="4">
        <v>42741</v>
      </c>
      <c r="B14">
        <v>68.400002000000001</v>
      </c>
      <c r="C14">
        <v>68.830001999999993</v>
      </c>
      <c r="D14">
        <v>68.25</v>
      </c>
      <c r="E14">
        <v>68.680000000000007</v>
      </c>
      <c r="F14">
        <v>64.607535999999996</v>
      </c>
      <c r="G14">
        <v>1842500</v>
      </c>
      <c r="H14" s="3">
        <f t="shared" si="0"/>
        <v>5.4164774079388626E-3</v>
      </c>
    </row>
    <row r="15" spans="1:8" x14ac:dyDescent="0.25">
      <c r="A15" s="4">
        <v>42744</v>
      </c>
      <c r="B15">
        <v>68.419998000000007</v>
      </c>
      <c r="C15">
        <v>68.430000000000007</v>
      </c>
      <c r="D15">
        <v>67.779999000000004</v>
      </c>
      <c r="E15">
        <v>67.800003000000004</v>
      </c>
      <c r="F15">
        <v>63.779724000000002</v>
      </c>
      <c r="G15">
        <v>1167900</v>
      </c>
      <c r="H15" s="3">
        <f t="shared" si="0"/>
        <v>-1.2812932534681317E-2</v>
      </c>
    </row>
    <row r="16" spans="1:8" x14ac:dyDescent="0.25">
      <c r="A16" s="4">
        <v>42745</v>
      </c>
      <c r="B16">
        <v>67.839995999999999</v>
      </c>
      <c r="C16">
        <v>68.330001999999993</v>
      </c>
      <c r="D16">
        <v>67.459998999999996</v>
      </c>
      <c r="E16">
        <v>67.510002</v>
      </c>
      <c r="F16">
        <v>63.506905000000003</v>
      </c>
      <c r="G16">
        <v>1781900</v>
      </c>
      <c r="H16" s="3">
        <f t="shared" si="0"/>
        <v>-4.2775192943763501E-3</v>
      </c>
    </row>
    <row r="17" spans="1:8" x14ac:dyDescent="0.25">
      <c r="A17" s="4">
        <v>42746</v>
      </c>
      <c r="B17">
        <v>67.400002000000001</v>
      </c>
      <c r="C17">
        <v>67.680000000000007</v>
      </c>
      <c r="D17">
        <v>66.959998999999996</v>
      </c>
      <c r="E17">
        <v>67.440002000000007</v>
      </c>
      <c r="F17">
        <v>63.441059000000003</v>
      </c>
      <c r="G17">
        <v>2162100</v>
      </c>
      <c r="H17" s="3">
        <f t="shared" si="0"/>
        <v>-1.0368321365999574E-3</v>
      </c>
    </row>
    <row r="18" spans="1:8" x14ac:dyDescent="0.25">
      <c r="A18" s="4">
        <v>42747</v>
      </c>
      <c r="B18">
        <v>67.139999000000003</v>
      </c>
      <c r="C18">
        <v>67.660004000000001</v>
      </c>
      <c r="D18">
        <v>66.75</v>
      </c>
      <c r="E18">
        <v>67.580001999999993</v>
      </c>
      <c r="F18">
        <v>63.572772999999998</v>
      </c>
      <c r="G18">
        <v>2110200</v>
      </c>
      <c r="H18" s="3">
        <f t="shared" si="0"/>
        <v>2.07616332507935E-3</v>
      </c>
    </row>
    <row r="19" spans="1:8" x14ac:dyDescent="0.25">
      <c r="A19" s="4">
        <v>42748</v>
      </c>
      <c r="B19">
        <v>67.690002000000007</v>
      </c>
      <c r="C19">
        <v>68.099997999999999</v>
      </c>
      <c r="D19">
        <v>67.680000000000007</v>
      </c>
      <c r="E19">
        <v>67.730002999999996</v>
      </c>
      <c r="F19">
        <v>63.713881999999998</v>
      </c>
      <c r="G19">
        <v>1222000</v>
      </c>
      <c r="H19" s="3">
        <f t="shared" si="0"/>
        <v>2.2196451930766047E-3</v>
      </c>
    </row>
    <row r="20" spans="1:8" x14ac:dyDescent="0.25">
      <c r="A20" s="4">
        <v>42752</v>
      </c>
      <c r="B20">
        <v>67.400002000000001</v>
      </c>
      <c r="C20">
        <v>68.019997000000004</v>
      </c>
      <c r="D20">
        <v>67.160004000000001</v>
      </c>
      <c r="E20">
        <v>67.639999000000003</v>
      </c>
      <c r="F20">
        <v>63.629196</v>
      </c>
      <c r="G20">
        <v>1384800</v>
      </c>
      <c r="H20" s="3">
        <f t="shared" si="0"/>
        <v>-1.3291608883602135E-3</v>
      </c>
    </row>
    <row r="21" spans="1:8" x14ac:dyDescent="0.25">
      <c r="A21" s="4">
        <v>42753</v>
      </c>
      <c r="B21">
        <v>67.849997999999999</v>
      </c>
      <c r="C21">
        <v>68.269997000000004</v>
      </c>
      <c r="D21">
        <v>67.580001999999993</v>
      </c>
      <c r="E21">
        <v>68.169998000000007</v>
      </c>
      <c r="F21">
        <v>64.127776999999995</v>
      </c>
      <c r="G21">
        <v>1750200</v>
      </c>
      <c r="H21" s="3">
        <f t="shared" si="0"/>
        <v>7.8357268572118114E-3</v>
      </c>
    </row>
    <row r="22" spans="1:8" x14ac:dyDescent="0.25">
      <c r="A22" s="4">
        <v>42754</v>
      </c>
      <c r="B22">
        <v>68.319999999999993</v>
      </c>
      <c r="C22">
        <v>68.319999999999993</v>
      </c>
      <c r="D22">
        <v>67.330001999999993</v>
      </c>
      <c r="E22">
        <v>67.449996999999996</v>
      </c>
      <c r="F22">
        <v>63.450462000000002</v>
      </c>
      <c r="G22">
        <v>1577600</v>
      </c>
      <c r="H22" s="3">
        <f t="shared" si="0"/>
        <v>-1.0561959757313794E-2</v>
      </c>
    </row>
    <row r="23" spans="1:8" x14ac:dyDescent="0.25">
      <c r="A23" s="4">
        <v>42755</v>
      </c>
      <c r="B23">
        <v>67.620002999999997</v>
      </c>
      <c r="C23">
        <v>67.989998</v>
      </c>
      <c r="D23">
        <v>67.489998</v>
      </c>
      <c r="E23">
        <v>67.989998</v>
      </c>
      <c r="F23">
        <v>63.958438999999998</v>
      </c>
      <c r="G23">
        <v>2107200</v>
      </c>
      <c r="H23" s="3">
        <f t="shared" si="0"/>
        <v>8.005883392937261E-3</v>
      </c>
    </row>
    <row r="24" spans="1:8" x14ac:dyDescent="0.25">
      <c r="A24" s="4">
        <v>42758</v>
      </c>
      <c r="B24">
        <v>67.580001999999993</v>
      </c>
      <c r="C24">
        <v>67.720000999999996</v>
      </c>
      <c r="D24">
        <v>67.330001999999993</v>
      </c>
      <c r="E24">
        <v>67.559997999999993</v>
      </c>
      <c r="F24">
        <v>63.873362999999998</v>
      </c>
      <c r="G24">
        <v>1235100</v>
      </c>
      <c r="H24" s="3">
        <f t="shared" si="0"/>
        <v>-1.3301763040214415E-3</v>
      </c>
    </row>
    <row r="25" spans="1:8" x14ac:dyDescent="0.25">
      <c r="A25" s="4">
        <v>42759</v>
      </c>
      <c r="B25">
        <v>67.800003000000004</v>
      </c>
      <c r="C25">
        <v>68.360000999999997</v>
      </c>
      <c r="D25">
        <v>67.739998</v>
      </c>
      <c r="E25">
        <v>68.230002999999996</v>
      </c>
      <c r="F25">
        <v>64.506798000000003</v>
      </c>
      <c r="G25">
        <v>1813300</v>
      </c>
      <c r="H25" s="3">
        <f t="shared" si="0"/>
        <v>9.9170447624623397E-3</v>
      </c>
    </row>
    <row r="26" spans="1:8" x14ac:dyDescent="0.25">
      <c r="A26" s="4">
        <v>42760</v>
      </c>
      <c r="B26">
        <v>68.519997000000004</v>
      </c>
      <c r="C26">
        <v>68.800003000000004</v>
      </c>
      <c r="D26">
        <v>68.410004000000001</v>
      </c>
      <c r="E26">
        <v>68.660004000000001</v>
      </c>
      <c r="F26">
        <v>64.913337999999996</v>
      </c>
      <c r="G26">
        <v>2164000</v>
      </c>
      <c r="H26" s="3">
        <f t="shared" si="0"/>
        <v>6.3022815052762738E-3</v>
      </c>
    </row>
    <row r="27" spans="1:8" x14ac:dyDescent="0.25">
      <c r="A27" s="4">
        <v>42761</v>
      </c>
      <c r="B27">
        <v>68.690002000000007</v>
      </c>
      <c r="C27">
        <v>69</v>
      </c>
      <c r="D27">
        <v>68.550003000000004</v>
      </c>
      <c r="E27">
        <v>68.75</v>
      </c>
      <c r="F27">
        <v>64.998420999999993</v>
      </c>
      <c r="G27">
        <v>1418100</v>
      </c>
      <c r="H27" s="3">
        <f t="shared" si="0"/>
        <v>1.3107167590117976E-3</v>
      </c>
    </row>
    <row r="28" spans="1:8" x14ac:dyDescent="0.25">
      <c r="A28" s="4">
        <v>42762</v>
      </c>
      <c r="B28">
        <v>68.940002000000007</v>
      </c>
      <c r="C28">
        <v>69.180000000000007</v>
      </c>
      <c r="D28">
        <v>68.669998000000007</v>
      </c>
      <c r="E28">
        <v>68.849997999999999</v>
      </c>
      <c r="F28">
        <v>65.092963999999995</v>
      </c>
      <c r="G28">
        <v>1956800</v>
      </c>
      <c r="H28" s="3">
        <f t="shared" si="0"/>
        <v>1.4545430265144688E-3</v>
      </c>
    </row>
    <row r="29" spans="1:8" x14ac:dyDescent="0.25">
      <c r="A29" s="4">
        <v>42765</v>
      </c>
      <c r="B29">
        <v>68.559997999999993</v>
      </c>
      <c r="C29">
        <v>68.790001000000004</v>
      </c>
      <c r="D29">
        <v>67.940002000000007</v>
      </c>
      <c r="E29">
        <v>68.339995999999999</v>
      </c>
      <c r="F29">
        <v>64.610786000000004</v>
      </c>
      <c r="G29">
        <v>1874900</v>
      </c>
      <c r="H29" s="3">
        <f t="shared" si="0"/>
        <v>-7.407528715392196E-3</v>
      </c>
    </row>
    <row r="30" spans="1:8" x14ac:dyDescent="0.25">
      <c r="A30" s="4">
        <v>42766</v>
      </c>
      <c r="B30">
        <v>68.260002</v>
      </c>
      <c r="C30">
        <v>68.470000999999996</v>
      </c>
      <c r="D30">
        <v>67.699996999999996</v>
      </c>
      <c r="E30">
        <v>68.019997000000004</v>
      </c>
      <c r="F30">
        <v>64.308243000000004</v>
      </c>
      <c r="G30">
        <v>2191400</v>
      </c>
      <c r="H30" s="3">
        <f t="shared" si="0"/>
        <v>-4.6825463476020861E-3</v>
      </c>
    </row>
    <row r="31" spans="1:8" x14ac:dyDescent="0.25">
      <c r="A31" s="4">
        <v>42767</v>
      </c>
      <c r="B31">
        <v>68.120002999999997</v>
      </c>
      <c r="C31">
        <v>68.410004000000001</v>
      </c>
      <c r="D31">
        <v>67.319999999999993</v>
      </c>
      <c r="E31">
        <v>67.410004000000001</v>
      </c>
      <c r="F31">
        <v>63.731544</v>
      </c>
      <c r="G31">
        <v>2126300</v>
      </c>
      <c r="H31" s="3">
        <f t="shared" si="0"/>
        <v>-8.9677306220293553E-3</v>
      </c>
    </row>
    <row r="32" spans="1:8" x14ac:dyDescent="0.25">
      <c r="A32" s="4">
        <v>42768</v>
      </c>
      <c r="B32">
        <v>67.779999000000004</v>
      </c>
      <c r="C32">
        <v>69.779999000000004</v>
      </c>
      <c r="D32">
        <v>67.610000999999997</v>
      </c>
      <c r="E32">
        <v>69.550003000000004</v>
      </c>
      <c r="F32">
        <v>65.754767999999999</v>
      </c>
      <c r="G32">
        <v>2931500</v>
      </c>
      <c r="H32" s="3">
        <f t="shared" si="0"/>
        <v>3.1746037723485859E-2</v>
      </c>
    </row>
    <row r="33" spans="1:8" x14ac:dyDescent="0.25">
      <c r="A33" s="4">
        <v>42769</v>
      </c>
      <c r="B33">
        <v>70.25</v>
      </c>
      <c r="C33">
        <v>70.599997999999999</v>
      </c>
      <c r="D33">
        <v>69.690002000000007</v>
      </c>
      <c r="E33">
        <v>70.519997000000004</v>
      </c>
      <c r="F33">
        <v>66.671836999999996</v>
      </c>
      <c r="G33">
        <v>2985800</v>
      </c>
      <c r="H33" s="3">
        <f t="shared" si="0"/>
        <v>1.394680610841784E-2</v>
      </c>
    </row>
    <row r="34" spans="1:8" x14ac:dyDescent="0.25">
      <c r="A34" s="4">
        <v>42772</v>
      </c>
      <c r="B34">
        <v>70.199996999999996</v>
      </c>
      <c r="C34">
        <v>70.650002000000001</v>
      </c>
      <c r="D34">
        <v>69.860000999999997</v>
      </c>
      <c r="E34">
        <v>69.910004000000001</v>
      </c>
      <c r="F34">
        <v>66.095130999999995</v>
      </c>
      <c r="G34">
        <v>1654900</v>
      </c>
      <c r="H34" s="3">
        <f t="shared" si="0"/>
        <v>-8.6499191555199171E-3</v>
      </c>
    </row>
    <row r="35" spans="1:8" x14ac:dyDescent="0.25">
      <c r="A35" s="4">
        <v>42773</v>
      </c>
      <c r="B35">
        <v>70.190002000000007</v>
      </c>
      <c r="C35">
        <v>70.260002</v>
      </c>
      <c r="D35">
        <v>69.709998999999996</v>
      </c>
      <c r="E35">
        <v>69.769997000000004</v>
      </c>
      <c r="F35">
        <v>65.962761</v>
      </c>
      <c r="G35">
        <v>1127900</v>
      </c>
      <c r="H35" s="3">
        <f t="shared" si="0"/>
        <v>-2.002719383368717E-3</v>
      </c>
    </row>
    <row r="36" spans="1:8" x14ac:dyDescent="0.25">
      <c r="A36" s="4">
        <v>42774</v>
      </c>
      <c r="B36">
        <v>69.379997000000003</v>
      </c>
      <c r="C36">
        <v>70.440002000000007</v>
      </c>
      <c r="D36">
        <v>69.330001999999993</v>
      </c>
      <c r="E36">
        <v>70.410004000000001</v>
      </c>
      <c r="F36">
        <v>66.567841000000001</v>
      </c>
      <c r="G36">
        <v>2278200</v>
      </c>
      <c r="H36" s="3">
        <f t="shared" si="0"/>
        <v>9.1730544753880292E-3</v>
      </c>
    </row>
    <row r="37" spans="1:8" x14ac:dyDescent="0.25">
      <c r="A37" s="4">
        <v>42775</v>
      </c>
      <c r="B37">
        <v>70.410004000000001</v>
      </c>
      <c r="C37">
        <v>70.870002999999997</v>
      </c>
      <c r="D37">
        <v>70.410004000000001</v>
      </c>
      <c r="E37">
        <v>70.580001999999993</v>
      </c>
      <c r="F37">
        <v>66.728568999999993</v>
      </c>
      <c r="G37">
        <v>1641500</v>
      </c>
      <c r="H37" s="3">
        <f t="shared" si="0"/>
        <v>2.4144992174222951E-3</v>
      </c>
    </row>
    <row r="38" spans="1:8" x14ac:dyDescent="0.25">
      <c r="A38" s="4">
        <v>42776</v>
      </c>
      <c r="B38">
        <v>70.690002000000007</v>
      </c>
      <c r="C38">
        <v>71.290001000000004</v>
      </c>
      <c r="D38">
        <v>70.449996999999996</v>
      </c>
      <c r="E38">
        <v>71.080001999999993</v>
      </c>
      <c r="F38">
        <v>67.201271000000006</v>
      </c>
      <c r="G38">
        <v>2866500</v>
      </c>
      <c r="H38" s="3">
        <f t="shared" si="0"/>
        <v>7.083952302349125E-3</v>
      </c>
    </row>
    <row r="39" spans="1:8" x14ac:dyDescent="0.25">
      <c r="A39" s="4">
        <v>42779</v>
      </c>
      <c r="B39">
        <v>71.25</v>
      </c>
      <c r="C39">
        <v>71.730002999999996</v>
      </c>
      <c r="D39">
        <v>71.029999000000004</v>
      </c>
      <c r="E39">
        <v>71.480002999999996</v>
      </c>
      <c r="F39">
        <v>67.579459999999997</v>
      </c>
      <c r="G39">
        <v>1414300</v>
      </c>
      <c r="H39" s="3">
        <f t="shared" si="0"/>
        <v>5.6277060593093817E-3</v>
      </c>
    </row>
    <row r="40" spans="1:8" x14ac:dyDescent="0.25">
      <c r="A40" s="4">
        <v>42780</v>
      </c>
      <c r="B40">
        <v>71.550003000000004</v>
      </c>
      <c r="C40">
        <v>71.989998</v>
      </c>
      <c r="D40">
        <v>71.430000000000007</v>
      </c>
      <c r="E40">
        <v>71.940002000000007</v>
      </c>
      <c r="F40">
        <v>68.014351000000005</v>
      </c>
      <c r="G40">
        <v>1492100</v>
      </c>
      <c r="H40" s="3">
        <f t="shared" si="0"/>
        <v>6.4352541437887704E-3</v>
      </c>
    </row>
    <row r="41" spans="1:8" x14ac:dyDescent="0.25">
      <c r="A41" s="4">
        <v>42781</v>
      </c>
      <c r="B41">
        <v>71.879997000000003</v>
      </c>
      <c r="C41">
        <v>72.720000999999996</v>
      </c>
      <c r="D41">
        <v>71.669998000000007</v>
      </c>
      <c r="E41">
        <v>72.629997000000003</v>
      </c>
      <c r="F41">
        <v>68.666695000000004</v>
      </c>
      <c r="G41">
        <v>1609000</v>
      </c>
      <c r="H41" s="3">
        <f t="shared" si="0"/>
        <v>9.5912699365461752E-3</v>
      </c>
    </row>
    <row r="42" spans="1:8" x14ac:dyDescent="0.25">
      <c r="A42" s="4">
        <v>42782</v>
      </c>
      <c r="B42">
        <v>72.5</v>
      </c>
      <c r="C42">
        <v>73.290001000000004</v>
      </c>
      <c r="D42">
        <v>72.440002000000007</v>
      </c>
      <c r="E42">
        <v>73.260002</v>
      </c>
      <c r="F42">
        <v>69.262321</v>
      </c>
      <c r="G42">
        <v>2173700</v>
      </c>
      <c r="H42" s="3">
        <f t="shared" si="0"/>
        <v>8.6741614693993316E-3</v>
      </c>
    </row>
    <row r="43" spans="1:8" x14ac:dyDescent="0.25">
      <c r="A43" s="4">
        <v>42783</v>
      </c>
      <c r="B43">
        <v>72.930000000000007</v>
      </c>
      <c r="C43">
        <v>73.519997000000004</v>
      </c>
      <c r="D43">
        <v>72.730002999999996</v>
      </c>
      <c r="E43">
        <v>73.519997000000004</v>
      </c>
      <c r="F43">
        <v>69.508133000000001</v>
      </c>
      <c r="G43">
        <v>2029800</v>
      </c>
      <c r="H43" s="3">
        <f t="shared" si="0"/>
        <v>3.5490003287646224E-3</v>
      </c>
    </row>
    <row r="44" spans="1:8" x14ac:dyDescent="0.25">
      <c r="A44" s="4">
        <v>42787</v>
      </c>
      <c r="B44">
        <v>73.379997000000003</v>
      </c>
      <c r="C44">
        <v>73.669998000000007</v>
      </c>
      <c r="D44">
        <v>72.720000999999996</v>
      </c>
      <c r="E44">
        <v>72.930000000000007</v>
      </c>
      <c r="F44">
        <v>68.950316999999998</v>
      </c>
      <c r="G44">
        <v>1729600</v>
      </c>
      <c r="H44" s="3">
        <f t="shared" si="0"/>
        <v>-8.0251903759233825E-3</v>
      </c>
    </row>
    <row r="45" spans="1:8" x14ac:dyDescent="0.25">
      <c r="A45" s="4">
        <v>42788</v>
      </c>
      <c r="B45">
        <v>72.510002</v>
      </c>
      <c r="C45">
        <v>73.180000000000007</v>
      </c>
      <c r="D45">
        <v>72.5</v>
      </c>
      <c r="E45">
        <v>72.930000000000007</v>
      </c>
      <c r="F45">
        <v>68.950316999999998</v>
      </c>
      <c r="G45">
        <v>1502900</v>
      </c>
      <c r="H45" s="3">
        <f t="shared" si="0"/>
        <v>0</v>
      </c>
    </row>
    <row r="46" spans="1:8" x14ac:dyDescent="0.25">
      <c r="A46" s="4">
        <v>42789</v>
      </c>
      <c r="B46">
        <v>73.150002000000001</v>
      </c>
      <c r="C46">
        <v>73.569999999999993</v>
      </c>
      <c r="D46">
        <v>72.870002999999997</v>
      </c>
      <c r="E46">
        <v>73.540001000000004</v>
      </c>
      <c r="F46">
        <v>69.527030999999994</v>
      </c>
      <c r="G46">
        <v>2203100</v>
      </c>
      <c r="H46" s="3">
        <f t="shared" si="0"/>
        <v>8.3641964981828222E-3</v>
      </c>
    </row>
    <row r="47" spans="1:8" x14ac:dyDescent="0.25">
      <c r="A47" s="4">
        <v>42790</v>
      </c>
      <c r="B47">
        <v>73.180000000000007</v>
      </c>
      <c r="C47">
        <v>73.739998</v>
      </c>
      <c r="D47">
        <v>72.949996999999996</v>
      </c>
      <c r="E47">
        <v>73.510002</v>
      </c>
      <c r="F47">
        <v>69.498679999999993</v>
      </c>
      <c r="G47">
        <v>1908400</v>
      </c>
      <c r="H47" s="3">
        <f t="shared" si="0"/>
        <v>-4.0776946163572963E-4</v>
      </c>
    </row>
    <row r="48" spans="1:8" x14ac:dyDescent="0.25">
      <c r="A48" s="4">
        <v>42793</v>
      </c>
      <c r="B48">
        <v>73.650002000000001</v>
      </c>
      <c r="C48">
        <v>73.900002000000001</v>
      </c>
      <c r="D48">
        <v>72.660004000000001</v>
      </c>
      <c r="E48">
        <v>73.470000999999996</v>
      </c>
      <c r="F48">
        <v>69.460846000000004</v>
      </c>
      <c r="G48">
        <v>868800</v>
      </c>
      <c r="H48" s="3">
        <f t="shared" si="0"/>
        <v>-5.4438444010720044E-4</v>
      </c>
    </row>
    <row r="49" spans="1:8" x14ac:dyDescent="0.25">
      <c r="A49" s="4">
        <v>42794</v>
      </c>
      <c r="B49">
        <v>73.230002999999996</v>
      </c>
      <c r="C49">
        <v>73.720000999999996</v>
      </c>
      <c r="D49">
        <v>73.050003000000004</v>
      </c>
      <c r="E49">
        <v>73.480002999999996</v>
      </c>
      <c r="F49">
        <v>69.470305999999994</v>
      </c>
      <c r="G49">
        <v>1825600</v>
      </c>
      <c r="H49" s="3">
        <f t="shared" si="0"/>
        <v>1.3619183388566893E-4</v>
      </c>
    </row>
    <row r="50" spans="1:8" x14ac:dyDescent="0.25">
      <c r="A50" s="4">
        <v>42795</v>
      </c>
      <c r="B50">
        <v>74.059997999999993</v>
      </c>
      <c r="C50">
        <v>74.760002</v>
      </c>
      <c r="D50">
        <v>73.930000000000007</v>
      </c>
      <c r="E50">
        <v>74.650002000000001</v>
      </c>
      <c r="F50">
        <v>70.576476999999997</v>
      </c>
      <c r="G50">
        <v>1677300</v>
      </c>
      <c r="H50" s="3">
        <f t="shared" si="0"/>
        <v>1.5922932597993787E-2</v>
      </c>
    </row>
    <row r="51" spans="1:8" x14ac:dyDescent="0.25">
      <c r="A51" s="4">
        <v>42796</v>
      </c>
      <c r="B51">
        <v>74.519997000000004</v>
      </c>
      <c r="C51">
        <v>74.589995999999999</v>
      </c>
      <c r="D51">
        <v>74.099997999999999</v>
      </c>
      <c r="E51">
        <v>74.129997000000003</v>
      </c>
      <c r="F51">
        <v>70.084830999999994</v>
      </c>
      <c r="G51">
        <v>1248800</v>
      </c>
      <c r="H51" s="3">
        <f t="shared" si="0"/>
        <v>-6.9661453914737475E-3</v>
      </c>
    </row>
    <row r="52" spans="1:8" x14ac:dyDescent="0.25">
      <c r="A52" s="4">
        <v>42797</v>
      </c>
      <c r="B52">
        <v>74.110000999999997</v>
      </c>
      <c r="C52">
        <v>74.339995999999999</v>
      </c>
      <c r="D52">
        <v>73.870002999999997</v>
      </c>
      <c r="E52">
        <v>74.220000999999996</v>
      </c>
      <c r="F52">
        <v>70.169929999999994</v>
      </c>
      <c r="G52">
        <v>1014900</v>
      </c>
      <c r="H52" s="3">
        <f t="shared" si="0"/>
        <v>1.2142285111595632E-3</v>
      </c>
    </row>
    <row r="53" spans="1:8" x14ac:dyDescent="0.25">
      <c r="A53" s="4">
        <v>42800</v>
      </c>
      <c r="B53">
        <v>73.819999999999993</v>
      </c>
      <c r="C53">
        <v>74.269997000000004</v>
      </c>
      <c r="D53">
        <v>73.650002000000001</v>
      </c>
      <c r="E53">
        <v>73.819999999999993</v>
      </c>
      <c r="F53">
        <v>69.791756000000007</v>
      </c>
      <c r="G53">
        <v>1197900</v>
      </c>
      <c r="H53" s="3">
        <f t="shared" si="0"/>
        <v>-5.3894025546268485E-3</v>
      </c>
    </row>
    <row r="54" spans="1:8" x14ac:dyDescent="0.25">
      <c r="A54" s="4">
        <v>42801</v>
      </c>
      <c r="B54">
        <v>73.589995999999999</v>
      </c>
      <c r="C54">
        <v>73.930000000000007</v>
      </c>
      <c r="D54">
        <v>73.480002999999996</v>
      </c>
      <c r="E54">
        <v>73.620002999999997</v>
      </c>
      <c r="F54">
        <v>69.602676000000002</v>
      </c>
      <c r="G54">
        <v>1261200</v>
      </c>
      <c r="H54" s="3">
        <f t="shared" si="0"/>
        <v>-2.7092025023701099E-3</v>
      </c>
    </row>
    <row r="55" spans="1:8" x14ac:dyDescent="0.25">
      <c r="A55" s="4">
        <v>42802</v>
      </c>
      <c r="B55">
        <v>73.889999000000003</v>
      </c>
      <c r="C55">
        <v>73.889999000000003</v>
      </c>
      <c r="D55">
        <v>72.910004000000001</v>
      </c>
      <c r="E55">
        <v>72.949996999999996</v>
      </c>
      <c r="F55">
        <v>68.969215000000005</v>
      </c>
      <c r="G55">
        <v>2038700</v>
      </c>
      <c r="H55" s="3">
        <f t="shared" si="0"/>
        <v>-9.1011012277745894E-3</v>
      </c>
    </row>
    <row r="56" spans="1:8" x14ac:dyDescent="0.25">
      <c r="A56" s="4">
        <v>42803</v>
      </c>
      <c r="B56">
        <v>73.180000000000007</v>
      </c>
      <c r="C56">
        <v>73.339995999999999</v>
      </c>
      <c r="D56">
        <v>72.849997999999999</v>
      </c>
      <c r="E56">
        <v>73.099997999999999</v>
      </c>
      <c r="F56">
        <v>69.111061000000007</v>
      </c>
      <c r="G56">
        <v>1745900</v>
      </c>
      <c r="H56" s="3">
        <f t="shared" si="0"/>
        <v>2.0566567272079436E-3</v>
      </c>
    </row>
    <row r="57" spans="1:8" x14ac:dyDescent="0.25">
      <c r="A57" s="4">
        <v>42804</v>
      </c>
      <c r="B57">
        <v>73.470000999999996</v>
      </c>
      <c r="C57">
        <v>73.779999000000004</v>
      </c>
      <c r="D57">
        <v>73.050003000000004</v>
      </c>
      <c r="E57">
        <v>73.669998000000007</v>
      </c>
      <c r="F57">
        <v>69.649940000000001</v>
      </c>
      <c r="G57">
        <v>1363900</v>
      </c>
      <c r="H57" s="3">
        <f t="shared" si="0"/>
        <v>7.797290219578517E-3</v>
      </c>
    </row>
    <row r="58" spans="1:8" x14ac:dyDescent="0.25">
      <c r="A58" s="4">
        <v>42807</v>
      </c>
      <c r="B58">
        <v>73.510002</v>
      </c>
      <c r="C58">
        <v>74.269997000000004</v>
      </c>
      <c r="D58">
        <v>73.510002</v>
      </c>
      <c r="E58">
        <v>74.230002999999996</v>
      </c>
      <c r="F58">
        <v>70.179398000000006</v>
      </c>
      <c r="G58">
        <v>1532200</v>
      </c>
      <c r="H58" s="3">
        <f t="shared" si="0"/>
        <v>7.6017007336977652E-3</v>
      </c>
    </row>
    <row r="59" spans="1:8" x14ac:dyDescent="0.25">
      <c r="A59" s="4">
        <v>42808</v>
      </c>
      <c r="B59">
        <v>73.910004000000001</v>
      </c>
      <c r="C59">
        <v>74.5</v>
      </c>
      <c r="D59">
        <v>73.889999000000003</v>
      </c>
      <c r="E59">
        <v>74.25</v>
      </c>
      <c r="F59">
        <v>70.198295999999999</v>
      </c>
      <c r="G59">
        <v>1411400</v>
      </c>
      <c r="H59" s="3">
        <f t="shared" si="0"/>
        <v>2.6928130674465139E-4</v>
      </c>
    </row>
    <row r="60" spans="1:8" x14ac:dyDescent="0.25">
      <c r="A60" s="4">
        <v>42809</v>
      </c>
      <c r="B60">
        <v>74.25</v>
      </c>
      <c r="C60">
        <v>74.550003000000004</v>
      </c>
      <c r="D60">
        <v>73.879997000000003</v>
      </c>
      <c r="E60">
        <v>74.349997999999999</v>
      </c>
      <c r="F60">
        <v>70.292831000000007</v>
      </c>
      <c r="G60">
        <v>1376100</v>
      </c>
      <c r="H60" s="3">
        <f t="shared" si="0"/>
        <v>1.3466851104193126E-3</v>
      </c>
    </row>
    <row r="61" spans="1:8" x14ac:dyDescent="0.25">
      <c r="A61" s="4">
        <v>42810</v>
      </c>
      <c r="B61">
        <v>74.260002</v>
      </c>
      <c r="C61">
        <v>74.730002999999996</v>
      </c>
      <c r="D61">
        <v>74.260002</v>
      </c>
      <c r="E61">
        <v>74.680000000000007</v>
      </c>
      <c r="F61">
        <v>70.604812999999993</v>
      </c>
      <c r="G61">
        <v>1546600</v>
      </c>
      <c r="H61" s="3">
        <f t="shared" si="0"/>
        <v>4.4383188948526799E-3</v>
      </c>
    </row>
    <row r="62" spans="1:8" x14ac:dyDescent="0.25">
      <c r="A62" s="4">
        <v>42811</v>
      </c>
      <c r="B62">
        <v>74.870002999999997</v>
      </c>
      <c r="C62">
        <v>75.230002999999996</v>
      </c>
      <c r="D62">
        <v>74.589995999999999</v>
      </c>
      <c r="E62">
        <v>75.139999000000003</v>
      </c>
      <c r="F62">
        <v>71.039742000000004</v>
      </c>
      <c r="G62">
        <v>2466100</v>
      </c>
      <c r="H62" s="3">
        <f t="shared" si="0"/>
        <v>6.1600474743840911E-3</v>
      </c>
    </row>
    <row r="63" spans="1:8" x14ac:dyDescent="0.25">
      <c r="A63" s="4">
        <v>42814</v>
      </c>
      <c r="B63">
        <v>75</v>
      </c>
      <c r="C63">
        <v>75.239998</v>
      </c>
      <c r="D63">
        <v>74.900002000000001</v>
      </c>
      <c r="E63">
        <v>75.029999000000004</v>
      </c>
      <c r="F63">
        <v>70.935721999999998</v>
      </c>
      <c r="G63">
        <v>1719300</v>
      </c>
      <c r="H63" s="3">
        <f t="shared" si="0"/>
        <v>-1.4642508132983584E-3</v>
      </c>
    </row>
    <row r="64" spans="1:8" x14ac:dyDescent="0.25">
      <c r="A64" s="4">
        <v>42815</v>
      </c>
      <c r="B64">
        <v>75.459998999999996</v>
      </c>
      <c r="C64">
        <v>75.519997000000004</v>
      </c>
      <c r="D64">
        <v>74.120002999999997</v>
      </c>
      <c r="E64">
        <v>74.199996999999996</v>
      </c>
      <c r="F64">
        <v>70.151015999999998</v>
      </c>
      <c r="G64">
        <v>1664400</v>
      </c>
      <c r="H64" s="3">
        <f t="shared" si="0"/>
        <v>-1.1062212068554119E-2</v>
      </c>
    </row>
    <row r="65" spans="1:8" x14ac:dyDescent="0.25">
      <c r="A65" s="4">
        <v>42816</v>
      </c>
      <c r="B65">
        <v>74.230002999999996</v>
      </c>
      <c r="C65">
        <v>74.709998999999996</v>
      </c>
      <c r="D65">
        <v>73.790001000000004</v>
      </c>
      <c r="E65">
        <v>74.440002000000007</v>
      </c>
      <c r="F65">
        <v>70.377921999999998</v>
      </c>
      <c r="G65">
        <v>1065000</v>
      </c>
      <c r="H65" s="3">
        <f t="shared" si="0"/>
        <v>3.2345361897538252E-3</v>
      </c>
    </row>
    <row r="66" spans="1:8" x14ac:dyDescent="0.25">
      <c r="A66" s="4">
        <v>42817</v>
      </c>
      <c r="B66">
        <v>74.330001999999993</v>
      </c>
      <c r="C66">
        <v>75.129997000000003</v>
      </c>
      <c r="D66">
        <v>74.110000999999997</v>
      </c>
      <c r="E66">
        <v>74.610000999999997</v>
      </c>
      <c r="F66">
        <v>70.538651000000002</v>
      </c>
      <c r="G66">
        <v>1725900</v>
      </c>
      <c r="H66" s="3">
        <f t="shared" si="0"/>
        <v>2.2837986037724084E-3</v>
      </c>
    </row>
    <row r="67" spans="1:8" x14ac:dyDescent="0.25">
      <c r="A67" s="4">
        <v>42818</v>
      </c>
      <c r="B67">
        <v>74.720000999999996</v>
      </c>
      <c r="C67">
        <v>75</v>
      </c>
      <c r="D67">
        <v>74.389999000000003</v>
      </c>
      <c r="E67">
        <v>74.569999999999993</v>
      </c>
      <c r="F67">
        <v>70.500832000000003</v>
      </c>
      <c r="G67">
        <v>2274000</v>
      </c>
      <c r="H67" s="3">
        <f t="shared" si="0"/>
        <v>-5.3614577914169259E-4</v>
      </c>
    </row>
    <row r="68" spans="1:8" x14ac:dyDescent="0.25">
      <c r="A68" s="4">
        <v>42821</v>
      </c>
      <c r="B68">
        <v>73.800003000000004</v>
      </c>
      <c r="C68">
        <v>74.800003000000004</v>
      </c>
      <c r="D68">
        <v>73.629997000000003</v>
      </c>
      <c r="E68">
        <v>74.610000999999997</v>
      </c>
      <c r="F68">
        <v>70.538651000000002</v>
      </c>
      <c r="G68">
        <v>1321900</v>
      </c>
      <c r="H68" s="3">
        <f t="shared" ref="H68:H131" si="1">(F68-F67)/F67</f>
        <v>5.3643338563719265E-4</v>
      </c>
    </row>
    <row r="69" spans="1:8" x14ac:dyDescent="0.25">
      <c r="A69" s="4">
        <v>42822</v>
      </c>
      <c r="B69">
        <v>74.379997000000003</v>
      </c>
      <c r="C69">
        <v>75.150002000000001</v>
      </c>
      <c r="D69">
        <v>74.180000000000007</v>
      </c>
      <c r="E69">
        <v>74.919998000000007</v>
      </c>
      <c r="F69">
        <v>70.831740999999994</v>
      </c>
      <c r="G69">
        <v>3454400</v>
      </c>
      <c r="H69" s="3">
        <f t="shared" si="1"/>
        <v>4.1550270078172082E-3</v>
      </c>
    </row>
    <row r="70" spans="1:8" x14ac:dyDescent="0.25">
      <c r="A70" s="4">
        <v>42823</v>
      </c>
      <c r="B70">
        <v>74.800003000000004</v>
      </c>
      <c r="C70">
        <v>74.900002000000001</v>
      </c>
      <c r="D70">
        <v>74.370002999999997</v>
      </c>
      <c r="E70">
        <v>74.400002000000001</v>
      </c>
      <c r="F70">
        <v>70.340118000000004</v>
      </c>
      <c r="G70">
        <v>1644000</v>
      </c>
      <c r="H70" s="3">
        <f t="shared" si="1"/>
        <v>-6.9407160272961519E-3</v>
      </c>
    </row>
    <row r="71" spans="1:8" x14ac:dyDescent="0.25">
      <c r="A71" s="4">
        <v>42824</v>
      </c>
      <c r="B71">
        <v>74.190002000000007</v>
      </c>
      <c r="C71">
        <v>74.589995999999999</v>
      </c>
      <c r="D71">
        <v>74.050003000000004</v>
      </c>
      <c r="E71">
        <v>74.110000999999997</v>
      </c>
      <c r="F71">
        <v>70.065933000000001</v>
      </c>
      <c r="G71">
        <v>1833200</v>
      </c>
      <c r="H71" s="3">
        <f t="shared" si="1"/>
        <v>-3.897988911534137E-3</v>
      </c>
    </row>
    <row r="72" spans="1:8" x14ac:dyDescent="0.25">
      <c r="A72" s="4">
        <v>42825</v>
      </c>
      <c r="B72">
        <v>73.970000999999996</v>
      </c>
      <c r="C72">
        <v>74.269997000000004</v>
      </c>
      <c r="D72">
        <v>73.620002999999997</v>
      </c>
      <c r="E72">
        <v>73.889999000000003</v>
      </c>
      <c r="F72">
        <v>69.857940999999997</v>
      </c>
      <c r="G72">
        <v>3018200</v>
      </c>
      <c r="H72" s="3">
        <f t="shared" si="1"/>
        <v>-2.9685182383856132E-3</v>
      </c>
    </row>
    <row r="73" spans="1:8" x14ac:dyDescent="0.25">
      <c r="A73" s="4">
        <v>42828</v>
      </c>
      <c r="B73">
        <v>74.029999000000004</v>
      </c>
      <c r="C73">
        <v>74.190002000000007</v>
      </c>
      <c r="D73">
        <v>73.230002999999996</v>
      </c>
      <c r="E73">
        <v>73.319999999999993</v>
      </c>
      <c r="F73">
        <v>69.319038000000006</v>
      </c>
      <c r="G73">
        <v>2428500</v>
      </c>
      <c r="H73" s="3">
        <f t="shared" si="1"/>
        <v>-7.7142697349180476E-3</v>
      </c>
    </row>
    <row r="74" spans="1:8" x14ac:dyDescent="0.25">
      <c r="A74" s="4">
        <v>42829</v>
      </c>
      <c r="B74">
        <v>73.360000999999997</v>
      </c>
      <c r="C74">
        <v>73.779999000000004</v>
      </c>
      <c r="D74">
        <v>73.199996999999996</v>
      </c>
      <c r="E74">
        <v>73.419998000000007</v>
      </c>
      <c r="F74">
        <v>69.413582000000005</v>
      </c>
      <c r="G74">
        <v>1765200</v>
      </c>
      <c r="H74" s="3">
        <f t="shared" si="1"/>
        <v>1.3638965964876642E-3</v>
      </c>
    </row>
    <row r="75" spans="1:8" x14ac:dyDescent="0.25">
      <c r="A75" s="4">
        <v>42830</v>
      </c>
      <c r="B75">
        <v>73.419998000000007</v>
      </c>
      <c r="C75">
        <v>74.110000999999997</v>
      </c>
      <c r="D75">
        <v>73.209998999999996</v>
      </c>
      <c r="E75">
        <v>73.379997000000003</v>
      </c>
      <c r="F75">
        <v>69.698532</v>
      </c>
      <c r="G75">
        <v>2581600</v>
      </c>
      <c r="H75" s="3">
        <f t="shared" si="1"/>
        <v>4.1051043872076063E-3</v>
      </c>
    </row>
    <row r="76" spans="1:8" x14ac:dyDescent="0.25">
      <c r="A76" s="4">
        <v>42831</v>
      </c>
      <c r="B76">
        <v>73.379997000000003</v>
      </c>
      <c r="C76">
        <v>73.650002000000001</v>
      </c>
      <c r="D76">
        <v>73</v>
      </c>
      <c r="E76">
        <v>73.269997000000004</v>
      </c>
      <c r="F76">
        <v>69.594054999999997</v>
      </c>
      <c r="G76">
        <v>1646500</v>
      </c>
      <c r="H76" s="3">
        <f t="shared" si="1"/>
        <v>-1.4989842253779868E-3</v>
      </c>
    </row>
    <row r="77" spans="1:8" x14ac:dyDescent="0.25">
      <c r="A77" s="4">
        <v>42832</v>
      </c>
      <c r="B77">
        <v>73.110000999999997</v>
      </c>
      <c r="C77">
        <v>73.709998999999996</v>
      </c>
      <c r="D77">
        <v>73.040001000000004</v>
      </c>
      <c r="E77">
        <v>73.419998000000007</v>
      </c>
      <c r="F77">
        <v>69.736525999999998</v>
      </c>
      <c r="G77">
        <v>1352400</v>
      </c>
      <c r="H77" s="3">
        <f t="shared" si="1"/>
        <v>2.0471719890441859E-3</v>
      </c>
    </row>
    <row r="78" spans="1:8" x14ac:dyDescent="0.25">
      <c r="A78" s="4">
        <v>42835</v>
      </c>
      <c r="B78">
        <v>73.459998999999996</v>
      </c>
      <c r="C78">
        <v>73.839995999999999</v>
      </c>
      <c r="D78">
        <v>73.290001000000004</v>
      </c>
      <c r="E78">
        <v>73.379997000000003</v>
      </c>
      <c r="F78">
        <v>69.698532</v>
      </c>
      <c r="G78">
        <v>1348500</v>
      </c>
      <c r="H78" s="3">
        <f t="shared" si="1"/>
        <v>-5.4482209222750269E-4</v>
      </c>
    </row>
    <row r="79" spans="1:8" x14ac:dyDescent="0.25">
      <c r="A79" s="4">
        <v>42836</v>
      </c>
      <c r="B79">
        <v>73.059997999999993</v>
      </c>
      <c r="C79">
        <v>73.400002000000001</v>
      </c>
      <c r="D79">
        <v>72.919998000000007</v>
      </c>
      <c r="E79">
        <v>73.389999000000003</v>
      </c>
      <c r="F79">
        <v>69.708031000000005</v>
      </c>
      <c r="G79">
        <v>1525600</v>
      </c>
      <c r="H79" s="3">
        <f t="shared" si="1"/>
        <v>1.3628694503931953E-4</v>
      </c>
    </row>
    <row r="80" spans="1:8" x14ac:dyDescent="0.25">
      <c r="A80" s="4">
        <v>42837</v>
      </c>
      <c r="B80">
        <v>73.050003000000004</v>
      </c>
      <c r="C80">
        <v>73.239998</v>
      </c>
      <c r="D80">
        <v>72.410004000000001</v>
      </c>
      <c r="E80">
        <v>72.720000999999996</v>
      </c>
      <c r="F80">
        <v>69.071655000000007</v>
      </c>
      <c r="G80">
        <v>2147200</v>
      </c>
      <c r="H80" s="3">
        <f t="shared" si="1"/>
        <v>-9.129163324093869E-3</v>
      </c>
    </row>
    <row r="81" spans="1:8" x14ac:dyDescent="0.25">
      <c r="A81" s="4">
        <v>42838</v>
      </c>
      <c r="B81">
        <v>72.629997000000003</v>
      </c>
      <c r="C81">
        <v>72.830001999999993</v>
      </c>
      <c r="D81">
        <v>72.040001000000004</v>
      </c>
      <c r="E81">
        <v>72.069999999999993</v>
      </c>
      <c r="F81">
        <v>68.454246999999995</v>
      </c>
      <c r="G81">
        <v>1682200</v>
      </c>
      <c r="H81" s="3">
        <f t="shared" si="1"/>
        <v>-8.9386594254909878E-3</v>
      </c>
    </row>
    <row r="82" spans="1:8" x14ac:dyDescent="0.25">
      <c r="A82" s="4">
        <v>42842</v>
      </c>
      <c r="B82">
        <v>72.150002000000001</v>
      </c>
      <c r="C82">
        <v>72.730002999999996</v>
      </c>
      <c r="D82">
        <v>72.019997000000004</v>
      </c>
      <c r="E82">
        <v>72.709998999999996</v>
      </c>
      <c r="F82">
        <v>69.062134</v>
      </c>
      <c r="G82">
        <v>1948300</v>
      </c>
      <c r="H82" s="3">
        <f t="shared" si="1"/>
        <v>8.8801940951889393E-3</v>
      </c>
    </row>
    <row r="83" spans="1:8" x14ac:dyDescent="0.25">
      <c r="A83" s="4">
        <v>42843</v>
      </c>
      <c r="B83">
        <v>72.419998000000007</v>
      </c>
      <c r="C83">
        <v>72.819999999999993</v>
      </c>
      <c r="D83">
        <v>72.319999999999993</v>
      </c>
      <c r="E83">
        <v>72.620002999999997</v>
      </c>
      <c r="F83">
        <v>68.976662000000005</v>
      </c>
      <c r="G83">
        <v>1098500</v>
      </c>
      <c r="H83" s="3">
        <f t="shared" si="1"/>
        <v>-1.2376101786833835E-3</v>
      </c>
    </row>
    <row r="84" spans="1:8" x14ac:dyDescent="0.25">
      <c r="A84" s="4">
        <v>42844</v>
      </c>
      <c r="B84">
        <v>73.110000999999997</v>
      </c>
      <c r="C84">
        <v>73.150002000000001</v>
      </c>
      <c r="D84">
        <v>72.449996999999996</v>
      </c>
      <c r="E84">
        <v>72.650002000000001</v>
      </c>
      <c r="F84">
        <v>69.005165000000005</v>
      </c>
      <c r="G84">
        <v>1461900</v>
      </c>
      <c r="H84" s="3">
        <f t="shared" si="1"/>
        <v>4.1322672297480285E-4</v>
      </c>
    </row>
    <row r="85" spans="1:8" x14ac:dyDescent="0.25">
      <c r="A85" s="4">
        <v>42845</v>
      </c>
      <c r="B85">
        <v>72.919998000000007</v>
      </c>
      <c r="C85">
        <v>73.489998</v>
      </c>
      <c r="D85">
        <v>72.470000999999996</v>
      </c>
      <c r="E85">
        <v>73.290001000000004</v>
      </c>
      <c r="F85">
        <v>69.613037000000006</v>
      </c>
      <c r="G85">
        <v>2273900</v>
      </c>
      <c r="H85" s="3">
        <f t="shared" si="1"/>
        <v>8.8090797261335483E-3</v>
      </c>
    </row>
    <row r="86" spans="1:8" x14ac:dyDescent="0.25">
      <c r="A86" s="4">
        <v>42846</v>
      </c>
      <c r="B86">
        <v>73.139999000000003</v>
      </c>
      <c r="C86">
        <v>73.339995999999999</v>
      </c>
      <c r="D86">
        <v>71.790001000000004</v>
      </c>
      <c r="E86">
        <v>71.879997000000003</v>
      </c>
      <c r="F86">
        <v>68.273781</v>
      </c>
      <c r="G86">
        <v>3067700</v>
      </c>
      <c r="H86" s="3">
        <f t="shared" si="1"/>
        <v>-1.9238580267658855E-2</v>
      </c>
    </row>
    <row r="87" spans="1:8" x14ac:dyDescent="0.25">
      <c r="A87" s="4">
        <v>42849</v>
      </c>
      <c r="B87">
        <v>73.120002999999997</v>
      </c>
      <c r="C87">
        <v>73.199996999999996</v>
      </c>
      <c r="D87">
        <v>72.300003000000004</v>
      </c>
      <c r="E87">
        <v>73.029999000000004</v>
      </c>
      <c r="F87">
        <v>69.366104000000007</v>
      </c>
      <c r="G87">
        <v>2249000</v>
      </c>
      <c r="H87" s="3">
        <f t="shared" si="1"/>
        <v>1.5999157861200149E-2</v>
      </c>
    </row>
    <row r="88" spans="1:8" x14ac:dyDescent="0.25">
      <c r="A88" s="4">
        <v>42850</v>
      </c>
      <c r="B88">
        <v>73.400002000000001</v>
      </c>
      <c r="C88">
        <v>73.489998</v>
      </c>
      <c r="D88">
        <v>73.019997000000004</v>
      </c>
      <c r="E88">
        <v>73.059997999999993</v>
      </c>
      <c r="F88">
        <v>69.394585000000006</v>
      </c>
      <c r="G88">
        <v>1722700</v>
      </c>
      <c r="H88" s="3">
        <f t="shared" si="1"/>
        <v>4.1058958709861099E-4</v>
      </c>
    </row>
    <row r="89" spans="1:8" x14ac:dyDescent="0.25">
      <c r="A89" s="4">
        <v>42851</v>
      </c>
      <c r="B89">
        <v>73.099997999999999</v>
      </c>
      <c r="C89">
        <v>73.660004000000001</v>
      </c>
      <c r="D89">
        <v>72.860000999999997</v>
      </c>
      <c r="E89">
        <v>73.419998000000007</v>
      </c>
      <c r="F89">
        <v>69.736525999999998</v>
      </c>
      <c r="G89">
        <v>2439500</v>
      </c>
      <c r="H89" s="3">
        <f t="shared" si="1"/>
        <v>4.9274882182808837E-3</v>
      </c>
    </row>
    <row r="90" spans="1:8" x14ac:dyDescent="0.25">
      <c r="A90" s="4">
        <v>42852</v>
      </c>
      <c r="B90">
        <v>73.559997999999993</v>
      </c>
      <c r="C90">
        <v>74.819999999999993</v>
      </c>
      <c r="D90">
        <v>73.5</v>
      </c>
      <c r="E90">
        <v>74.25</v>
      </c>
      <c r="F90">
        <v>70.524878999999999</v>
      </c>
      <c r="G90">
        <v>4044200</v>
      </c>
      <c r="H90" s="3">
        <f t="shared" si="1"/>
        <v>1.1304735770749474E-2</v>
      </c>
    </row>
    <row r="91" spans="1:8" x14ac:dyDescent="0.25">
      <c r="A91" s="4">
        <v>42853</v>
      </c>
      <c r="B91">
        <v>74.349997999999999</v>
      </c>
      <c r="C91">
        <v>74.540001000000004</v>
      </c>
      <c r="D91">
        <v>74.069999999999993</v>
      </c>
      <c r="E91">
        <v>74.129997000000003</v>
      </c>
      <c r="F91">
        <v>70.410904000000002</v>
      </c>
      <c r="G91">
        <v>1862700</v>
      </c>
      <c r="H91" s="3">
        <f t="shared" si="1"/>
        <v>-1.6160963565778877E-3</v>
      </c>
    </row>
    <row r="92" spans="1:8" x14ac:dyDescent="0.25">
      <c r="A92" s="4">
        <v>42856</v>
      </c>
      <c r="B92">
        <v>74.370002999999997</v>
      </c>
      <c r="C92">
        <v>74.5</v>
      </c>
      <c r="D92">
        <v>73.730002999999996</v>
      </c>
      <c r="E92">
        <v>74.319999999999993</v>
      </c>
      <c r="F92">
        <v>70.591369999999998</v>
      </c>
      <c r="G92">
        <v>1890600</v>
      </c>
      <c r="H92" s="3">
        <f t="shared" si="1"/>
        <v>2.5630405199739458E-3</v>
      </c>
    </row>
    <row r="93" spans="1:8" x14ac:dyDescent="0.25">
      <c r="A93" s="4">
        <v>42857</v>
      </c>
      <c r="B93">
        <v>74.569999999999993</v>
      </c>
      <c r="C93">
        <v>74.620002999999997</v>
      </c>
      <c r="D93">
        <v>73.870002999999997</v>
      </c>
      <c r="E93">
        <v>74.050003000000004</v>
      </c>
      <c r="F93">
        <v>70.334914999999995</v>
      </c>
      <c r="G93">
        <v>1564000</v>
      </c>
      <c r="H93" s="3">
        <f t="shared" si="1"/>
        <v>-3.6329511666936417E-3</v>
      </c>
    </row>
    <row r="94" spans="1:8" x14ac:dyDescent="0.25">
      <c r="A94" s="4">
        <v>42858</v>
      </c>
      <c r="B94">
        <v>73.860000999999997</v>
      </c>
      <c r="C94">
        <v>74.089995999999999</v>
      </c>
      <c r="D94">
        <v>73.610000999999997</v>
      </c>
      <c r="E94">
        <v>73.910004000000001</v>
      </c>
      <c r="F94">
        <v>70.201942000000003</v>
      </c>
      <c r="G94">
        <v>1698600</v>
      </c>
      <c r="H94" s="3">
        <f t="shared" si="1"/>
        <v>-1.8905688590082563E-3</v>
      </c>
    </row>
    <row r="95" spans="1:8" x14ac:dyDescent="0.25">
      <c r="A95" s="4">
        <v>42859</v>
      </c>
      <c r="B95">
        <v>74.150002000000001</v>
      </c>
      <c r="C95">
        <v>74.980002999999996</v>
      </c>
      <c r="D95">
        <v>73.720000999999996</v>
      </c>
      <c r="E95">
        <v>74.379997000000003</v>
      </c>
      <c r="F95">
        <v>70.648360999999994</v>
      </c>
      <c r="G95">
        <v>1529900</v>
      </c>
      <c r="H95" s="3">
        <f t="shared" si="1"/>
        <v>6.3590690981168534E-3</v>
      </c>
    </row>
    <row r="96" spans="1:8" x14ac:dyDescent="0.25">
      <c r="A96" s="4">
        <v>42860</v>
      </c>
      <c r="B96">
        <v>74.480002999999996</v>
      </c>
      <c r="C96">
        <v>74.569999999999993</v>
      </c>
      <c r="D96">
        <v>74.25</v>
      </c>
      <c r="E96">
        <v>74.510002</v>
      </c>
      <c r="F96">
        <v>70.771843000000004</v>
      </c>
      <c r="G96">
        <v>1411700</v>
      </c>
      <c r="H96" s="3">
        <f t="shared" si="1"/>
        <v>1.7478395570989945E-3</v>
      </c>
    </row>
    <row r="97" spans="1:8" x14ac:dyDescent="0.25">
      <c r="A97" s="4">
        <v>42863</v>
      </c>
      <c r="B97">
        <v>72.959998999999996</v>
      </c>
      <c r="C97">
        <v>74.75</v>
      </c>
      <c r="D97">
        <v>72.959998999999996</v>
      </c>
      <c r="E97">
        <v>74.120002999999997</v>
      </c>
      <c r="F97">
        <v>70.401420999999999</v>
      </c>
      <c r="G97">
        <v>1100400</v>
      </c>
      <c r="H97" s="3">
        <f t="shared" si="1"/>
        <v>-5.2340307147293718E-3</v>
      </c>
    </row>
    <row r="98" spans="1:8" x14ac:dyDescent="0.25">
      <c r="A98" s="4">
        <v>42864</v>
      </c>
      <c r="B98">
        <v>74.25</v>
      </c>
      <c r="C98">
        <v>74.540001000000004</v>
      </c>
      <c r="D98">
        <v>73.470000999999996</v>
      </c>
      <c r="E98">
        <v>73.650002000000001</v>
      </c>
      <c r="F98">
        <v>69.954993999999999</v>
      </c>
      <c r="G98">
        <v>1462000</v>
      </c>
      <c r="H98" s="3">
        <f t="shared" si="1"/>
        <v>-6.3411646193902811E-3</v>
      </c>
    </row>
    <row r="99" spans="1:8" x14ac:dyDescent="0.25">
      <c r="A99" s="4">
        <v>42865</v>
      </c>
      <c r="B99">
        <v>73.589995999999999</v>
      </c>
      <c r="C99">
        <v>73.940002000000007</v>
      </c>
      <c r="D99">
        <v>73.559997999999993</v>
      </c>
      <c r="E99">
        <v>73.790001000000004</v>
      </c>
      <c r="F99">
        <v>70.087958999999998</v>
      </c>
      <c r="G99">
        <v>1145100</v>
      </c>
      <c r="H99" s="3">
        <f t="shared" si="1"/>
        <v>1.9007220556690873E-3</v>
      </c>
    </row>
    <row r="100" spans="1:8" x14ac:dyDescent="0.25">
      <c r="A100" s="4">
        <v>42866</v>
      </c>
      <c r="B100">
        <v>73.419998000000007</v>
      </c>
      <c r="C100">
        <v>73.809997999999993</v>
      </c>
      <c r="D100">
        <v>73.239998</v>
      </c>
      <c r="E100">
        <v>73.680000000000007</v>
      </c>
      <c r="F100">
        <v>69.983481999999995</v>
      </c>
      <c r="G100">
        <v>1312500</v>
      </c>
      <c r="H100" s="3">
        <f t="shared" si="1"/>
        <v>-1.4906554776406432E-3</v>
      </c>
    </row>
    <row r="101" spans="1:8" x14ac:dyDescent="0.25">
      <c r="A101" s="4">
        <v>42867</v>
      </c>
      <c r="B101">
        <v>73.540001000000004</v>
      </c>
      <c r="C101">
        <v>73.790001000000004</v>
      </c>
      <c r="D101">
        <v>73.110000999999997</v>
      </c>
      <c r="E101">
        <v>73.379997000000003</v>
      </c>
      <c r="F101">
        <v>69.698532</v>
      </c>
      <c r="G101">
        <v>1122500</v>
      </c>
      <c r="H101" s="3">
        <f t="shared" si="1"/>
        <v>-4.0716750847006287E-3</v>
      </c>
    </row>
    <row r="102" spans="1:8" x14ac:dyDescent="0.25">
      <c r="A102" s="4">
        <v>42870</v>
      </c>
      <c r="B102">
        <v>73.169998000000007</v>
      </c>
      <c r="C102">
        <v>74.160004000000001</v>
      </c>
      <c r="D102">
        <v>73.040001000000004</v>
      </c>
      <c r="E102">
        <v>73.809997999999993</v>
      </c>
      <c r="F102">
        <v>70.106949</v>
      </c>
      <c r="G102">
        <v>1085000</v>
      </c>
      <c r="H102" s="3">
        <f t="shared" si="1"/>
        <v>5.8597647365083673E-3</v>
      </c>
    </row>
    <row r="103" spans="1:8" x14ac:dyDescent="0.25">
      <c r="A103" s="4">
        <v>42871</v>
      </c>
      <c r="B103">
        <v>73.959998999999996</v>
      </c>
      <c r="C103">
        <v>74.150002000000001</v>
      </c>
      <c r="D103">
        <v>73.589995999999999</v>
      </c>
      <c r="E103">
        <v>74.080001999999993</v>
      </c>
      <c r="F103">
        <v>70.363410999999999</v>
      </c>
      <c r="G103">
        <v>1233800</v>
      </c>
      <c r="H103" s="3">
        <f t="shared" si="1"/>
        <v>3.6581537730303892E-3</v>
      </c>
    </row>
    <row r="104" spans="1:8" x14ac:dyDescent="0.25">
      <c r="A104" s="4">
        <v>42872</v>
      </c>
      <c r="B104">
        <v>74.080001999999993</v>
      </c>
      <c r="C104">
        <v>74.080001999999993</v>
      </c>
      <c r="D104">
        <v>73.239998</v>
      </c>
      <c r="E104">
        <v>73.709998999999996</v>
      </c>
      <c r="F104">
        <v>70.011971000000003</v>
      </c>
      <c r="G104">
        <v>1989100</v>
      </c>
      <c r="H104" s="3">
        <f t="shared" si="1"/>
        <v>-4.9946413200462475E-3</v>
      </c>
    </row>
    <row r="105" spans="1:8" x14ac:dyDescent="0.25">
      <c r="A105" s="4">
        <v>42873</v>
      </c>
      <c r="B105">
        <v>73.870002999999997</v>
      </c>
      <c r="C105">
        <v>74.910004000000001</v>
      </c>
      <c r="D105">
        <v>73.650002000000001</v>
      </c>
      <c r="E105">
        <v>74.5</v>
      </c>
      <c r="F105">
        <v>70.762352000000007</v>
      </c>
      <c r="G105">
        <v>2246700</v>
      </c>
      <c r="H105" s="3">
        <f t="shared" si="1"/>
        <v>1.0717895658158293E-2</v>
      </c>
    </row>
    <row r="106" spans="1:8" x14ac:dyDescent="0.25">
      <c r="A106" s="4">
        <v>42874</v>
      </c>
      <c r="B106">
        <v>74.639999000000003</v>
      </c>
      <c r="C106">
        <v>74.830001999999993</v>
      </c>
      <c r="D106">
        <v>74.290001000000004</v>
      </c>
      <c r="E106">
        <v>74.610000999999997</v>
      </c>
      <c r="F106">
        <v>70.866821000000002</v>
      </c>
      <c r="G106">
        <v>2129300</v>
      </c>
      <c r="H106" s="3">
        <f t="shared" si="1"/>
        <v>1.4763358911528913E-3</v>
      </c>
    </row>
    <row r="107" spans="1:8" x14ac:dyDescent="0.25">
      <c r="A107" s="4">
        <v>42877</v>
      </c>
      <c r="B107">
        <v>74.779999000000004</v>
      </c>
      <c r="C107">
        <v>75</v>
      </c>
      <c r="D107">
        <v>74.559997999999993</v>
      </c>
      <c r="E107">
        <v>74.730002999999996</v>
      </c>
      <c r="F107">
        <v>70.980804000000006</v>
      </c>
      <c r="G107">
        <v>1135000</v>
      </c>
      <c r="H107" s="3">
        <f t="shared" si="1"/>
        <v>1.6084113607975248E-3</v>
      </c>
    </row>
    <row r="108" spans="1:8" x14ac:dyDescent="0.25">
      <c r="A108" s="4">
        <v>42878</v>
      </c>
      <c r="B108">
        <v>74.699996999999996</v>
      </c>
      <c r="C108">
        <v>74.889999000000003</v>
      </c>
      <c r="D108">
        <v>74.519997000000004</v>
      </c>
      <c r="E108">
        <v>74.739998</v>
      </c>
      <c r="F108">
        <v>70.990295000000003</v>
      </c>
      <c r="G108">
        <v>1132600</v>
      </c>
      <c r="H108" s="3">
        <f t="shared" si="1"/>
        <v>1.3371220759907183E-4</v>
      </c>
    </row>
    <row r="109" spans="1:8" x14ac:dyDescent="0.25">
      <c r="A109" s="4">
        <v>42879</v>
      </c>
      <c r="B109">
        <v>74.849997999999999</v>
      </c>
      <c r="C109">
        <v>75.199996999999996</v>
      </c>
      <c r="D109">
        <v>74.720000999999996</v>
      </c>
      <c r="E109">
        <v>75.099997999999999</v>
      </c>
      <c r="F109">
        <v>71.332237000000006</v>
      </c>
      <c r="G109">
        <v>1028600</v>
      </c>
      <c r="H109" s="3">
        <f t="shared" si="1"/>
        <v>4.816742908308848E-3</v>
      </c>
    </row>
    <row r="110" spans="1:8" x14ac:dyDescent="0.25">
      <c r="A110" s="4">
        <v>42880</v>
      </c>
      <c r="B110">
        <v>75.279999000000004</v>
      </c>
      <c r="C110">
        <v>76.680000000000007</v>
      </c>
      <c r="D110">
        <v>75.099997999999999</v>
      </c>
      <c r="E110">
        <v>76.529999000000004</v>
      </c>
      <c r="F110">
        <v>72.690498000000005</v>
      </c>
      <c r="G110">
        <v>1675200</v>
      </c>
      <c r="H110" s="3">
        <f t="shared" si="1"/>
        <v>1.9041334705373093E-2</v>
      </c>
    </row>
    <row r="111" spans="1:8" x14ac:dyDescent="0.25">
      <c r="A111" s="4">
        <v>42881</v>
      </c>
      <c r="B111">
        <v>76.339995999999999</v>
      </c>
      <c r="C111">
        <v>76.540001000000004</v>
      </c>
      <c r="D111">
        <v>76.019997000000004</v>
      </c>
      <c r="E111">
        <v>76.370002999999997</v>
      </c>
      <c r="F111">
        <v>72.538527999999999</v>
      </c>
      <c r="G111">
        <v>1453700</v>
      </c>
      <c r="H111" s="3">
        <f t="shared" si="1"/>
        <v>-2.0906446396887486E-3</v>
      </c>
    </row>
    <row r="112" spans="1:8" x14ac:dyDescent="0.25">
      <c r="A112" s="4">
        <v>42885</v>
      </c>
      <c r="B112">
        <v>76.25</v>
      </c>
      <c r="C112">
        <v>77.559997999999993</v>
      </c>
      <c r="D112">
        <v>76.190002000000007</v>
      </c>
      <c r="E112">
        <v>77.389999000000003</v>
      </c>
      <c r="F112">
        <v>73.507346999999996</v>
      </c>
      <c r="G112">
        <v>3545200</v>
      </c>
      <c r="H112" s="3">
        <f t="shared" si="1"/>
        <v>1.3355923075803198E-2</v>
      </c>
    </row>
    <row r="113" spans="1:8" x14ac:dyDescent="0.25">
      <c r="A113" s="4">
        <v>42886</v>
      </c>
      <c r="B113">
        <v>77.169998000000007</v>
      </c>
      <c r="C113">
        <v>77.849997999999999</v>
      </c>
      <c r="D113">
        <v>77.069999999999993</v>
      </c>
      <c r="E113">
        <v>77.559997999999993</v>
      </c>
      <c r="F113">
        <v>73.668816000000007</v>
      </c>
      <c r="G113">
        <v>3769400</v>
      </c>
      <c r="H113" s="3">
        <f t="shared" si="1"/>
        <v>2.1966375687590923E-3</v>
      </c>
    </row>
    <row r="114" spans="1:8" x14ac:dyDescent="0.25">
      <c r="A114" s="4">
        <v>42887</v>
      </c>
      <c r="B114">
        <v>77.610000999999997</v>
      </c>
      <c r="C114">
        <v>77.610000999999997</v>
      </c>
      <c r="D114">
        <v>76.839995999999999</v>
      </c>
      <c r="E114">
        <v>77.349997999999999</v>
      </c>
      <c r="F114">
        <v>73.469368000000003</v>
      </c>
      <c r="G114">
        <v>2023200</v>
      </c>
      <c r="H114" s="3">
        <f t="shared" si="1"/>
        <v>-2.7073599228200412E-3</v>
      </c>
    </row>
    <row r="115" spans="1:8" x14ac:dyDescent="0.25">
      <c r="A115" s="4">
        <v>42888</v>
      </c>
      <c r="B115">
        <v>77.25</v>
      </c>
      <c r="C115">
        <v>77.599997999999999</v>
      </c>
      <c r="D115">
        <v>77.150002000000001</v>
      </c>
      <c r="E115">
        <v>77.5</v>
      </c>
      <c r="F115">
        <v>73.611839000000003</v>
      </c>
      <c r="G115">
        <v>1497700</v>
      </c>
      <c r="H115" s="3">
        <f t="shared" si="1"/>
        <v>1.9391891325375285E-3</v>
      </c>
    </row>
    <row r="116" spans="1:8" x14ac:dyDescent="0.25">
      <c r="A116" s="4">
        <v>42891</v>
      </c>
      <c r="B116">
        <v>77.510002</v>
      </c>
      <c r="C116">
        <v>77.870002999999997</v>
      </c>
      <c r="D116">
        <v>77.360000999999997</v>
      </c>
      <c r="E116">
        <v>77.379997000000003</v>
      </c>
      <c r="F116">
        <v>73.497849000000002</v>
      </c>
      <c r="G116">
        <v>857900</v>
      </c>
      <c r="H116" s="3">
        <f t="shared" si="1"/>
        <v>-1.5485280839132567E-3</v>
      </c>
    </row>
    <row r="117" spans="1:8" x14ac:dyDescent="0.25">
      <c r="A117" s="4">
        <v>42892</v>
      </c>
      <c r="B117">
        <v>77</v>
      </c>
      <c r="C117">
        <v>77.050003000000004</v>
      </c>
      <c r="D117">
        <v>76.580001999999993</v>
      </c>
      <c r="E117">
        <v>76.839995999999999</v>
      </c>
      <c r="F117">
        <v>72.984939999999995</v>
      </c>
      <c r="G117">
        <v>2028500</v>
      </c>
      <c r="H117" s="3">
        <f t="shared" si="1"/>
        <v>-6.9785579711320201E-3</v>
      </c>
    </row>
    <row r="118" spans="1:8" x14ac:dyDescent="0.25">
      <c r="A118" s="4">
        <v>42893</v>
      </c>
      <c r="B118">
        <v>77.099997999999999</v>
      </c>
      <c r="C118">
        <v>77.239998</v>
      </c>
      <c r="D118">
        <v>76.669998000000007</v>
      </c>
      <c r="E118">
        <v>76.889999000000003</v>
      </c>
      <c r="F118">
        <v>73.032432999999997</v>
      </c>
      <c r="G118">
        <v>1952600</v>
      </c>
      <c r="H118" s="3">
        <f t="shared" si="1"/>
        <v>6.5072328620127521E-4</v>
      </c>
    </row>
    <row r="119" spans="1:8" x14ac:dyDescent="0.25">
      <c r="A119" s="4">
        <v>42894</v>
      </c>
      <c r="B119">
        <v>76.889999000000003</v>
      </c>
      <c r="C119">
        <v>77.430000000000007</v>
      </c>
      <c r="D119">
        <v>76.809997999999993</v>
      </c>
      <c r="E119">
        <v>77.300003000000004</v>
      </c>
      <c r="F119">
        <v>73.421859999999995</v>
      </c>
      <c r="G119">
        <v>1831300</v>
      </c>
      <c r="H119" s="3">
        <f t="shared" si="1"/>
        <v>5.3322473865823113E-3</v>
      </c>
    </row>
    <row r="120" spans="1:8" x14ac:dyDescent="0.25">
      <c r="A120" s="4">
        <v>42895</v>
      </c>
      <c r="B120">
        <v>77.360000999999997</v>
      </c>
      <c r="C120">
        <v>78.319999999999993</v>
      </c>
      <c r="D120">
        <v>77.160004000000001</v>
      </c>
      <c r="E120">
        <v>78.230002999999996</v>
      </c>
      <c r="F120">
        <v>74.305199000000002</v>
      </c>
      <c r="G120">
        <v>1651400</v>
      </c>
      <c r="H120" s="3">
        <f t="shared" si="1"/>
        <v>1.2031008203823856E-2</v>
      </c>
    </row>
    <row r="121" spans="1:8" x14ac:dyDescent="0.25">
      <c r="A121" s="4">
        <v>42898</v>
      </c>
      <c r="B121">
        <v>78.169998000000007</v>
      </c>
      <c r="C121">
        <v>78.580001999999993</v>
      </c>
      <c r="D121">
        <v>77.919998000000007</v>
      </c>
      <c r="E121">
        <v>78.510002</v>
      </c>
      <c r="F121">
        <v>74.571181999999993</v>
      </c>
      <c r="G121">
        <v>1902600</v>
      </c>
      <c r="H121" s="3">
        <f t="shared" si="1"/>
        <v>3.5796014757997138E-3</v>
      </c>
    </row>
    <row r="122" spans="1:8" x14ac:dyDescent="0.25">
      <c r="A122" s="4">
        <v>42899</v>
      </c>
      <c r="B122">
        <v>78.459998999999996</v>
      </c>
      <c r="C122">
        <v>79.069999999999993</v>
      </c>
      <c r="D122">
        <v>78.430000000000007</v>
      </c>
      <c r="E122">
        <v>78.599997999999999</v>
      </c>
      <c r="F122">
        <v>74.656647000000007</v>
      </c>
      <c r="G122">
        <v>1336300</v>
      </c>
      <c r="H122" s="3">
        <f t="shared" si="1"/>
        <v>1.1460861650283813E-3</v>
      </c>
    </row>
    <row r="123" spans="1:8" x14ac:dyDescent="0.25">
      <c r="A123" s="4">
        <v>42900</v>
      </c>
      <c r="B123">
        <v>78.639999000000003</v>
      </c>
      <c r="C123">
        <v>79.699996999999996</v>
      </c>
      <c r="D123">
        <v>78.440002000000007</v>
      </c>
      <c r="E123">
        <v>79.580001999999993</v>
      </c>
      <c r="F123">
        <v>75.587479000000002</v>
      </c>
      <c r="G123">
        <v>2055900</v>
      </c>
      <c r="H123" s="3">
        <f t="shared" si="1"/>
        <v>1.2468173128643121E-2</v>
      </c>
    </row>
    <row r="124" spans="1:8" x14ac:dyDescent="0.25">
      <c r="A124" s="4">
        <v>42901</v>
      </c>
      <c r="B124">
        <v>79.379997000000003</v>
      </c>
      <c r="C124">
        <v>80.230002999999996</v>
      </c>
      <c r="D124">
        <v>79.25</v>
      </c>
      <c r="E124">
        <v>80.099997999999999</v>
      </c>
      <c r="F124">
        <v>76.081389999999999</v>
      </c>
      <c r="G124">
        <v>1501100</v>
      </c>
      <c r="H124" s="3">
        <f t="shared" si="1"/>
        <v>6.5342965069650899E-3</v>
      </c>
    </row>
    <row r="125" spans="1:8" x14ac:dyDescent="0.25">
      <c r="A125" s="4">
        <v>42902</v>
      </c>
      <c r="B125">
        <v>80.25</v>
      </c>
      <c r="C125">
        <v>80.459998999999996</v>
      </c>
      <c r="D125">
        <v>79.949996999999996</v>
      </c>
      <c r="E125">
        <v>80.269997000000004</v>
      </c>
      <c r="F125">
        <v>76.242858999999996</v>
      </c>
      <c r="G125">
        <v>1795500</v>
      </c>
      <c r="H125" s="3">
        <f t="shared" si="1"/>
        <v>2.1223192688776685E-3</v>
      </c>
    </row>
    <row r="126" spans="1:8" x14ac:dyDescent="0.25">
      <c r="A126" s="4">
        <v>42905</v>
      </c>
      <c r="B126">
        <v>80.400002000000001</v>
      </c>
      <c r="C126">
        <v>80.470000999999996</v>
      </c>
      <c r="D126">
        <v>79.910004000000001</v>
      </c>
      <c r="E126">
        <v>80.139999000000003</v>
      </c>
      <c r="F126">
        <v>76.119377</v>
      </c>
      <c r="G126">
        <v>2196800</v>
      </c>
      <c r="H126" s="3">
        <f t="shared" si="1"/>
        <v>-1.6195877439485272E-3</v>
      </c>
    </row>
    <row r="127" spans="1:8" x14ac:dyDescent="0.25">
      <c r="A127" s="4">
        <v>42906</v>
      </c>
      <c r="B127">
        <v>80.150002000000001</v>
      </c>
      <c r="C127">
        <v>80.330001999999993</v>
      </c>
      <c r="D127">
        <v>79.769997000000004</v>
      </c>
      <c r="E127">
        <v>79.800003000000004</v>
      </c>
      <c r="F127">
        <v>75.796454999999995</v>
      </c>
      <c r="G127">
        <v>1319700</v>
      </c>
      <c r="H127" s="3">
        <f t="shared" si="1"/>
        <v>-4.2423100756592566E-3</v>
      </c>
    </row>
    <row r="128" spans="1:8" x14ac:dyDescent="0.25">
      <c r="A128" s="4">
        <v>42907</v>
      </c>
      <c r="B128">
        <v>80.319999999999993</v>
      </c>
      <c r="C128">
        <v>80.319999999999993</v>
      </c>
      <c r="D128">
        <v>79.309997999999993</v>
      </c>
      <c r="E128">
        <v>79.400002000000001</v>
      </c>
      <c r="F128">
        <v>75.416511999999997</v>
      </c>
      <c r="G128">
        <v>1849000</v>
      </c>
      <c r="H128" s="3">
        <f t="shared" si="1"/>
        <v>-5.0126750650805142E-3</v>
      </c>
    </row>
    <row r="129" spans="1:8" x14ac:dyDescent="0.25">
      <c r="A129" s="4">
        <v>42908</v>
      </c>
      <c r="B129">
        <v>79.150002000000001</v>
      </c>
      <c r="C129">
        <v>79.419998000000007</v>
      </c>
      <c r="D129">
        <v>78.629997000000003</v>
      </c>
      <c r="E129">
        <v>78.680000000000007</v>
      </c>
      <c r="F129">
        <v>74.732635000000002</v>
      </c>
      <c r="G129">
        <v>1692600</v>
      </c>
      <c r="H129" s="3">
        <f t="shared" si="1"/>
        <v>-9.0680009173587268E-3</v>
      </c>
    </row>
    <row r="130" spans="1:8" x14ac:dyDescent="0.25">
      <c r="A130" s="4">
        <v>42909</v>
      </c>
      <c r="B130">
        <v>78.900002000000001</v>
      </c>
      <c r="C130">
        <v>79</v>
      </c>
      <c r="D130">
        <v>78.010002</v>
      </c>
      <c r="E130">
        <v>78.059997999999993</v>
      </c>
      <c r="F130">
        <v>74.143730000000005</v>
      </c>
      <c r="G130">
        <v>1860300</v>
      </c>
      <c r="H130" s="3">
        <f t="shared" si="1"/>
        <v>-7.8801583806056997E-3</v>
      </c>
    </row>
    <row r="131" spans="1:8" x14ac:dyDescent="0.25">
      <c r="A131" s="4">
        <v>42912</v>
      </c>
      <c r="B131">
        <v>78.139999000000003</v>
      </c>
      <c r="C131">
        <v>78.589995999999999</v>
      </c>
      <c r="D131">
        <v>77.949996999999996</v>
      </c>
      <c r="E131">
        <v>78.150002000000001</v>
      </c>
      <c r="F131">
        <v>74.229232999999994</v>
      </c>
      <c r="G131">
        <v>1559900</v>
      </c>
      <c r="H131" s="3">
        <f t="shared" si="1"/>
        <v>1.1532060768994028E-3</v>
      </c>
    </row>
    <row r="132" spans="1:8" x14ac:dyDescent="0.25">
      <c r="A132" s="4">
        <v>42913</v>
      </c>
      <c r="B132">
        <v>78.400002000000001</v>
      </c>
      <c r="C132">
        <v>78.400002000000001</v>
      </c>
      <c r="D132">
        <v>77.75</v>
      </c>
      <c r="E132">
        <v>77.910004000000001</v>
      </c>
      <c r="F132">
        <v>74.001273999999995</v>
      </c>
      <c r="G132">
        <v>2038800</v>
      </c>
      <c r="H132" s="3">
        <f t="shared" ref="H132:H195" si="2">(F132-F131)/F131</f>
        <v>-3.0710138147325124E-3</v>
      </c>
    </row>
    <row r="133" spans="1:8" x14ac:dyDescent="0.25">
      <c r="A133" s="4">
        <v>42914</v>
      </c>
      <c r="B133">
        <v>78.319999999999993</v>
      </c>
      <c r="C133">
        <v>78.860000999999997</v>
      </c>
      <c r="D133">
        <v>78.139999000000003</v>
      </c>
      <c r="E133">
        <v>78.709998999999996</v>
      </c>
      <c r="F133">
        <v>74.761123999999995</v>
      </c>
      <c r="G133">
        <v>1760000</v>
      </c>
      <c r="H133" s="3">
        <f t="shared" si="2"/>
        <v>1.0268066465990844E-2</v>
      </c>
    </row>
    <row r="134" spans="1:8" x14ac:dyDescent="0.25">
      <c r="A134" s="4">
        <v>42915</v>
      </c>
      <c r="B134">
        <v>79.080001999999993</v>
      </c>
      <c r="C134">
        <v>79.180000000000007</v>
      </c>
      <c r="D134">
        <v>77.540001000000004</v>
      </c>
      <c r="E134">
        <v>77.660004000000001</v>
      </c>
      <c r="F134">
        <v>73.763817000000003</v>
      </c>
      <c r="G134">
        <v>2162000</v>
      </c>
      <c r="H134" s="3">
        <f t="shared" si="2"/>
        <v>-1.333991447212581E-2</v>
      </c>
    </row>
    <row r="135" spans="1:8" x14ac:dyDescent="0.25">
      <c r="A135" s="4">
        <v>42916</v>
      </c>
      <c r="B135">
        <v>78.239998</v>
      </c>
      <c r="C135">
        <v>78.629997000000003</v>
      </c>
      <c r="D135">
        <v>77.489998</v>
      </c>
      <c r="E135">
        <v>77.959998999999996</v>
      </c>
      <c r="F135">
        <v>74.048743999999999</v>
      </c>
      <c r="G135">
        <v>2058000</v>
      </c>
      <c r="H135" s="3">
        <f t="shared" si="2"/>
        <v>3.8626932768405431E-3</v>
      </c>
    </row>
    <row r="136" spans="1:8" x14ac:dyDescent="0.25">
      <c r="A136" s="4">
        <v>42919</v>
      </c>
      <c r="B136">
        <v>78.449996999999996</v>
      </c>
      <c r="C136">
        <v>78.709998999999996</v>
      </c>
      <c r="D136">
        <v>78.010002</v>
      </c>
      <c r="E136">
        <v>78.010002</v>
      </c>
      <c r="F136">
        <v>74.096252000000007</v>
      </c>
      <c r="G136">
        <v>1003100</v>
      </c>
      <c r="H136" s="3">
        <f t="shared" si="2"/>
        <v>6.4157739123850172E-4</v>
      </c>
    </row>
    <row r="137" spans="1:8" x14ac:dyDescent="0.25">
      <c r="A137" s="4">
        <v>42921</v>
      </c>
      <c r="B137">
        <v>78.040001000000004</v>
      </c>
      <c r="C137">
        <v>78.389999000000003</v>
      </c>
      <c r="D137">
        <v>77.690002000000007</v>
      </c>
      <c r="E137">
        <v>78.120002999999997</v>
      </c>
      <c r="F137">
        <v>74.200721999999999</v>
      </c>
      <c r="G137">
        <v>1323200</v>
      </c>
      <c r="H137" s="3">
        <f t="shared" si="2"/>
        <v>1.4099228662738847E-3</v>
      </c>
    </row>
    <row r="138" spans="1:8" x14ac:dyDescent="0.25">
      <c r="A138" s="4">
        <v>42922</v>
      </c>
      <c r="B138">
        <v>77.940002000000007</v>
      </c>
      <c r="C138">
        <v>78.279999000000004</v>
      </c>
      <c r="D138">
        <v>77.5</v>
      </c>
      <c r="E138">
        <v>77.669998000000007</v>
      </c>
      <c r="F138">
        <v>73.773300000000006</v>
      </c>
      <c r="G138">
        <v>1910700</v>
      </c>
      <c r="H138" s="3">
        <f t="shared" si="2"/>
        <v>-5.7603482618402676E-3</v>
      </c>
    </row>
    <row r="139" spans="1:8" x14ac:dyDescent="0.25">
      <c r="A139" s="4">
        <v>42923</v>
      </c>
      <c r="B139">
        <v>77.709998999999996</v>
      </c>
      <c r="C139">
        <v>78.629997000000003</v>
      </c>
      <c r="D139">
        <v>77.370002999999997</v>
      </c>
      <c r="E139">
        <v>78.330001999999993</v>
      </c>
      <c r="F139">
        <v>74.761146999999994</v>
      </c>
      <c r="G139">
        <v>1396700</v>
      </c>
      <c r="H139" s="3">
        <f t="shared" si="2"/>
        <v>1.3390305164605458E-2</v>
      </c>
    </row>
    <row r="140" spans="1:8" x14ac:dyDescent="0.25">
      <c r="A140" s="4">
        <v>42926</v>
      </c>
      <c r="B140">
        <v>78.129997000000003</v>
      </c>
      <c r="C140">
        <v>78.459998999999996</v>
      </c>
      <c r="D140">
        <v>78.050003000000004</v>
      </c>
      <c r="E140">
        <v>78.089995999999999</v>
      </c>
      <c r="F140">
        <v>74.532073999999994</v>
      </c>
      <c r="G140">
        <v>1038300</v>
      </c>
      <c r="H140" s="3">
        <f t="shared" si="2"/>
        <v>-3.0640648143078872E-3</v>
      </c>
    </row>
    <row r="141" spans="1:8" x14ac:dyDescent="0.25">
      <c r="A141" s="4">
        <v>42927</v>
      </c>
      <c r="B141">
        <v>78.069999999999993</v>
      </c>
      <c r="C141">
        <v>78.269997000000004</v>
      </c>
      <c r="D141">
        <v>77.319999999999993</v>
      </c>
      <c r="E141">
        <v>77.410004000000001</v>
      </c>
      <c r="F141">
        <v>73.883064000000005</v>
      </c>
      <c r="G141">
        <v>1107900</v>
      </c>
      <c r="H141" s="3">
        <f t="shared" si="2"/>
        <v>-8.7077947139910516E-3</v>
      </c>
    </row>
    <row r="142" spans="1:8" x14ac:dyDescent="0.25">
      <c r="A142" s="4">
        <v>42928</v>
      </c>
      <c r="B142">
        <v>77.680000000000007</v>
      </c>
      <c r="C142">
        <v>78.330001999999993</v>
      </c>
      <c r="D142">
        <v>77.349997999999999</v>
      </c>
      <c r="E142">
        <v>78.160004000000001</v>
      </c>
      <c r="F142">
        <v>74.5989</v>
      </c>
      <c r="G142">
        <v>1342100</v>
      </c>
      <c r="H142" s="3">
        <f t="shared" si="2"/>
        <v>9.6887698106293465E-3</v>
      </c>
    </row>
    <row r="143" spans="1:8" x14ac:dyDescent="0.25">
      <c r="A143" s="4">
        <v>42929</v>
      </c>
      <c r="B143">
        <v>78.190002000000007</v>
      </c>
      <c r="C143">
        <v>78.879997000000003</v>
      </c>
      <c r="D143">
        <v>78.010002</v>
      </c>
      <c r="E143">
        <v>78.739998</v>
      </c>
      <c r="F143">
        <v>75.152466000000004</v>
      </c>
      <c r="G143">
        <v>1342300</v>
      </c>
      <c r="H143" s="3">
        <f t="shared" si="2"/>
        <v>7.4205651825965738E-3</v>
      </c>
    </row>
    <row r="144" spans="1:8" x14ac:dyDescent="0.25">
      <c r="A144" s="4">
        <v>42930</v>
      </c>
      <c r="B144">
        <v>78.470000999999996</v>
      </c>
      <c r="C144">
        <v>79.110000999999997</v>
      </c>
      <c r="D144">
        <v>78.169998000000007</v>
      </c>
      <c r="E144">
        <v>78.860000999999997</v>
      </c>
      <c r="F144">
        <v>75.266998000000001</v>
      </c>
      <c r="G144">
        <v>989100</v>
      </c>
      <c r="H144" s="3">
        <f t="shared" si="2"/>
        <v>1.5239952339021977E-3</v>
      </c>
    </row>
    <row r="145" spans="1:8" x14ac:dyDescent="0.25">
      <c r="A145" s="4">
        <v>42933</v>
      </c>
      <c r="B145">
        <v>78.830001999999993</v>
      </c>
      <c r="C145">
        <v>79.129997000000003</v>
      </c>
      <c r="D145">
        <v>78.669998000000007</v>
      </c>
      <c r="E145">
        <v>78.989998</v>
      </c>
      <c r="F145">
        <v>75.391059999999996</v>
      </c>
      <c r="G145">
        <v>1269900</v>
      </c>
      <c r="H145" s="3">
        <f t="shared" si="2"/>
        <v>1.6482921239929752E-3</v>
      </c>
    </row>
    <row r="146" spans="1:8" x14ac:dyDescent="0.25">
      <c r="A146" s="4">
        <v>42934</v>
      </c>
      <c r="B146">
        <v>78.580001999999993</v>
      </c>
      <c r="C146">
        <v>79.209998999999996</v>
      </c>
      <c r="D146">
        <v>78.550003000000004</v>
      </c>
      <c r="E146">
        <v>79.150002000000001</v>
      </c>
      <c r="F146">
        <v>75.543792999999994</v>
      </c>
      <c r="G146">
        <v>1081500</v>
      </c>
      <c r="H146" s="3">
        <f t="shared" si="2"/>
        <v>2.0258768082050817E-3</v>
      </c>
    </row>
    <row r="147" spans="1:8" x14ac:dyDescent="0.25">
      <c r="A147" s="4">
        <v>42935</v>
      </c>
      <c r="B147">
        <v>79.239998</v>
      </c>
      <c r="C147">
        <v>79.389999000000003</v>
      </c>
      <c r="D147">
        <v>78.919998000000007</v>
      </c>
      <c r="E147">
        <v>79.199996999999996</v>
      </c>
      <c r="F147">
        <v>75.591507000000007</v>
      </c>
      <c r="G147">
        <v>1081700</v>
      </c>
      <c r="H147" s="3">
        <f t="shared" si="2"/>
        <v>6.3160715268841959E-4</v>
      </c>
    </row>
    <row r="148" spans="1:8" x14ac:dyDescent="0.25">
      <c r="A148" s="4">
        <v>42936</v>
      </c>
      <c r="B148">
        <v>79.239998</v>
      </c>
      <c r="C148">
        <v>79.75</v>
      </c>
      <c r="D148">
        <v>78.970000999999996</v>
      </c>
      <c r="E148">
        <v>79.639999000000003</v>
      </c>
      <c r="F148">
        <v>76.011452000000006</v>
      </c>
      <c r="G148">
        <v>1864400</v>
      </c>
      <c r="H148" s="3">
        <f t="shared" si="2"/>
        <v>5.5554521488769687E-3</v>
      </c>
    </row>
    <row r="149" spans="1:8" x14ac:dyDescent="0.25">
      <c r="A149" s="4">
        <v>42937</v>
      </c>
      <c r="B149">
        <v>79.519997000000004</v>
      </c>
      <c r="C149">
        <v>80.110000999999997</v>
      </c>
      <c r="D149">
        <v>79.510002</v>
      </c>
      <c r="E149">
        <v>80.010002</v>
      </c>
      <c r="F149">
        <v>76.364593999999997</v>
      </c>
      <c r="G149">
        <v>1609800</v>
      </c>
      <c r="H149" s="3">
        <f t="shared" si="2"/>
        <v>4.6459051986007475E-3</v>
      </c>
    </row>
    <row r="150" spans="1:8" x14ac:dyDescent="0.25">
      <c r="A150" s="4">
        <v>42940</v>
      </c>
      <c r="B150">
        <v>80.019997000000004</v>
      </c>
      <c r="C150">
        <v>80.389999000000003</v>
      </c>
      <c r="D150">
        <v>79.769997000000004</v>
      </c>
      <c r="E150">
        <v>80.279999000000004</v>
      </c>
      <c r="F150">
        <v>76.622298999999998</v>
      </c>
      <c r="G150">
        <v>1227800</v>
      </c>
      <c r="H150" s="3">
        <f t="shared" si="2"/>
        <v>3.37466601341456E-3</v>
      </c>
    </row>
    <row r="151" spans="1:8" x14ac:dyDescent="0.25">
      <c r="A151" s="4">
        <v>42941</v>
      </c>
      <c r="B151">
        <v>80.930000000000007</v>
      </c>
      <c r="C151">
        <v>81</v>
      </c>
      <c r="D151">
        <v>80.419998000000007</v>
      </c>
      <c r="E151">
        <v>80.559997999999993</v>
      </c>
      <c r="F151">
        <v>76.889549000000002</v>
      </c>
      <c r="G151">
        <v>2113400</v>
      </c>
      <c r="H151" s="3">
        <f t="shared" si="2"/>
        <v>3.4878880363535454E-3</v>
      </c>
    </row>
    <row r="152" spans="1:8" x14ac:dyDescent="0.25">
      <c r="A152" s="4">
        <v>42942</v>
      </c>
      <c r="B152">
        <v>80.569999999999993</v>
      </c>
      <c r="C152">
        <v>80.769997000000004</v>
      </c>
      <c r="D152">
        <v>80.080001999999993</v>
      </c>
      <c r="E152">
        <v>80.220000999999996</v>
      </c>
      <c r="F152">
        <v>76.565040999999994</v>
      </c>
      <c r="G152">
        <v>1689500</v>
      </c>
      <c r="H152" s="3">
        <f t="shared" si="2"/>
        <v>-4.220443535180687E-3</v>
      </c>
    </row>
    <row r="153" spans="1:8" x14ac:dyDescent="0.25">
      <c r="A153" s="4">
        <v>42943</v>
      </c>
      <c r="B153">
        <v>79.309997999999993</v>
      </c>
      <c r="C153">
        <v>79.309997999999993</v>
      </c>
      <c r="D153">
        <v>77.160004000000001</v>
      </c>
      <c r="E153">
        <v>77.410004000000001</v>
      </c>
      <c r="F153">
        <v>73.883064000000005</v>
      </c>
      <c r="G153">
        <v>4164500</v>
      </c>
      <c r="H153" s="3">
        <f t="shared" si="2"/>
        <v>-3.5028741119592546E-2</v>
      </c>
    </row>
    <row r="154" spans="1:8" x14ac:dyDescent="0.25">
      <c r="A154" s="4">
        <v>42944</v>
      </c>
      <c r="B154">
        <v>77.449996999999996</v>
      </c>
      <c r="C154">
        <v>78.739998</v>
      </c>
      <c r="D154">
        <v>77.169998000000007</v>
      </c>
      <c r="E154">
        <v>78.680000000000007</v>
      </c>
      <c r="F154">
        <v>75.095207000000002</v>
      </c>
      <c r="G154">
        <v>1758600</v>
      </c>
      <c r="H154" s="3">
        <f t="shared" si="2"/>
        <v>1.6406236211318977E-2</v>
      </c>
    </row>
    <row r="155" spans="1:8" x14ac:dyDescent="0.25">
      <c r="A155" s="4">
        <v>42947</v>
      </c>
      <c r="B155">
        <v>78.930000000000007</v>
      </c>
      <c r="C155">
        <v>79.139999000000003</v>
      </c>
      <c r="D155">
        <v>77.870002999999997</v>
      </c>
      <c r="E155">
        <v>77.970000999999996</v>
      </c>
      <c r="F155">
        <v>74.417557000000002</v>
      </c>
      <c r="G155">
        <v>2304500</v>
      </c>
      <c r="H155" s="3">
        <f t="shared" si="2"/>
        <v>-9.0238781817326887E-3</v>
      </c>
    </row>
    <row r="156" spans="1:8" x14ac:dyDescent="0.25">
      <c r="A156" s="4">
        <v>42948</v>
      </c>
      <c r="B156">
        <v>78.190002000000007</v>
      </c>
      <c r="C156">
        <v>78.790001000000004</v>
      </c>
      <c r="D156">
        <v>77.769997000000004</v>
      </c>
      <c r="E156">
        <v>78.760002</v>
      </c>
      <c r="F156">
        <v>75.171570000000003</v>
      </c>
      <c r="G156">
        <v>1802500</v>
      </c>
      <c r="H156" s="3">
        <f t="shared" si="2"/>
        <v>1.0132192326603794E-2</v>
      </c>
    </row>
    <row r="157" spans="1:8" x14ac:dyDescent="0.25">
      <c r="A157" s="4">
        <v>42949</v>
      </c>
      <c r="B157">
        <v>78.819999999999993</v>
      </c>
      <c r="C157">
        <v>78.879997000000003</v>
      </c>
      <c r="D157">
        <v>78.430000000000007</v>
      </c>
      <c r="E157">
        <v>78.639999000000003</v>
      </c>
      <c r="F157">
        <v>75.057022000000003</v>
      </c>
      <c r="G157">
        <v>2273600</v>
      </c>
      <c r="H157" s="3">
        <f t="shared" si="2"/>
        <v>-1.523820774263451E-3</v>
      </c>
    </row>
    <row r="158" spans="1:8" x14ac:dyDescent="0.25">
      <c r="A158" s="4">
        <v>42950</v>
      </c>
      <c r="B158">
        <v>78.599997999999999</v>
      </c>
      <c r="C158">
        <v>78.860000999999997</v>
      </c>
      <c r="D158">
        <v>78.150002000000001</v>
      </c>
      <c r="E158">
        <v>78.430000000000007</v>
      </c>
      <c r="F158">
        <v>74.856598000000005</v>
      </c>
      <c r="G158">
        <v>1401900</v>
      </c>
      <c r="H158" s="3">
        <f t="shared" si="2"/>
        <v>-2.6702897964696513E-3</v>
      </c>
    </row>
    <row r="159" spans="1:8" x14ac:dyDescent="0.25">
      <c r="A159" s="4">
        <v>42951</v>
      </c>
      <c r="B159">
        <v>78.620002999999997</v>
      </c>
      <c r="C159">
        <v>78.819999999999993</v>
      </c>
      <c r="D159">
        <v>78.029999000000004</v>
      </c>
      <c r="E159">
        <v>78.180000000000007</v>
      </c>
      <c r="F159">
        <v>74.617988999999994</v>
      </c>
      <c r="G159">
        <v>2033300</v>
      </c>
      <c r="H159" s="3">
        <f t="shared" si="2"/>
        <v>-3.1875480101301282E-3</v>
      </c>
    </row>
    <row r="160" spans="1:8" x14ac:dyDescent="0.25">
      <c r="A160" s="4">
        <v>42954</v>
      </c>
      <c r="B160">
        <v>78.150002000000001</v>
      </c>
      <c r="C160">
        <v>78.269997000000004</v>
      </c>
      <c r="D160">
        <v>77.919998000000007</v>
      </c>
      <c r="E160">
        <v>78</v>
      </c>
      <c r="F160">
        <v>74.446174999999997</v>
      </c>
      <c r="G160">
        <v>1443000</v>
      </c>
      <c r="H160" s="3">
        <f t="shared" si="2"/>
        <v>-2.3025814860810267E-3</v>
      </c>
    </row>
    <row r="161" spans="1:8" x14ac:dyDescent="0.25">
      <c r="A161" s="4">
        <v>42955</v>
      </c>
      <c r="B161">
        <v>77.75</v>
      </c>
      <c r="C161">
        <v>77.889999000000003</v>
      </c>
      <c r="D161">
        <v>77.339995999999999</v>
      </c>
      <c r="E161">
        <v>77.440002000000007</v>
      </c>
      <c r="F161">
        <v>73.911704999999998</v>
      </c>
      <c r="G161">
        <v>1439000</v>
      </c>
      <c r="H161" s="3">
        <f t="shared" si="2"/>
        <v>-7.1792808697021563E-3</v>
      </c>
    </row>
    <row r="162" spans="1:8" x14ac:dyDescent="0.25">
      <c r="A162" s="4">
        <v>42956</v>
      </c>
      <c r="B162">
        <v>77.180000000000007</v>
      </c>
      <c r="C162">
        <v>77.660004000000001</v>
      </c>
      <c r="D162">
        <v>77.040001000000004</v>
      </c>
      <c r="E162">
        <v>77.480002999999996</v>
      </c>
      <c r="F162">
        <v>73.949883</v>
      </c>
      <c r="G162">
        <v>1656200</v>
      </c>
      <c r="H162" s="3">
        <f t="shared" si="2"/>
        <v>5.1653523619840788E-4</v>
      </c>
    </row>
    <row r="163" spans="1:8" x14ac:dyDescent="0.25">
      <c r="A163" s="4">
        <v>42957</v>
      </c>
      <c r="B163">
        <v>77.180000000000007</v>
      </c>
      <c r="C163">
        <v>77.639999000000003</v>
      </c>
      <c r="D163">
        <v>77</v>
      </c>
      <c r="E163">
        <v>77.080001999999993</v>
      </c>
      <c r="F163">
        <v>73.568115000000006</v>
      </c>
      <c r="G163">
        <v>1600400</v>
      </c>
      <c r="H163" s="3">
        <f t="shared" si="2"/>
        <v>-5.1625233808685524E-3</v>
      </c>
    </row>
    <row r="164" spans="1:8" x14ac:dyDescent="0.25">
      <c r="A164" s="4">
        <v>42958</v>
      </c>
      <c r="B164">
        <v>77.209998999999996</v>
      </c>
      <c r="C164">
        <v>77.529999000000004</v>
      </c>
      <c r="D164">
        <v>76.959998999999996</v>
      </c>
      <c r="E164">
        <v>77.019997000000004</v>
      </c>
      <c r="F164">
        <v>73.510825999999994</v>
      </c>
      <c r="G164">
        <v>882300</v>
      </c>
      <c r="H164" s="3">
        <f t="shared" si="2"/>
        <v>-7.7872050955786302E-4</v>
      </c>
    </row>
    <row r="165" spans="1:8" x14ac:dyDescent="0.25">
      <c r="A165" s="4">
        <v>42961</v>
      </c>
      <c r="B165">
        <v>77.419998000000007</v>
      </c>
      <c r="C165">
        <v>77.900002000000001</v>
      </c>
      <c r="D165">
        <v>77.419998000000007</v>
      </c>
      <c r="E165">
        <v>77.769997000000004</v>
      </c>
      <c r="F165">
        <v>74.226653999999996</v>
      </c>
      <c r="G165">
        <v>856600</v>
      </c>
      <c r="H165" s="3">
        <f t="shared" si="2"/>
        <v>9.7377221689768784E-3</v>
      </c>
    </row>
    <row r="166" spans="1:8" x14ac:dyDescent="0.25">
      <c r="A166" s="4">
        <v>42962</v>
      </c>
      <c r="B166">
        <v>77.980002999999996</v>
      </c>
      <c r="C166">
        <v>78.389999000000003</v>
      </c>
      <c r="D166">
        <v>77.860000999999997</v>
      </c>
      <c r="E166">
        <v>78.110000999999997</v>
      </c>
      <c r="F166">
        <v>74.551169999999999</v>
      </c>
      <c r="G166">
        <v>1423600</v>
      </c>
      <c r="H166" s="3">
        <f t="shared" si="2"/>
        <v>4.3719605089568327E-3</v>
      </c>
    </row>
    <row r="167" spans="1:8" x14ac:dyDescent="0.25">
      <c r="A167" s="4">
        <v>42963</v>
      </c>
      <c r="B167">
        <v>78.300003000000004</v>
      </c>
      <c r="C167">
        <v>78.569999999999993</v>
      </c>
      <c r="D167">
        <v>78</v>
      </c>
      <c r="E167">
        <v>78.150002000000001</v>
      </c>
      <c r="F167">
        <v>74.589340000000007</v>
      </c>
      <c r="G167">
        <v>1737700</v>
      </c>
      <c r="H167" s="3">
        <f t="shared" si="2"/>
        <v>5.1199733015602615E-4</v>
      </c>
    </row>
    <row r="168" spans="1:8" x14ac:dyDescent="0.25">
      <c r="A168" s="4">
        <v>42964</v>
      </c>
      <c r="B168">
        <v>78.150002000000001</v>
      </c>
      <c r="C168">
        <v>78.620002999999997</v>
      </c>
      <c r="D168">
        <v>77.209998999999996</v>
      </c>
      <c r="E168">
        <v>77.209998999999996</v>
      </c>
      <c r="F168">
        <v>73.692177000000001</v>
      </c>
      <c r="G168">
        <v>1681300</v>
      </c>
      <c r="H168" s="3">
        <f t="shared" si="2"/>
        <v>-1.2028032423936264E-2</v>
      </c>
    </row>
    <row r="169" spans="1:8" x14ac:dyDescent="0.25">
      <c r="A169" s="4">
        <v>42965</v>
      </c>
      <c r="B169">
        <v>77.209998999999996</v>
      </c>
      <c r="C169">
        <v>77.879997000000003</v>
      </c>
      <c r="D169">
        <v>76.879997000000003</v>
      </c>
      <c r="E169">
        <v>77.360000999999997</v>
      </c>
      <c r="F169">
        <v>73.835350000000005</v>
      </c>
      <c r="G169">
        <v>1864600</v>
      </c>
      <c r="H169" s="3">
        <f t="shared" si="2"/>
        <v>1.9428520886281379E-3</v>
      </c>
    </row>
    <row r="170" spans="1:8" x14ac:dyDescent="0.25">
      <c r="A170" s="4">
        <v>42968</v>
      </c>
      <c r="B170">
        <v>77.309997999999993</v>
      </c>
      <c r="C170">
        <v>77.550003000000004</v>
      </c>
      <c r="D170">
        <v>76.980002999999996</v>
      </c>
      <c r="E170">
        <v>77.459998999999996</v>
      </c>
      <c r="F170">
        <v>73.930794000000006</v>
      </c>
      <c r="G170">
        <v>1172400</v>
      </c>
      <c r="H170" s="3">
        <f t="shared" si="2"/>
        <v>1.2926599521773856E-3</v>
      </c>
    </row>
    <row r="171" spans="1:8" x14ac:dyDescent="0.25">
      <c r="A171" s="4">
        <v>42969</v>
      </c>
      <c r="B171">
        <v>77.739998</v>
      </c>
      <c r="C171">
        <v>78.190002000000007</v>
      </c>
      <c r="D171">
        <v>77.540001000000004</v>
      </c>
      <c r="E171">
        <v>78.129997000000003</v>
      </c>
      <c r="F171">
        <v>74.570250999999999</v>
      </c>
      <c r="G171">
        <v>971000</v>
      </c>
      <c r="H171" s="3">
        <f t="shared" si="2"/>
        <v>8.6493998698295195E-3</v>
      </c>
    </row>
    <row r="172" spans="1:8" x14ac:dyDescent="0.25">
      <c r="A172" s="4">
        <v>42970</v>
      </c>
      <c r="B172">
        <v>77.800003000000004</v>
      </c>
      <c r="C172">
        <v>77.900002000000001</v>
      </c>
      <c r="D172">
        <v>77.160004000000001</v>
      </c>
      <c r="E172">
        <v>77.160004000000001</v>
      </c>
      <c r="F172">
        <v>73.644454999999994</v>
      </c>
      <c r="G172">
        <v>1156600</v>
      </c>
      <c r="H172" s="3">
        <f t="shared" si="2"/>
        <v>-1.2415084937826016E-2</v>
      </c>
    </row>
    <row r="173" spans="1:8" x14ac:dyDescent="0.25">
      <c r="A173" s="4">
        <v>42971</v>
      </c>
      <c r="B173">
        <v>77.309997999999993</v>
      </c>
      <c r="C173">
        <v>77.430000000000007</v>
      </c>
      <c r="D173">
        <v>76.849997999999999</v>
      </c>
      <c r="E173">
        <v>76.879997000000003</v>
      </c>
      <c r="F173">
        <v>73.377205000000004</v>
      </c>
      <c r="G173">
        <v>874200</v>
      </c>
      <c r="H173" s="3">
        <f t="shared" si="2"/>
        <v>-3.6289222318230206E-3</v>
      </c>
    </row>
    <row r="174" spans="1:8" x14ac:dyDescent="0.25">
      <c r="A174" s="4">
        <v>42972</v>
      </c>
      <c r="B174">
        <v>77.209998999999996</v>
      </c>
      <c r="C174">
        <v>77.459998999999996</v>
      </c>
      <c r="D174">
        <v>76.910004000000001</v>
      </c>
      <c r="E174">
        <v>76.959998999999996</v>
      </c>
      <c r="F174">
        <v>73.453559999999996</v>
      </c>
      <c r="G174">
        <v>1698200</v>
      </c>
      <c r="H174" s="3">
        <f t="shared" si="2"/>
        <v>1.0405820172626145E-3</v>
      </c>
    </row>
    <row r="175" spans="1:8" x14ac:dyDescent="0.25">
      <c r="A175" s="4">
        <v>42975</v>
      </c>
      <c r="B175">
        <v>77.120002999999997</v>
      </c>
      <c r="C175">
        <v>77.709998999999996</v>
      </c>
      <c r="D175">
        <v>76.980002999999996</v>
      </c>
      <c r="E175">
        <v>77.440002000000007</v>
      </c>
      <c r="F175">
        <v>73.911704999999998</v>
      </c>
      <c r="G175">
        <v>2344100</v>
      </c>
      <c r="H175" s="3">
        <f t="shared" si="2"/>
        <v>6.2372062021228353E-3</v>
      </c>
    </row>
    <row r="176" spans="1:8" x14ac:dyDescent="0.25">
      <c r="A176" s="4">
        <v>42976</v>
      </c>
      <c r="B176">
        <v>76.959998999999996</v>
      </c>
      <c r="C176">
        <v>77.629997000000003</v>
      </c>
      <c r="D176">
        <v>76.680000000000007</v>
      </c>
      <c r="E176">
        <v>77</v>
      </c>
      <c r="F176">
        <v>73.491744999999995</v>
      </c>
      <c r="G176">
        <v>1165700</v>
      </c>
      <c r="H176" s="3">
        <f t="shared" si="2"/>
        <v>-5.6819146574957676E-3</v>
      </c>
    </row>
    <row r="177" spans="1:8" x14ac:dyDescent="0.25">
      <c r="A177" s="4">
        <v>42977</v>
      </c>
      <c r="B177">
        <v>76.919998000000007</v>
      </c>
      <c r="C177">
        <v>77.680000000000007</v>
      </c>
      <c r="D177">
        <v>76.919998000000007</v>
      </c>
      <c r="E177">
        <v>77.410004000000001</v>
      </c>
      <c r="F177">
        <v>73.883064000000005</v>
      </c>
      <c r="G177">
        <v>1268900</v>
      </c>
      <c r="H177" s="3">
        <f t="shared" si="2"/>
        <v>5.3246660560313267E-3</v>
      </c>
    </row>
    <row r="178" spans="1:8" x14ac:dyDescent="0.25">
      <c r="A178" s="4">
        <v>42978</v>
      </c>
      <c r="B178">
        <v>77.660004000000001</v>
      </c>
      <c r="C178">
        <v>78.180000000000007</v>
      </c>
      <c r="D178">
        <v>77.629997000000003</v>
      </c>
      <c r="E178">
        <v>78.080001999999993</v>
      </c>
      <c r="F178">
        <v>74.522544999999994</v>
      </c>
      <c r="G178">
        <v>1888700</v>
      </c>
      <c r="H178" s="3">
        <f t="shared" si="2"/>
        <v>8.6553124001461177E-3</v>
      </c>
    </row>
    <row r="179" spans="1:8" x14ac:dyDescent="0.25">
      <c r="A179" s="4">
        <v>42979</v>
      </c>
      <c r="B179">
        <v>78.059997999999993</v>
      </c>
      <c r="C179">
        <v>78.370002999999997</v>
      </c>
      <c r="D179">
        <v>77.629997000000003</v>
      </c>
      <c r="E179">
        <v>77.870002999999997</v>
      </c>
      <c r="F179">
        <v>74.322104999999993</v>
      </c>
      <c r="G179">
        <v>1286000</v>
      </c>
      <c r="H179" s="3">
        <f t="shared" si="2"/>
        <v>-2.6896558618603327E-3</v>
      </c>
    </row>
    <row r="180" spans="1:8" x14ac:dyDescent="0.25">
      <c r="A180" s="4">
        <v>42983</v>
      </c>
      <c r="B180">
        <v>77.569999999999993</v>
      </c>
      <c r="C180">
        <v>78.580001999999993</v>
      </c>
      <c r="D180">
        <v>77.410004000000001</v>
      </c>
      <c r="E180">
        <v>78.089995999999999</v>
      </c>
      <c r="F180">
        <v>74.532073999999994</v>
      </c>
      <c r="G180">
        <v>2407500</v>
      </c>
      <c r="H180" s="3">
        <f t="shared" si="2"/>
        <v>2.8251218126827946E-3</v>
      </c>
    </row>
    <row r="181" spans="1:8" x14ac:dyDescent="0.25">
      <c r="A181" s="4">
        <v>42984</v>
      </c>
      <c r="B181">
        <v>78.419998000000007</v>
      </c>
      <c r="C181">
        <v>79.290001000000004</v>
      </c>
      <c r="D181">
        <v>78.190002000000007</v>
      </c>
      <c r="E181">
        <v>78.970000999999996</v>
      </c>
      <c r="F181">
        <v>75.371994000000001</v>
      </c>
      <c r="G181">
        <v>2902500</v>
      </c>
      <c r="H181" s="3">
        <f t="shared" si="2"/>
        <v>1.1269242286213671E-2</v>
      </c>
    </row>
    <row r="182" spans="1:8" x14ac:dyDescent="0.25">
      <c r="A182" s="4">
        <v>42985</v>
      </c>
      <c r="B182">
        <v>79.029999000000004</v>
      </c>
      <c r="C182">
        <v>79.430000000000007</v>
      </c>
      <c r="D182">
        <v>78.349997999999999</v>
      </c>
      <c r="E182">
        <v>78.839995999999999</v>
      </c>
      <c r="F182">
        <v>75.247910000000005</v>
      </c>
      <c r="G182">
        <v>2582900</v>
      </c>
      <c r="H182" s="3">
        <f t="shared" si="2"/>
        <v>-1.646287877165573E-3</v>
      </c>
    </row>
    <row r="183" spans="1:8" x14ac:dyDescent="0.25">
      <c r="A183" s="4">
        <v>42986</v>
      </c>
      <c r="B183">
        <v>78.790001000000004</v>
      </c>
      <c r="C183">
        <v>82.330001999999993</v>
      </c>
      <c r="D183">
        <v>78.680000000000007</v>
      </c>
      <c r="E183">
        <v>81.949996999999996</v>
      </c>
      <c r="F183">
        <v>78.216201999999996</v>
      </c>
      <c r="G183">
        <v>4130400</v>
      </c>
      <c r="H183" s="3">
        <f t="shared" si="2"/>
        <v>3.9446836463630564E-2</v>
      </c>
    </row>
    <row r="184" spans="1:8" x14ac:dyDescent="0.25">
      <c r="A184" s="4">
        <v>42989</v>
      </c>
      <c r="B184">
        <v>81.5</v>
      </c>
      <c r="C184">
        <v>82.860000999999997</v>
      </c>
      <c r="D184">
        <v>80.739998</v>
      </c>
      <c r="E184">
        <v>81.199996999999996</v>
      </c>
      <c r="F184">
        <v>77.500388999999998</v>
      </c>
      <c r="G184">
        <v>4268500</v>
      </c>
      <c r="H184" s="3">
        <f t="shared" si="2"/>
        <v>-9.1517228105757065E-3</v>
      </c>
    </row>
    <row r="185" spans="1:8" x14ac:dyDescent="0.25">
      <c r="A185" s="4">
        <v>42990</v>
      </c>
      <c r="B185">
        <v>81.389999000000003</v>
      </c>
      <c r="C185">
        <v>81.940002000000007</v>
      </c>
      <c r="D185">
        <v>81.010002</v>
      </c>
      <c r="E185">
        <v>81.760002</v>
      </c>
      <c r="F185">
        <v>78.034874000000002</v>
      </c>
      <c r="G185">
        <v>1884300</v>
      </c>
      <c r="H185" s="3">
        <f t="shared" si="2"/>
        <v>6.8965460289496568E-3</v>
      </c>
    </row>
    <row r="186" spans="1:8" x14ac:dyDescent="0.25">
      <c r="A186" s="4">
        <v>42991</v>
      </c>
      <c r="B186">
        <v>81.419998000000007</v>
      </c>
      <c r="C186">
        <v>81.870002999999997</v>
      </c>
      <c r="D186">
        <v>81.239998</v>
      </c>
      <c r="E186">
        <v>81.75</v>
      </c>
      <c r="F186">
        <v>78.025329999999997</v>
      </c>
      <c r="G186">
        <v>1954600</v>
      </c>
      <c r="H186" s="3">
        <f t="shared" si="2"/>
        <v>-1.2230429179657963E-4</v>
      </c>
    </row>
    <row r="187" spans="1:8" x14ac:dyDescent="0.25">
      <c r="A187" s="4">
        <v>42992</v>
      </c>
      <c r="B187">
        <v>81.639999000000003</v>
      </c>
      <c r="C187">
        <v>81.669998000000007</v>
      </c>
      <c r="D187">
        <v>80.559997999999993</v>
      </c>
      <c r="E187">
        <v>81.199996999999996</v>
      </c>
      <c r="F187">
        <v>77.500388999999998</v>
      </c>
      <c r="G187">
        <v>3248300</v>
      </c>
      <c r="H187" s="3">
        <f t="shared" si="2"/>
        <v>-6.7278280014964158E-3</v>
      </c>
    </row>
    <row r="188" spans="1:8" x14ac:dyDescent="0.25">
      <c r="A188" s="4">
        <v>42993</v>
      </c>
      <c r="B188">
        <v>81.290001000000004</v>
      </c>
      <c r="C188">
        <v>81.470000999999996</v>
      </c>
      <c r="D188">
        <v>81.019997000000004</v>
      </c>
      <c r="E188">
        <v>81.319999999999993</v>
      </c>
      <c r="F188">
        <v>77.614922000000007</v>
      </c>
      <c r="G188">
        <v>3359400</v>
      </c>
      <c r="H188" s="3">
        <f t="shared" si="2"/>
        <v>1.4778377434984057E-3</v>
      </c>
    </row>
    <row r="189" spans="1:8" x14ac:dyDescent="0.25">
      <c r="A189" s="4">
        <v>42996</v>
      </c>
      <c r="B189">
        <v>81.410004000000001</v>
      </c>
      <c r="C189">
        <v>81.550003000000004</v>
      </c>
      <c r="D189">
        <v>80.940002000000007</v>
      </c>
      <c r="E189">
        <v>81.449996999999996</v>
      </c>
      <c r="F189">
        <v>77.739006000000003</v>
      </c>
      <c r="G189">
        <v>2473200</v>
      </c>
      <c r="H189" s="3">
        <f t="shared" si="2"/>
        <v>1.5987131958980297E-3</v>
      </c>
    </row>
    <row r="190" spans="1:8" x14ac:dyDescent="0.25">
      <c r="A190" s="4">
        <v>42997</v>
      </c>
      <c r="B190">
        <v>81.569999999999993</v>
      </c>
      <c r="C190">
        <v>81.93</v>
      </c>
      <c r="D190">
        <v>81.419998000000007</v>
      </c>
      <c r="E190">
        <v>81.769997000000004</v>
      </c>
      <c r="F190">
        <v>78.044403000000003</v>
      </c>
      <c r="G190">
        <v>1444200</v>
      </c>
      <c r="H190" s="3">
        <f t="shared" si="2"/>
        <v>3.9284911875513209E-3</v>
      </c>
    </row>
    <row r="191" spans="1:8" x14ac:dyDescent="0.25">
      <c r="A191" s="4">
        <v>42998</v>
      </c>
      <c r="B191">
        <v>81.879997000000003</v>
      </c>
      <c r="C191">
        <v>82.650002000000001</v>
      </c>
      <c r="D191">
        <v>81.760002</v>
      </c>
      <c r="E191">
        <v>82.589995999999999</v>
      </c>
      <c r="F191">
        <v>78.827042000000006</v>
      </c>
      <c r="G191">
        <v>1689100</v>
      </c>
      <c r="H191" s="3">
        <f t="shared" si="2"/>
        <v>1.002812463053889E-2</v>
      </c>
    </row>
    <row r="192" spans="1:8" x14ac:dyDescent="0.25">
      <c r="A192" s="4">
        <v>42999</v>
      </c>
      <c r="B192">
        <v>82.57</v>
      </c>
      <c r="C192">
        <v>82.800003000000004</v>
      </c>
      <c r="D192">
        <v>81.910004000000001</v>
      </c>
      <c r="E192">
        <v>82.339995999999999</v>
      </c>
      <c r="F192">
        <v>78.588448</v>
      </c>
      <c r="G192">
        <v>1802600</v>
      </c>
      <c r="H192" s="3">
        <f t="shared" si="2"/>
        <v>-3.0268039234556863E-3</v>
      </c>
    </row>
    <row r="193" spans="1:8" x14ac:dyDescent="0.25">
      <c r="A193" s="4">
        <v>43000</v>
      </c>
      <c r="B193">
        <v>82.309997999999993</v>
      </c>
      <c r="C193">
        <v>82.779999000000004</v>
      </c>
      <c r="D193">
        <v>82.07</v>
      </c>
      <c r="E193">
        <v>82.720000999999996</v>
      </c>
      <c r="F193">
        <v>78.951126000000002</v>
      </c>
      <c r="G193">
        <v>1139500</v>
      </c>
      <c r="H193" s="3">
        <f t="shared" si="2"/>
        <v>4.6149021800252687E-3</v>
      </c>
    </row>
    <row r="194" spans="1:8" x14ac:dyDescent="0.25">
      <c r="A194" s="4">
        <v>43003</v>
      </c>
      <c r="B194">
        <v>82.580001999999993</v>
      </c>
      <c r="C194">
        <v>82.940002000000007</v>
      </c>
      <c r="D194">
        <v>82.419998000000007</v>
      </c>
      <c r="E194">
        <v>82.879997000000003</v>
      </c>
      <c r="F194">
        <v>79.103836000000001</v>
      </c>
      <c r="G194">
        <v>1695400</v>
      </c>
      <c r="H194" s="3">
        <f t="shared" si="2"/>
        <v>1.9342346048364023E-3</v>
      </c>
    </row>
    <row r="195" spans="1:8" x14ac:dyDescent="0.25">
      <c r="A195" s="4">
        <v>43004</v>
      </c>
      <c r="B195">
        <v>82.830001999999993</v>
      </c>
      <c r="C195">
        <v>83.989998</v>
      </c>
      <c r="D195">
        <v>82.68</v>
      </c>
      <c r="E195">
        <v>83.650002000000001</v>
      </c>
      <c r="F195">
        <v>79.838759999999994</v>
      </c>
      <c r="G195">
        <v>2306600</v>
      </c>
      <c r="H195" s="3">
        <f t="shared" si="2"/>
        <v>9.2906240349708499E-3</v>
      </c>
    </row>
    <row r="196" spans="1:8" x14ac:dyDescent="0.25">
      <c r="A196" s="4">
        <v>43005</v>
      </c>
      <c r="B196">
        <v>83.93</v>
      </c>
      <c r="C196">
        <v>84.32</v>
      </c>
      <c r="D196">
        <v>83.269997000000004</v>
      </c>
      <c r="E196">
        <v>84.220000999999996</v>
      </c>
      <c r="F196">
        <v>80.382782000000006</v>
      </c>
      <c r="G196">
        <v>2135100</v>
      </c>
      <c r="H196" s="3">
        <f t="shared" ref="H196:H259" si="3">(F196-F195)/F195</f>
        <v>6.8140086344027949E-3</v>
      </c>
    </row>
    <row r="197" spans="1:8" x14ac:dyDescent="0.25">
      <c r="A197" s="4">
        <v>43006</v>
      </c>
      <c r="B197">
        <v>84.110000999999997</v>
      </c>
      <c r="C197">
        <v>84.32</v>
      </c>
      <c r="D197">
        <v>83.349997999999999</v>
      </c>
      <c r="E197">
        <v>83.660004000000001</v>
      </c>
      <c r="F197">
        <v>79.848304999999996</v>
      </c>
      <c r="G197">
        <v>2778700</v>
      </c>
      <c r="H197" s="3">
        <f t="shared" si="3"/>
        <v>-6.6491478237218713E-3</v>
      </c>
    </row>
    <row r="198" spans="1:8" x14ac:dyDescent="0.25">
      <c r="A198" s="4">
        <v>43007</v>
      </c>
      <c r="B198">
        <v>83.43</v>
      </c>
      <c r="C198">
        <v>83.889999000000003</v>
      </c>
      <c r="D198">
        <v>83.190002000000007</v>
      </c>
      <c r="E198">
        <v>83.809997999999993</v>
      </c>
      <c r="F198">
        <v>79.991462999999996</v>
      </c>
      <c r="G198">
        <v>2010100</v>
      </c>
      <c r="H198" s="3">
        <f t="shared" si="3"/>
        <v>1.7928746264557487E-3</v>
      </c>
    </row>
    <row r="199" spans="1:8" x14ac:dyDescent="0.25">
      <c r="A199" s="4">
        <v>43010</v>
      </c>
      <c r="B199">
        <v>84</v>
      </c>
      <c r="C199">
        <v>84.519997000000004</v>
      </c>
      <c r="D199">
        <v>83.650002000000001</v>
      </c>
      <c r="E199">
        <v>84.519997000000004</v>
      </c>
      <c r="F199">
        <v>80.669121000000004</v>
      </c>
      <c r="G199">
        <v>1476900</v>
      </c>
      <c r="H199" s="3">
        <f t="shared" si="3"/>
        <v>8.4716290287128286E-3</v>
      </c>
    </row>
    <row r="200" spans="1:8" x14ac:dyDescent="0.25">
      <c r="A200" s="4">
        <v>43011</v>
      </c>
      <c r="B200">
        <v>84.309997999999993</v>
      </c>
      <c r="C200">
        <v>84.470000999999996</v>
      </c>
      <c r="D200">
        <v>83.970000999999996</v>
      </c>
      <c r="E200">
        <v>84.389999000000003</v>
      </c>
      <c r="F200">
        <v>80.545044000000004</v>
      </c>
      <c r="G200">
        <v>1450200</v>
      </c>
      <c r="H200" s="3">
        <f t="shared" si="3"/>
        <v>-1.5380978305193106E-3</v>
      </c>
    </row>
    <row r="201" spans="1:8" x14ac:dyDescent="0.25">
      <c r="A201" s="4">
        <v>43012</v>
      </c>
      <c r="B201">
        <v>83.669998000000007</v>
      </c>
      <c r="C201">
        <v>83.970000999999996</v>
      </c>
      <c r="D201">
        <v>83.019997000000004</v>
      </c>
      <c r="E201">
        <v>83.260002</v>
      </c>
      <c r="F201">
        <v>79.466521999999998</v>
      </c>
      <c r="G201">
        <v>2200600</v>
      </c>
      <c r="H201" s="3">
        <f t="shared" si="3"/>
        <v>-1.3390296242187249E-2</v>
      </c>
    </row>
    <row r="202" spans="1:8" x14ac:dyDescent="0.25">
      <c r="A202" s="4">
        <v>43013</v>
      </c>
      <c r="B202">
        <v>83.330001999999993</v>
      </c>
      <c r="C202">
        <v>83.93</v>
      </c>
      <c r="D202">
        <v>83.050003000000004</v>
      </c>
      <c r="E202">
        <v>83.699996999999996</v>
      </c>
      <c r="F202">
        <v>79.886489999999995</v>
      </c>
      <c r="G202">
        <v>1862700</v>
      </c>
      <c r="H202" s="3">
        <f t="shared" si="3"/>
        <v>5.2848418356600188E-3</v>
      </c>
    </row>
    <row r="203" spans="1:8" x14ac:dyDescent="0.25">
      <c r="A203" s="4">
        <v>43014</v>
      </c>
      <c r="B203">
        <v>83.559997999999993</v>
      </c>
      <c r="C203">
        <v>83.940002000000007</v>
      </c>
      <c r="D203">
        <v>82.949996999999996</v>
      </c>
      <c r="E203">
        <v>83.199996999999996</v>
      </c>
      <c r="F203">
        <v>79.766632000000001</v>
      </c>
      <c r="G203">
        <v>1067700</v>
      </c>
      <c r="H203" s="3">
        <f t="shared" si="3"/>
        <v>-1.5003538145184948E-3</v>
      </c>
    </row>
    <row r="204" spans="1:8" x14ac:dyDescent="0.25">
      <c r="A204" s="4">
        <v>43017</v>
      </c>
      <c r="B204">
        <v>83.209998999999996</v>
      </c>
      <c r="C204">
        <v>83.540001000000004</v>
      </c>
      <c r="D204">
        <v>82.959998999999996</v>
      </c>
      <c r="E204">
        <v>83.349997999999999</v>
      </c>
      <c r="F204">
        <v>80.272246999999993</v>
      </c>
      <c r="G204">
        <v>1352600</v>
      </c>
      <c r="H204" s="3">
        <f t="shared" si="3"/>
        <v>6.3386780577621947E-3</v>
      </c>
    </row>
    <row r="205" spans="1:8" x14ac:dyDescent="0.25">
      <c r="A205" s="4">
        <v>43018</v>
      </c>
      <c r="B205">
        <v>83.400002000000001</v>
      </c>
      <c r="C205">
        <v>83.68</v>
      </c>
      <c r="D205">
        <v>83.330001999999993</v>
      </c>
      <c r="E205">
        <v>83.489998</v>
      </c>
      <c r="F205">
        <v>80.407073999999994</v>
      </c>
      <c r="G205">
        <v>1184400</v>
      </c>
      <c r="H205" s="3">
        <f t="shared" si="3"/>
        <v>1.6796216007258569E-3</v>
      </c>
    </row>
    <row r="206" spans="1:8" x14ac:dyDescent="0.25">
      <c r="A206" s="4">
        <v>43019</v>
      </c>
      <c r="B206">
        <v>83.580001999999993</v>
      </c>
      <c r="C206">
        <v>83.650002000000001</v>
      </c>
      <c r="D206">
        <v>83.260002</v>
      </c>
      <c r="E206">
        <v>83.580001999999993</v>
      </c>
      <c r="F206">
        <v>80.493767000000005</v>
      </c>
      <c r="G206">
        <v>1205100</v>
      </c>
      <c r="H206" s="3">
        <f t="shared" si="3"/>
        <v>1.0781762808582118E-3</v>
      </c>
    </row>
    <row r="207" spans="1:8" x14ac:dyDescent="0.25">
      <c r="A207" s="4">
        <v>43020</v>
      </c>
      <c r="B207">
        <v>83.540001000000004</v>
      </c>
      <c r="C207">
        <v>83.93</v>
      </c>
      <c r="D207">
        <v>83.370002999999997</v>
      </c>
      <c r="E207">
        <v>83.57</v>
      </c>
      <c r="F207">
        <v>80.484116</v>
      </c>
      <c r="G207">
        <v>1594600</v>
      </c>
      <c r="H207" s="3">
        <f t="shared" si="3"/>
        <v>-1.1989748224859675E-4</v>
      </c>
    </row>
    <row r="208" spans="1:8" x14ac:dyDescent="0.25">
      <c r="A208" s="4">
        <v>43021</v>
      </c>
      <c r="B208">
        <v>83.790001000000004</v>
      </c>
      <c r="C208">
        <v>84.489998</v>
      </c>
      <c r="D208">
        <v>83.790001000000004</v>
      </c>
      <c r="E208">
        <v>83.900002000000001</v>
      </c>
      <c r="F208">
        <v>80.801933000000005</v>
      </c>
      <c r="G208">
        <v>1237300</v>
      </c>
      <c r="H208" s="3">
        <f t="shared" si="3"/>
        <v>3.9488164347857794E-3</v>
      </c>
    </row>
    <row r="209" spans="1:8" x14ac:dyDescent="0.25">
      <c r="A209" s="4">
        <v>43024</v>
      </c>
      <c r="B209">
        <v>84.120002999999997</v>
      </c>
      <c r="C209">
        <v>84.389999000000003</v>
      </c>
      <c r="D209">
        <v>83.580001999999993</v>
      </c>
      <c r="E209">
        <v>83.910004000000001</v>
      </c>
      <c r="F209">
        <v>80.811577</v>
      </c>
      <c r="G209">
        <v>1220100</v>
      </c>
      <c r="H209" s="3">
        <f t="shared" si="3"/>
        <v>1.1935358031588718E-4</v>
      </c>
    </row>
    <row r="210" spans="1:8" x14ac:dyDescent="0.25">
      <c r="A210" s="4">
        <v>43025</v>
      </c>
      <c r="B210">
        <v>84.099997999999999</v>
      </c>
      <c r="C210">
        <v>84.18</v>
      </c>
      <c r="D210">
        <v>83.290001000000004</v>
      </c>
      <c r="E210">
        <v>83.529999000000004</v>
      </c>
      <c r="F210">
        <v>80.445594999999997</v>
      </c>
      <c r="G210">
        <v>1437800</v>
      </c>
      <c r="H210" s="3">
        <f t="shared" si="3"/>
        <v>-4.5288313084151603E-3</v>
      </c>
    </row>
    <row r="211" spans="1:8" x14ac:dyDescent="0.25">
      <c r="A211" s="4">
        <v>43026</v>
      </c>
      <c r="B211">
        <v>83.540001000000004</v>
      </c>
      <c r="C211">
        <v>83.760002</v>
      </c>
      <c r="D211">
        <v>83</v>
      </c>
      <c r="E211">
        <v>83.550003000000004</v>
      </c>
      <c r="F211">
        <v>80.464859000000004</v>
      </c>
      <c r="G211">
        <v>1374800</v>
      </c>
      <c r="H211" s="3">
        <f t="shared" si="3"/>
        <v>2.3946618829790285E-4</v>
      </c>
    </row>
    <row r="212" spans="1:8" x14ac:dyDescent="0.25">
      <c r="A212" s="4">
        <v>43027</v>
      </c>
      <c r="B212">
        <v>83.519997000000004</v>
      </c>
      <c r="C212">
        <v>84.300003000000004</v>
      </c>
      <c r="D212">
        <v>83.419998000000007</v>
      </c>
      <c r="E212">
        <v>84.290001000000004</v>
      </c>
      <c r="F212">
        <v>81.177536000000003</v>
      </c>
      <c r="G212">
        <v>1028200</v>
      </c>
      <c r="H212" s="3">
        <f t="shared" si="3"/>
        <v>8.8569968164611997E-3</v>
      </c>
    </row>
    <row r="213" spans="1:8" x14ac:dyDescent="0.25">
      <c r="A213" s="4">
        <v>43028</v>
      </c>
      <c r="B213">
        <v>84.720000999999996</v>
      </c>
      <c r="C213">
        <v>84.739998</v>
      </c>
      <c r="D213">
        <v>84.190002000000007</v>
      </c>
      <c r="E213">
        <v>84.440002000000007</v>
      </c>
      <c r="F213">
        <v>81.321999000000005</v>
      </c>
      <c r="G213">
        <v>1435800</v>
      </c>
      <c r="H213" s="3">
        <f t="shared" si="3"/>
        <v>1.7795933101492731E-3</v>
      </c>
    </row>
    <row r="214" spans="1:8" x14ac:dyDescent="0.25">
      <c r="A214" s="4">
        <v>43031</v>
      </c>
      <c r="B214">
        <v>84.550003000000004</v>
      </c>
      <c r="C214">
        <v>84.709998999999996</v>
      </c>
      <c r="D214">
        <v>84.220000999999996</v>
      </c>
      <c r="E214">
        <v>84.279999000000004</v>
      </c>
      <c r="F214">
        <v>81.167907999999997</v>
      </c>
      <c r="G214">
        <v>1078800</v>
      </c>
      <c r="H214" s="3">
        <f t="shared" si="3"/>
        <v>-1.8948255317728746E-3</v>
      </c>
    </row>
    <row r="215" spans="1:8" x14ac:dyDescent="0.25">
      <c r="A215" s="4">
        <v>43032</v>
      </c>
      <c r="B215">
        <v>84.419998000000007</v>
      </c>
      <c r="C215">
        <v>84.900002000000001</v>
      </c>
      <c r="D215">
        <v>84.260002</v>
      </c>
      <c r="E215">
        <v>84.489998</v>
      </c>
      <c r="F215">
        <v>81.370154999999997</v>
      </c>
      <c r="G215">
        <v>1415100</v>
      </c>
      <c r="H215" s="3">
        <f t="shared" si="3"/>
        <v>2.4917113793298685E-3</v>
      </c>
    </row>
    <row r="216" spans="1:8" x14ac:dyDescent="0.25">
      <c r="A216" s="4">
        <v>43033</v>
      </c>
      <c r="B216">
        <v>84.339995999999999</v>
      </c>
      <c r="C216">
        <v>84.620002999999997</v>
      </c>
      <c r="D216">
        <v>83.800003000000004</v>
      </c>
      <c r="E216">
        <v>84.470000999999996</v>
      </c>
      <c r="F216">
        <v>81.350891000000004</v>
      </c>
      <c r="G216">
        <v>1926200</v>
      </c>
      <c r="H216" s="3">
        <f t="shared" si="3"/>
        <v>-2.3674527841310638E-4</v>
      </c>
    </row>
    <row r="217" spans="1:8" x14ac:dyDescent="0.25">
      <c r="A217" s="4">
        <v>43034</v>
      </c>
      <c r="B217">
        <v>83.620002999999997</v>
      </c>
      <c r="C217">
        <v>83.870002999999997</v>
      </c>
      <c r="D217">
        <v>81.309997999999993</v>
      </c>
      <c r="E217">
        <v>81.360000999999997</v>
      </c>
      <c r="F217">
        <v>78.355727999999999</v>
      </c>
      <c r="G217">
        <v>3179200</v>
      </c>
      <c r="H217" s="3">
        <f t="shared" si="3"/>
        <v>-3.6817826617289356E-2</v>
      </c>
    </row>
    <row r="218" spans="1:8" x14ac:dyDescent="0.25">
      <c r="A218" s="4">
        <v>43035</v>
      </c>
      <c r="B218">
        <v>81.360000999999997</v>
      </c>
      <c r="C218">
        <v>81.769997000000004</v>
      </c>
      <c r="D218">
        <v>80.459998999999996</v>
      </c>
      <c r="E218">
        <v>81</v>
      </c>
      <c r="F218">
        <v>78.009026000000006</v>
      </c>
      <c r="G218">
        <v>2511400</v>
      </c>
      <c r="H218" s="3">
        <f t="shared" si="3"/>
        <v>-4.4247179989188971E-3</v>
      </c>
    </row>
    <row r="219" spans="1:8" x14ac:dyDescent="0.25">
      <c r="A219" s="4">
        <v>43038</v>
      </c>
      <c r="B219">
        <v>80.949996999999996</v>
      </c>
      <c r="C219">
        <v>81.629997000000003</v>
      </c>
      <c r="D219">
        <v>80.489998</v>
      </c>
      <c r="E219">
        <v>80.620002999999997</v>
      </c>
      <c r="F219">
        <v>77.643058999999994</v>
      </c>
      <c r="G219">
        <v>2842000</v>
      </c>
      <c r="H219" s="3">
        <f t="shared" si="3"/>
        <v>-4.6913417429415398E-3</v>
      </c>
    </row>
    <row r="220" spans="1:8" x14ac:dyDescent="0.25">
      <c r="A220" s="4">
        <v>43039</v>
      </c>
      <c r="B220">
        <v>80.699996999999996</v>
      </c>
      <c r="C220">
        <v>81.699996999999996</v>
      </c>
      <c r="D220">
        <v>80.620002999999997</v>
      </c>
      <c r="E220">
        <v>80.930000000000007</v>
      </c>
      <c r="F220">
        <v>77.941604999999996</v>
      </c>
      <c r="G220">
        <v>2447100</v>
      </c>
      <c r="H220" s="3">
        <f t="shared" si="3"/>
        <v>3.8451086786779197E-3</v>
      </c>
    </row>
    <row r="221" spans="1:8" x14ac:dyDescent="0.25">
      <c r="A221" s="4">
        <v>43040</v>
      </c>
      <c r="B221">
        <v>81.440002000000007</v>
      </c>
      <c r="C221">
        <v>82.580001999999993</v>
      </c>
      <c r="D221">
        <v>81.370002999999997</v>
      </c>
      <c r="E221">
        <v>82.419998000000007</v>
      </c>
      <c r="F221">
        <v>79.376594999999995</v>
      </c>
      <c r="G221">
        <v>3550400</v>
      </c>
      <c r="H221" s="3">
        <f t="shared" si="3"/>
        <v>1.841109122656634E-2</v>
      </c>
    </row>
    <row r="222" spans="1:8" x14ac:dyDescent="0.25">
      <c r="A222" s="4">
        <v>43041</v>
      </c>
      <c r="B222">
        <v>82.400002000000001</v>
      </c>
      <c r="C222">
        <v>83.75</v>
      </c>
      <c r="D222">
        <v>82.18</v>
      </c>
      <c r="E222">
        <v>83.660004000000001</v>
      </c>
      <c r="F222">
        <v>80.570808</v>
      </c>
      <c r="G222">
        <v>2685400</v>
      </c>
      <c r="H222" s="3">
        <f t="shared" si="3"/>
        <v>1.5044900830024329E-2</v>
      </c>
    </row>
    <row r="223" spans="1:8" x14ac:dyDescent="0.25">
      <c r="A223" s="4">
        <v>43042</v>
      </c>
      <c r="B223">
        <v>83.290001000000004</v>
      </c>
      <c r="C223">
        <v>83.370002999999997</v>
      </c>
      <c r="D223">
        <v>82.32</v>
      </c>
      <c r="E223">
        <v>82.379997000000003</v>
      </c>
      <c r="F223">
        <v>79.338065999999998</v>
      </c>
      <c r="G223">
        <v>1511700</v>
      </c>
      <c r="H223" s="3">
        <f t="shared" si="3"/>
        <v>-1.5300107205081048E-2</v>
      </c>
    </row>
    <row r="224" spans="1:8" x14ac:dyDescent="0.25">
      <c r="A224" s="4">
        <v>43045</v>
      </c>
      <c r="B224">
        <v>82.220000999999996</v>
      </c>
      <c r="C224">
        <v>83.190002000000007</v>
      </c>
      <c r="D224">
        <v>81.870002999999997</v>
      </c>
      <c r="E224">
        <v>82.629997000000003</v>
      </c>
      <c r="F224">
        <v>79.578841999999995</v>
      </c>
      <c r="G224">
        <v>1274400</v>
      </c>
      <c r="H224" s="3">
        <f t="shared" si="3"/>
        <v>3.0348105536123957E-3</v>
      </c>
    </row>
    <row r="225" spans="1:8" x14ac:dyDescent="0.25">
      <c r="A225" s="4">
        <v>43046</v>
      </c>
      <c r="B225">
        <v>82.529999000000004</v>
      </c>
      <c r="C225">
        <v>83.25</v>
      </c>
      <c r="D225">
        <v>82.269997000000004</v>
      </c>
      <c r="E225">
        <v>82.459998999999996</v>
      </c>
      <c r="F225">
        <v>79.415108000000004</v>
      </c>
      <c r="G225">
        <v>1623300</v>
      </c>
      <c r="H225" s="3">
        <f t="shared" si="3"/>
        <v>-2.0575066925451234E-3</v>
      </c>
    </row>
    <row r="226" spans="1:8" x14ac:dyDescent="0.25">
      <c r="A226" s="4">
        <v>43047</v>
      </c>
      <c r="B226">
        <v>82.540001000000004</v>
      </c>
      <c r="C226">
        <v>83.010002</v>
      </c>
      <c r="D226">
        <v>82.209998999999996</v>
      </c>
      <c r="E226">
        <v>82.43</v>
      </c>
      <c r="F226">
        <v>79.386229999999998</v>
      </c>
      <c r="G226">
        <v>1523900</v>
      </c>
      <c r="H226" s="3">
        <f t="shared" si="3"/>
        <v>-3.6363357964590254E-4</v>
      </c>
    </row>
    <row r="227" spans="1:8" x14ac:dyDescent="0.25">
      <c r="A227" s="4">
        <v>43048</v>
      </c>
      <c r="B227">
        <v>82.07</v>
      </c>
      <c r="C227">
        <v>83.040001000000004</v>
      </c>
      <c r="D227">
        <v>82.07</v>
      </c>
      <c r="E227">
        <v>82.93</v>
      </c>
      <c r="F227">
        <v>79.867760000000004</v>
      </c>
      <c r="G227">
        <v>1262100</v>
      </c>
      <c r="H227" s="3">
        <f t="shared" si="3"/>
        <v>6.0656615133381003E-3</v>
      </c>
    </row>
    <row r="228" spans="1:8" x14ac:dyDescent="0.25">
      <c r="A228" s="4">
        <v>43049</v>
      </c>
      <c r="B228">
        <v>83</v>
      </c>
      <c r="C228">
        <v>83.339995999999999</v>
      </c>
      <c r="D228">
        <v>82.370002999999997</v>
      </c>
      <c r="E228">
        <v>83.150002000000001</v>
      </c>
      <c r="F228">
        <v>80.079628</v>
      </c>
      <c r="G228">
        <v>1039700</v>
      </c>
      <c r="H228" s="3">
        <f t="shared" si="3"/>
        <v>2.6527349709068527E-3</v>
      </c>
    </row>
    <row r="229" spans="1:8" x14ac:dyDescent="0.25">
      <c r="A229" s="4">
        <v>43052</v>
      </c>
      <c r="B229">
        <v>83.010002</v>
      </c>
      <c r="C229">
        <v>83.290001000000004</v>
      </c>
      <c r="D229">
        <v>82.779999000000004</v>
      </c>
      <c r="E229">
        <v>83</v>
      </c>
      <c r="F229">
        <v>79.935173000000006</v>
      </c>
      <c r="G229">
        <v>1857700</v>
      </c>
      <c r="H229" s="3">
        <f t="shared" si="3"/>
        <v>-1.8038919961015998E-3</v>
      </c>
    </row>
    <row r="230" spans="1:8" x14ac:dyDescent="0.25">
      <c r="A230" s="4">
        <v>43053</v>
      </c>
      <c r="B230">
        <v>82.919998000000007</v>
      </c>
      <c r="C230">
        <v>83.970000999999996</v>
      </c>
      <c r="D230">
        <v>82.68</v>
      </c>
      <c r="E230">
        <v>83.599997999999999</v>
      </c>
      <c r="F230">
        <v>80.513007999999999</v>
      </c>
      <c r="G230">
        <v>1364300</v>
      </c>
      <c r="H230" s="3">
        <f t="shared" si="3"/>
        <v>7.2287952638820608E-3</v>
      </c>
    </row>
    <row r="231" spans="1:8" x14ac:dyDescent="0.25">
      <c r="A231" s="4">
        <v>43054</v>
      </c>
      <c r="B231">
        <v>83.269997000000004</v>
      </c>
      <c r="C231">
        <v>84</v>
      </c>
      <c r="D231">
        <v>83.080001999999993</v>
      </c>
      <c r="E231">
        <v>83.139999000000003</v>
      </c>
      <c r="F231">
        <v>80.070007000000004</v>
      </c>
      <c r="G231">
        <v>1822200</v>
      </c>
      <c r="H231" s="3">
        <f t="shared" si="3"/>
        <v>-5.5022289069114813E-3</v>
      </c>
    </row>
    <row r="232" spans="1:8" x14ac:dyDescent="0.25">
      <c r="A232" s="4">
        <v>43055</v>
      </c>
      <c r="B232">
        <v>83.440002000000007</v>
      </c>
      <c r="C232">
        <v>83.669998000000007</v>
      </c>
      <c r="D232">
        <v>82.900002000000001</v>
      </c>
      <c r="E232">
        <v>82.910004000000001</v>
      </c>
      <c r="F232">
        <v>79.848495</v>
      </c>
      <c r="G232">
        <v>1526300</v>
      </c>
      <c r="H232" s="3">
        <f t="shared" si="3"/>
        <v>-2.7664790887304922E-3</v>
      </c>
    </row>
    <row r="233" spans="1:8" x14ac:dyDescent="0.25">
      <c r="A233" s="4">
        <v>43056</v>
      </c>
      <c r="B233">
        <v>82.629997000000003</v>
      </c>
      <c r="C233">
        <v>83</v>
      </c>
      <c r="D233">
        <v>82.290001000000004</v>
      </c>
      <c r="E233">
        <v>82.349997999999999</v>
      </c>
      <c r="F233">
        <v>79.309180999999995</v>
      </c>
      <c r="G233">
        <v>1507200</v>
      </c>
      <c r="H233" s="3">
        <f t="shared" si="3"/>
        <v>-6.754216219103497E-3</v>
      </c>
    </row>
    <row r="234" spans="1:8" x14ac:dyDescent="0.25">
      <c r="A234" s="4">
        <v>43059</v>
      </c>
      <c r="B234">
        <v>82.559997999999993</v>
      </c>
      <c r="C234">
        <v>83.099997999999999</v>
      </c>
      <c r="D234">
        <v>82.480002999999996</v>
      </c>
      <c r="E234">
        <v>82.93</v>
      </c>
      <c r="F234">
        <v>79.867760000000004</v>
      </c>
      <c r="G234">
        <v>889100</v>
      </c>
      <c r="H234" s="3">
        <f t="shared" si="3"/>
        <v>7.0430559609486933E-3</v>
      </c>
    </row>
    <row r="235" spans="1:8" x14ac:dyDescent="0.25">
      <c r="A235" s="4">
        <v>43060</v>
      </c>
      <c r="B235">
        <v>83.019997000000004</v>
      </c>
      <c r="C235">
        <v>83.669998000000007</v>
      </c>
      <c r="D235">
        <v>82.849997999999999</v>
      </c>
      <c r="E235">
        <v>83.449996999999996</v>
      </c>
      <c r="F235">
        <v>80.368553000000006</v>
      </c>
      <c r="G235">
        <v>1134100</v>
      </c>
      <c r="H235" s="3">
        <f t="shared" si="3"/>
        <v>6.2702772683245599E-3</v>
      </c>
    </row>
    <row r="236" spans="1:8" x14ac:dyDescent="0.25">
      <c r="A236" s="4">
        <v>43061</v>
      </c>
      <c r="B236">
        <v>83.400002000000001</v>
      </c>
      <c r="C236">
        <v>83.400002000000001</v>
      </c>
      <c r="D236">
        <v>82.360000999999997</v>
      </c>
      <c r="E236">
        <v>82.650002000000001</v>
      </c>
      <c r="F236">
        <v>79.598106000000001</v>
      </c>
      <c r="G236">
        <v>1057700</v>
      </c>
      <c r="H236" s="3">
        <f t="shared" si="3"/>
        <v>-9.5864236848958104E-3</v>
      </c>
    </row>
    <row r="237" spans="1:8" x14ac:dyDescent="0.25">
      <c r="A237" s="4">
        <v>43063</v>
      </c>
      <c r="B237">
        <v>82.730002999999996</v>
      </c>
      <c r="C237">
        <v>83.120002999999997</v>
      </c>
      <c r="D237">
        <v>82.089995999999999</v>
      </c>
      <c r="E237">
        <v>82.339995999999999</v>
      </c>
      <c r="F237">
        <v>79.299544999999995</v>
      </c>
      <c r="G237">
        <v>445400</v>
      </c>
      <c r="H237" s="3">
        <f t="shared" si="3"/>
        <v>-3.7508555794029384E-3</v>
      </c>
    </row>
    <row r="238" spans="1:8" x14ac:dyDescent="0.25">
      <c r="A238" s="4">
        <v>43066</v>
      </c>
      <c r="B238">
        <v>82.519997000000004</v>
      </c>
      <c r="C238">
        <v>82.839995999999999</v>
      </c>
      <c r="D238">
        <v>82.43</v>
      </c>
      <c r="E238">
        <v>82.5</v>
      </c>
      <c r="F238">
        <v>79.453636000000003</v>
      </c>
      <c r="G238">
        <v>987000</v>
      </c>
      <c r="H238" s="3">
        <f t="shared" si="3"/>
        <v>1.9431511240071832E-3</v>
      </c>
    </row>
    <row r="239" spans="1:8" x14ac:dyDescent="0.25">
      <c r="A239" s="4">
        <v>43067</v>
      </c>
      <c r="B239">
        <v>82.779999000000004</v>
      </c>
      <c r="C239">
        <v>83.730002999999996</v>
      </c>
      <c r="D239">
        <v>82.709998999999996</v>
      </c>
      <c r="E239">
        <v>83.620002999999997</v>
      </c>
      <c r="F239">
        <v>80.532287999999994</v>
      </c>
      <c r="G239">
        <v>1467900</v>
      </c>
      <c r="H239" s="3">
        <f t="shared" si="3"/>
        <v>1.3575867062899311E-2</v>
      </c>
    </row>
    <row r="240" spans="1:8" x14ac:dyDescent="0.25">
      <c r="A240" s="4">
        <v>43068</v>
      </c>
      <c r="B240">
        <v>83.739998</v>
      </c>
      <c r="C240">
        <v>84.360000999999997</v>
      </c>
      <c r="D240">
        <v>83.389999000000003</v>
      </c>
      <c r="E240">
        <v>83.599997999999999</v>
      </c>
      <c r="F240">
        <v>80.513007999999999</v>
      </c>
      <c r="G240">
        <v>1220500</v>
      </c>
      <c r="H240" s="3">
        <f t="shared" si="3"/>
        <v>-2.3940708104549144E-4</v>
      </c>
    </row>
    <row r="241" spans="1:8" x14ac:dyDescent="0.25">
      <c r="A241" s="4">
        <v>43069</v>
      </c>
      <c r="B241">
        <v>84.07</v>
      </c>
      <c r="C241">
        <v>84.699996999999996</v>
      </c>
      <c r="D241">
        <v>83.300003000000004</v>
      </c>
      <c r="E241">
        <v>83.93</v>
      </c>
      <c r="F241">
        <v>80.830826000000002</v>
      </c>
      <c r="G241">
        <v>2782700</v>
      </c>
      <c r="H241" s="3">
        <f t="shared" si="3"/>
        <v>3.9474118269187336E-3</v>
      </c>
    </row>
    <row r="242" spans="1:8" x14ac:dyDescent="0.25">
      <c r="A242" s="4">
        <v>43070</v>
      </c>
      <c r="B242">
        <v>84.32</v>
      </c>
      <c r="C242">
        <v>85.099997999999999</v>
      </c>
      <c r="D242">
        <v>83.029999000000004</v>
      </c>
      <c r="E242">
        <v>85.059997999999993</v>
      </c>
      <c r="F242">
        <v>81.919098000000005</v>
      </c>
      <c r="G242">
        <v>2148200</v>
      </c>
      <c r="H242" s="3">
        <f t="shared" si="3"/>
        <v>1.3463576383594094E-2</v>
      </c>
    </row>
    <row r="243" spans="1:8" x14ac:dyDescent="0.25">
      <c r="A243" s="4">
        <v>43073</v>
      </c>
      <c r="B243">
        <v>85.599997999999999</v>
      </c>
      <c r="C243">
        <v>86.540001000000004</v>
      </c>
      <c r="D243">
        <v>85.120002999999997</v>
      </c>
      <c r="E243">
        <v>85.970000999999996</v>
      </c>
      <c r="F243">
        <v>82.795508999999996</v>
      </c>
      <c r="G243">
        <v>2477800</v>
      </c>
      <c r="H243" s="3">
        <f t="shared" si="3"/>
        <v>1.0698494263205757E-2</v>
      </c>
    </row>
    <row r="244" spans="1:8" x14ac:dyDescent="0.25">
      <c r="A244" s="4">
        <v>43074</v>
      </c>
      <c r="B244">
        <v>86.169998000000007</v>
      </c>
      <c r="C244">
        <v>86.489998</v>
      </c>
      <c r="D244">
        <v>84.849997999999999</v>
      </c>
      <c r="E244">
        <v>85.010002</v>
      </c>
      <c r="F244">
        <v>81.870948999999996</v>
      </c>
      <c r="G244">
        <v>2055300</v>
      </c>
      <c r="H244" s="3">
        <f t="shared" si="3"/>
        <v>-1.116678925181799E-2</v>
      </c>
    </row>
    <row r="245" spans="1:8" x14ac:dyDescent="0.25">
      <c r="A245" s="4">
        <v>43075</v>
      </c>
      <c r="B245">
        <v>84.510002</v>
      </c>
      <c r="C245">
        <v>84.980002999999996</v>
      </c>
      <c r="D245">
        <v>84.059997999999993</v>
      </c>
      <c r="E245">
        <v>84.400002000000001</v>
      </c>
      <c r="F245">
        <v>81.283478000000002</v>
      </c>
      <c r="G245">
        <v>1398900</v>
      </c>
      <c r="H245" s="3">
        <f t="shared" si="3"/>
        <v>-7.1755733526429949E-3</v>
      </c>
    </row>
    <row r="246" spans="1:8" x14ac:dyDescent="0.25">
      <c r="A246" s="4">
        <v>43076</v>
      </c>
      <c r="B246">
        <v>84.300003000000004</v>
      </c>
      <c r="C246">
        <v>84.300003000000004</v>
      </c>
      <c r="D246">
        <v>83.589995999999999</v>
      </c>
      <c r="E246">
        <v>83.730002999999996</v>
      </c>
      <c r="F246">
        <v>80.638221999999999</v>
      </c>
      <c r="G246">
        <v>934500</v>
      </c>
      <c r="H246" s="3">
        <f t="shared" si="3"/>
        <v>-7.9383414179201757E-3</v>
      </c>
    </row>
    <row r="247" spans="1:8" x14ac:dyDescent="0.25">
      <c r="A247" s="4">
        <v>43077</v>
      </c>
      <c r="B247">
        <v>84.019997000000004</v>
      </c>
      <c r="C247">
        <v>84.209998999999996</v>
      </c>
      <c r="D247">
        <v>83.690002000000007</v>
      </c>
      <c r="E247">
        <v>84.129997000000003</v>
      </c>
      <c r="F247">
        <v>81.023444999999995</v>
      </c>
      <c r="G247">
        <v>773000</v>
      </c>
      <c r="H247" s="3">
        <f t="shared" si="3"/>
        <v>4.7771762626412613E-3</v>
      </c>
    </row>
    <row r="248" spans="1:8" x14ac:dyDescent="0.25">
      <c r="A248" s="4">
        <v>43080</v>
      </c>
      <c r="B248">
        <v>84.32</v>
      </c>
      <c r="C248">
        <v>84.410004000000001</v>
      </c>
      <c r="D248">
        <v>83.620002999999997</v>
      </c>
      <c r="E248">
        <v>83.93</v>
      </c>
      <c r="F248">
        <v>80.830826000000002</v>
      </c>
      <c r="G248">
        <v>1081100</v>
      </c>
      <c r="H248" s="3">
        <f t="shared" si="3"/>
        <v>-2.3773242423843302E-3</v>
      </c>
    </row>
    <row r="249" spans="1:8" x14ac:dyDescent="0.25">
      <c r="A249" s="4">
        <v>43081</v>
      </c>
      <c r="B249">
        <v>83.949996999999996</v>
      </c>
      <c r="C249">
        <v>84.669998000000007</v>
      </c>
      <c r="D249">
        <v>83.629997000000003</v>
      </c>
      <c r="E249">
        <v>84.650002000000001</v>
      </c>
      <c r="F249">
        <v>81.524246000000005</v>
      </c>
      <c r="G249">
        <v>1686000</v>
      </c>
      <c r="H249" s="3">
        <f t="shared" si="3"/>
        <v>8.5786578501623034E-3</v>
      </c>
    </row>
    <row r="250" spans="1:8" x14ac:dyDescent="0.25">
      <c r="A250" s="4">
        <v>43082</v>
      </c>
      <c r="B250">
        <v>84.519997000000004</v>
      </c>
      <c r="C250">
        <v>84.68</v>
      </c>
      <c r="D250">
        <v>83.080001999999993</v>
      </c>
      <c r="E250">
        <v>83.400002000000001</v>
      </c>
      <c r="F250">
        <v>80.320412000000005</v>
      </c>
      <c r="G250">
        <v>2776300</v>
      </c>
      <c r="H250" s="3">
        <f t="shared" si="3"/>
        <v>-1.4766576313996213E-2</v>
      </c>
    </row>
    <row r="251" spans="1:8" x14ac:dyDescent="0.25">
      <c r="A251" s="4">
        <v>43083</v>
      </c>
      <c r="B251">
        <v>83.260002</v>
      </c>
      <c r="C251">
        <v>83.629997000000003</v>
      </c>
      <c r="D251">
        <v>82.709998999999996</v>
      </c>
      <c r="E251">
        <v>83.019997000000004</v>
      </c>
      <c r="F251">
        <v>79.954430000000002</v>
      </c>
      <c r="G251">
        <v>2837500</v>
      </c>
      <c r="H251" s="3">
        <f t="shared" si="3"/>
        <v>-4.5565254321653934E-3</v>
      </c>
    </row>
    <row r="252" spans="1:8" x14ac:dyDescent="0.25">
      <c r="A252" s="4">
        <v>43084</v>
      </c>
      <c r="B252">
        <v>83.389999000000003</v>
      </c>
      <c r="C252">
        <v>84.18</v>
      </c>
      <c r="D252">
        <v>82.949996999999996</v>
      </c>
      <c r="E252">
        <v>83.110000999999997</v>
      </c>
      <c r="F252">
        <v>80.041115000000005</v>
      </c>
      <c r="G252">
        <v>3725200</v>
      </c>
      <c r="H252" s="3">
        <f t="shared" si="3"/>
        <v>1.0841800760758695E-3</v>
      </c>
    </row>
    <row r="253" spans="1:8" x14ac:dyDescent="0.25">
      <c r="A253" s="4">
        <v>43087</v>
      </c>
      <c r="B253">
        <v>83.470000999999996</v>
      </c>
      <c r="C253">
        <v>83.889999000000003</v>
      </c>
      <c r="D253">
        <v>82.410004000000001</v>
      </c>
      <c r="E253">
        <v>82.5</v>
      </c>
      <c r="F253">
        <v>79.453636000000003</v>
      </c>
      <c r="G253">
        <v>2475400</v>
      </c>
      <c r="H253" s="3">
        <f t="shared" si="3"/>
        <v>-7.3397153450448791E-3</v>
      </c>
    </row>
    <row r="254" spans="1:8" x14ac:dyDescent="0.25">
      <c r="A254" s="4">
        <v>43088</v>
      </c>
      <c r="B254">
        <v>83.120002999999997</v>
      </c>
      <c r="C254">
        <v>83.580001999999993</v>
      </c>
      <c r="D254">
        <v>82.470000999999996</v>
      </c>
      <c r="E254">
        <v>82.519997000000004</v>
      </c>
      <c r="F254">
        <v>79.472885000000005</v>
      </c>
      <c r="G254">
        <v>2118900</v>
      </c>
      <c r="H254" s="3">
        <f t="shared" si="3"/>
        <v>2.4226707510279416E-4</v>
      </c>
    </row>
    <row r="255" spans="1:8" x14ac:dyDescent="0.25">
      <c r="A255" s="4">
        <v>43089</v>
      </c>
      <c r="B255">
        <v>82.949996999999996</v>
      </c>
      <c r="C255">
        <v>83.019997000000004</v>
      </c>
      <c r="D255">
        <v>82.059997999999993</v>
      </c>
      <c r="E255">
        <v>82.120002999999997</v>
      </c>
      <c r="F255">
        <v>79.087669000000005</v>
      </c>
      <c r="G255">
        <v>1769900</v>
      </c>
      <c r="H255" s="3">
        <f t="shared" si="3"/>
        <v>-4.8471374859488207E-3</v>
      </c>
    </row>
    <row r="256" spans="1:8" x14ac:dyDescent="0.25">
      <c r="A256" s="4">
        <v>43090</v>
      </c>
      <c r="B256">
        <v>82.5</v>
      </c>
      <c r="C256">
        <v>82.830001999999993</v>
      </c>
      <c r="D256">
        <v>80.639999000000003</v>
      </c>
      <c r="E256">
        <v>80.709998999999996</v>
      </c>
      <c r="F256">
        <v>77.729743999999997</v>
      </c>
      <c r="G256">
        <v>3275700</v>
      </c>
      <c r="H256" s="3">
        <f t="shared" si="3"/>
        <v>-1.7169870059010193E-2</v>
      </c>
    </row>
    <row r="257" spans="1:8" x14ac:dyDescent="0.25">
      <c r="A257" s="4">
        <v>43091</v>
      </c>
      <c r="B257">
        <v>80.919998000000007</v>
      </c>
      <c r="C257">
        <v>81.180000000000007</v>
      </c>
      <c r="D257">
        <v>80.120002999999997</v>
      </c>
      <c r="E257">
        <v>80.690002000000007</v>
      </c>
      <c r="F257">
        <v>77.710480000000004</v>
      </c>
      <c r="G257">
        <v>1875300</v>
      </c>
      <c r="H257" s="3">
        <f t="shared" si="3"/>
        <v>-2.4783305603055404E-4</v>
      </c>
    </row>
    <row r="258" spans="1:8" x14ac:dyDescent="0.25">
      <c r="A258" s="4">
        <v>43095</v>
      </c>
      <c r="B258">
        <v>80.699996999999996</v>
      </c>
      <c r="C258">
        <v>81.319999999999993</v>
      </c>
      <c r="D258">
        <v>80.550003000000004</v>
      </c>
      <c r="E258">
        <v>80.739998</v>
      </c>
      <c r="F258">
        <v>77.758628999999999</v>
      </c>
      <c r="G258">
        <v>734100</v>
      </c>
      <c r="H258" s="3">
        <f t="shared" si="3"/>
        <v>6.195946801511857E-4</v>
      </c>
    </row>
    <row r="259" spans="1:8" x14ac:dyDescent="0.25">
      <c r="A259" s="4">
        <v>43096</v>
      </c>
      <c r="B259">
        <v>80.930000000000007</v>
      </c>
      <c r="C259">
        <v>81.75</v>
      </c>
      <c r="D259">
        <v>80.790001000000004</v>
      </c>
      <c r="E259">
        <v>81.690002000000007</v>
      </c>
      <c r="F259">
        <v>78.673546000000002</v>
      </c>
      <c r="G259">
        <v>1759400</v>
      </c>
      <c r="H259" s="3">
        <f t="shared" si="3"/>
        <v>1.176611537222451E-2</v>
      </c>
    </row>
    <row r="260" spans="1:8" x14ac:dyDescent="0.25">
      <c r="A260" s="4">
        <v>43097</v>
      </c>
      <c r="B260">
        <v>81.849997999999999</v>
      </c>
      <c r="C260">
        <v>82.010002</v>
      </c>
      <c r="D260">
        <v>81.610000999999997</v>
      </c>
      <c r="E260">
        <v>81.970000999999996</v>
      </c>
      <c r="F260">
        <v>78.943222000000006</v>
      </c>
      <c r="G260">
        <v>1055800</v>
      </c>
      <c r="H260" s="3">
        <f t="shared" ref="H260:H323" si="4">(F260-F259)/F259</f>
        <v>3.4277849888703889E-3</v>
      </c>
    </row>
    <row r="261" spans="1:8" x14ac:dyDescent="0.25">
      <c r="A261" s="4">
        <v>43098</v>
      </c>
      <c r="B261">
        <v>82.160004000000001</v>
      </c>
      <c r="C261">
        <v>82.300003000000004</v>
      </c>
      <c r="D261">
        <v>81.370002999999997</v>
      </c>
      <c r="E261">
        <v>81.389999000000003</v>
      </c>
      <c r="F261">
        <v>78.384620999999996</v>
      </c>
      <c r="G261">
        <v>1408200</v>
      </c>
      <c r="H261" s="3">
        <f t="shared" si="4"/>
        <v>-7.075984306797233E-3</v>
      </c>
    </row>
    <row r="262" spans="1:8" x14ac:dyDescent="0.25">
      <c r="A262" s="4">
        <v>43102</v>
      </c>
      <c r="B262">
        <v>81.839995999999999</v>
      </c>
      <c r="C262">
        <v>81.93</v>
      </c>
      <c r="D262">
        <v>80.239998</v>
      </c>
      <c r="E262">
        <v>80.400002000000001</v>
      </c>
      <c r="F262">
        <v>77.431174999999996</v>
      </c>
      <c r="G262">
        <v>2927100</v>
      </c>
      <c r="H262" s="3">
        <f t="shared" si="4"/>
        <v>-1.2163687057949794E-2</v>
      </c>
    </row>
    <row r="263" spans="1:8" x14ac:dyDescent="0.25">
      <c r="A263" s="4">
        <v>43103</v>
      </c>
      <c r="B263">
        <v>80.650002000000001</v>
      </c>
      <c r="C263">
        <v>81.639999000000003</v>
      </c>
      <c r="D263">
        <v>80.330001999999993</v>
      </c>
      <c r="E263">
        <v>81.449996999999996</v>
      </c>
      <c r="F263">
        <v>78.442406000000005</v>
      </c>
      <c r="G263">
        <v>2025200</v>
      </c>
      <c r="H263" s="3">
        <f t="shared" si="4"/>
        <v>1.3059739827014241E-2</v>
      </c>
    </row>
    <row r="264" spans="1:8" x14ac:dyDescent="0.25">
      <c r="A264" s="4">
        <v>43104</v>
      </c>
      <c r="B264">
        <v>81.720000999999996</v>
      </c>
      <c r="C264">
        <v>82.790001000000004</v>
      </c>
      <c r="D264">
        <v>81.650002000000001</v>
      </c>
      <c r="E264">
        <v>82.300003000000004</v>
      </c>
      <c r="F264">
        <v>79.261032</v>
      </c>
      <c r="G264">
        <v>1600700</v>
      </c>
      <c r="H264" s="3">
        <f t="shared" si="4"/>
        <v>1.0436013398161127E-2</v>
      </c>
    </row>
    <row r="265" spans="1:8" x14ac:dyDescent="0.25">
      <c r="A265" s="4">
        <v>43105</v>
      </c>
      <c r="B265">
        <v>82.330001999999993</v>
      </c>
      <c r="C265">
        <v>82.919998000000007</v>
      </c>
      <c r="D265">
        <v>82.099997999999999</v>
      </c>
      <c r="E265">
        <v>82.870002999999997</v>
      </c>
      <c r="F265">
        <v>79.809982000000005</v>
      </c>
      <c r="G265">
        <v>1487500</v>
      </c>
      <c r="H265" s="3">
        <f t="shared" si="4"/>
        <v>6.9258497668817252E-3</v>
      </c>
    </row>
    <row r="266" spans="1:8" x14ac:dyDescent="0.25">
      <c r="A266" s="4">
        <v>43108</v>
      </c>
      <c r="B266">
        <v>82.580001999999993</v>
      </c>
      <c r="C266">
        <v>82.970000999999996</v>
      </c>
      <c r="D266">
        <v>81.970000999999996</v>
      </c>
      <c r="E266">
        <v>81.989998</v>
      </c>
      <c r="F266">
        <v>78.962456000000003</v>
      </c>
      <c r="G266">
        <v>1430200</v>
      </c>
      <c r="H266" s="3">
        <f t="shared" si="4"/>
        <v>-1.0619298222620848E-2</v>
      </c>
    </row>
    <row r="267" spans="1:8" x14ac:dyDescent="0.25">
      <c r="A267" s="4">
        <v>43109</v>
      </c>
      <c r="B267">
        <v>82.150002000000001</v>
      </c>
      <c r="C267">
        <v>82.589995999999999</v>
      </c>
      <c r="D267">
        <v>81.889999000000003</v>
      </c>
      <c r="E267">
        <v>81.989998</v>
      </c>
      <c r="F267">
        <v>78.962456000000003</v>
      </c>
      <c r="G267">
        <v>2527000</v>
      </c>
      <c r="H267" s="3">
        <f t="shared" si="4"/>
        <v>0</v>
      </c>
    </row>
    <row r="268" spans="1:8" x14ac:dyDescent="0.25">
      <c r="A268" s="4">
        <v>43110</v>
      </c>
      <c r="B268">
        <v>81.949996999999996</v>
      </c>
      <c r="C268">
        <v>82.120002999999997</v>
      </c>
      <c r="D268">
        <v>81.040001000000004</v>
      </c>
      <c r="E268">
        <v>81.160004000000001</v>
      </c>
      <c r="F268">
        <v>78.163116000000002</v>
      </c>
      <c r="G268">
        <v>2567800</v>
      </c>
      <c r="H268" s="3">
        <f t="shared" si="4"/>
        <v>-1.0123038726151081E-2</v>
      </c>
    </row>
    <row r="269" spans="1:8" x14ac:dyDescent="0.25">
      <c r="A269" s="4">
        <v>43111</v>
      </c>
      <c r="B269">
        <v>81.180000000000007</v>
      </c>
      <c r="C269">
        <v>81.309997999999993</v>
      </c>
      <c r="D269">
        <v>80.610000999999997</v>
      </c>
      <c r="E269">
        <v>81.019997000000004</v>
      </c>
      <c r="F269">
        <v>78.028282000000004</v>
      </c>
      <c r="G269">
        <v>2674300</v>
      </c>
      <c r="H269" s="3">
        <f t="shared" si="4"/>
        <v>-1.7250335823356618E-3</v>
      </c>
    </row>
    <row r="270" spans="1:8" x14ac:dyDescent="0.25">
      <c r="A270" s="4">
        <v>43112</v>
      </c>
      <c r="B270">
        <v>81.209998999999996</v>
      </c>
      <c r="C270">
        <v>81.980002999999996</v>
      </c>
      <c r="D270">
        <v>80.720000999999996</v>
      </c>
      <c r="E270">
        <v>81.739998</v>
      </c>
      <c r="F270">
        <v>78.721687000000003</v>
      </c>
      <c r="G270">
        <v>2717000</v>
      </c>
      <c r="H270" s="3">
        <f t="shared" si="4"/>
        <v>8.8865855075471022E-3</v>
      </c>
    </row>
    <row r="271" spans="1:8" x14ac:dyDescent="0.25">
      <c r="A271" s="4">
        <v>43116</v>
      </c>
      <c r="B271">
        <v>82.139999000000003</v>
      </c>
      <c r="C271">
        <v>82.389999000000003</v>
      </c>
      <c r="D271">
        <v>81.199996999999996</v>
      </c>
      <c r="E271">
        <v>81.260002</v>
      </c>
      <c r="F271">
        <v>78.259429999999995</v>
      </c>
      <c r="G271">
        <v>2246300</v>
      </c>
      <c r="H271" s="3">
        <f t="shared" si="4"/>
        <v>-5.872041334683391E-3</v>
      </c>
    </row>
    <row r="272" spans="1:8" x14ac:dyDescent="0.25">
      <c r="A272" s="4">
        <v>43117</v>
      </c>
      <c r="B272">
        <v>81.660004000000001</v>
      </c>
      <c r="C272">
        <v>81.819999999999993</v>
      </c>
      <c r="D272">
        <v>81.379997000000003</v>
      </c>
      <c r="E272">
        <v>81.529999000000004</v>
      </c>
      <c r="F272">
        <v>78.519454999999994</v>
      </c>
      <c r="G272">
        <v>2234400</v>
      </c>
      <c r="H272" s="3">
        <f t="shared" si="4"/>
        <v>3.322602784098975E-3</v>
      </c>
    </row>
    <row r="273" spans="1:8" x14ac:dyDescent="0.25">
      <c r="A273" s="4">
        <v>43118</v>
      </c>
      <c r="B273">
        <v>81.419998000000007</v>
      </c>
      <c r="C273">
        <v>81.889999000000003</v>
      </c>
      <c r="D273">
        <v>80.709998999999996</v>
      </c>
      <c r="E273">
        <v>81.559997999999993</v>
      </c>
      <c r="F273">
        <v>78.548339999999996</v>
      </c>
      <c r="G273">
        <v>2787800</v>
      </c>
      <c r="H273" s="3">
        <f t="shared" si="4"/>
        <v>3.678706124488828E-4</v>
      </c>
    </row>
    <row r="274" spans="1:8" x14ac:dyDescent="0.25">
      <c r="A274" s="4">
        <v>43119</v>
      </c>
      <c r="B274">
        <v>81.779999000000004</v>
      </c>
      <c r="C274">
        <v>82.639999000000003</v>
      </c>
      <c r="D274">
        <v>81.680000000000007</v>
      </c>
      <c r="E274">
        <v>82.080001999999993</v>
      </c>
      <c r="F274">
        <v>79.049155999999996</v>
      </c>
      <c r="G274">
        <v>2552400</v>
      </c>
      <c r="H274" s="3">
        <f t="shared" si="4"/>
        <v>6.3758954040276398E-3</v>
      </c>
    </row>
    <row r="275" spans="1:8" x14ac:dyDescent="0.25">
      <c r="A275" s="4">
        <v>43122</v>
      </c>
      <c r="B275">
        <v>82.370002999999997</v>
      </c>
      <c r="C275">
        <v>82.760002</v>
      </c>
      <c r="D275">
        <v>82.120002999999997</v>
      </c>
      <c r="E275">
        <v>82.709998999999996</v>
      </c>
      <c r="F275">
        <v>79.655890999999997</v>
      </c>
      <c r="G275">
        <v>1789700</v>
      </c>
      <c r="H275" s="3">
        <f t="shared" si="4"/>
        <v>7.6754140170705995E-3</v>
      </c>
    </row>
    <row r="276" spans="1:8" x14ac:dyDescent="0.25">
      <c r="A276" s="4">
        <v>43123</v>
      </c>
      <c r="B276">
        <v>82.669998000000007</v>
      </c>
      <c r="C276">
        <v>83.349997999999999</v>
      </c>
      <c r="D276">
        <v>82.360000999999997</v>
      </c>
      <c r="E276">
        <v>82.959998999999996</v>
      </c>
      <c r="F276">
        <v>79.896652000000003</v>
      </c>
      <c r="G276">
        <v>2069300</v>
      </c>
      <c r="H276" s="3">
        <f t="shared" si="4"/>
        <v>3.0225134259060167E-3</v>
      </c>
    </row>
    <row r="277" spans="1:8" x14ac:dyDescent="0.25">
      <c r="A277" s="4">
        <v>43124</v>
      </c>
      <c r="B277">
        <v>82.989998</v>
      </c>
      <c r="C277">
        <v>83.879997000000003</v>
      </c>
      <c r="D277">
        <v>82.739998</v>
      </c>
      <c r="E277">
        <v>83.419998000000007</v>
      </c>
      <c r="F277">
        <v>80.339661000000007</v>
      </c>
      <c r="G277">
        <v>2937800</v>
      </c>
      <c r="H277" s="3">
        <f t="shared" si="4"/>
        <v>5.5447755182532997E-3</v>
      </c>
    </row>
    <row r="278" spans="1:8" x14ac:dyDescent="0.25">
      <c r="A278" s="4">
        <v>43125</v>
      </c>
      <c r="B278">
        <v>83.730002999999996</v>
      </c>
      <c r="C278">
        <v>84.099997999999999</v>
      </c>
      <c r="D278">
        <v>83.220000999999996</v>
      </c>
      <c r="E278">
        <v>83.57</v>
      </c>
      <c r="F278">
        <v>80.484116</v>
      </c>
      <c r="G278">
        <v>2017900</v>
      </c>
      <c r="H278" s="3">
        <f t="shared" si="4"/>
        <v>1.798053392333751E-3</v>
      </c>
    </row>
    <row r="279" spans="1:8" x14ac:dyDescent="0.25">
      <c r="A279" s="4">
        <v>43126</v>
      </c>
      <c r="B279">
        <v>83.93</v>
      </c>
      <c r="C279">
        <v>85.769997000000004</v>
      </c>
      <c r="D279">
        <v>83.839995999999999</v>
      </c>
      <c r="E279">
        <v>85.720000999999996</v>
      </c>
      <c r="F279">
        <v>82.554732999999999</v>
      </c>
      <c r="G279">
        <v>2202100</v>
      </c>
      <c r="H279" s="3">
        <f t="shared" si="4"/>
        <v>2.5727026684370845E-2</v>
      </c>
    </row>
    <row r="280" spans="1:8" x14ac:dyDescent="0.25">
      <c r="A280" s="4">
        <v>43129</v>
      </c>
      <c r="B280">
        <v>85.580001999999993</v>
      </c>
      <c r="C280">
        <v>85.800003000000004</v>
      </c>
      <c r="D280">
        <v>84.690002000000007</v>
      </c>
      <c r="E280">
        <v>84.709998999999996</v>
      </c>
      <c r="F280">
        <v>81.582031000000001</v>
      </c>
      <c r="G280">
        <v>2249900</v>
      </c>
      <c r="H280" s="3">
        <f t="shared" si="4"/>
        <v>-1.178251039828326E-2</v>
      </c>
    </row>
    <row r="281" spans="1:8" x14ac:dyDescent="0.25">
      <c r="A281" s="4">
        <v>43130</v>
      </c>
      <c r="B281">
        <v>84.230002999999996</v>
      </c>
      <c r="C281">
        <v>84.68</v>
      </c>
      <c r="D281">
        <v>83.650002000000001</v>
      </c>
      <c r="E281">
        <v>83.739998</v>
      </c>
      <c r="F281">
        <v>81.006461999999999</v>
      </c>
      <c r="G281">
        <v>1733200</v>
      </c>
      <c r="H281" s="3">
        <f t="shared" si="4"/>
        <v>-7.0550952574348329E-3</v>
      </c>
    </row>
    <row r="282" spans="1:8" x14ac:dyDescent="0.25">
      <c r="A282" s="4">
        <v>43131</v>
      </c>
      <c r="B282">
        <v>83.769997000000004</v>
      </c>
      <c r="C282">
        <v>84.269997000000004</v>
      </c>
      <c r="D282">
        <v>83.459998999999996</v>
      </c>
      <c r="E282">
        <v>83.519997000000004</v>
      </c>
      <c r="F282">
        <v>80.793633</v>
      </c>
      <c r="G282">
        <v>2271000</v>
      </c>
      <c r="H282" s="3">
        <f t="shared" si="4"/>
        <v>-2.6273089176515234E-3</v>
      </c>
    </row>
    <row r="283" spans="1:8" x14ac:dyDescent="0.25">
      <c r="A283" s="4">
        <v>43132</v>
      </c>
      <c r="B283">
        <v>83.580001999999993</v>
      </c>
      <c r="C283">
        <v>85.68</v>
      </c>
      <c r="D283">
        <v>82.959998999999996</v>
      </c>
      <c r="E283">
        <v>85.050003000000004</v>
      </c>
      <c r="F283">
        <v>82.273689000000005</v>
      </c>
      <c r="G283">
        <v>3983500</v>
      </c>
      <c r="H283" s="3">
        <f t="shared" si="4"/>
        <v>1.8318968278106824E-2</v>
      </c>
    </row>
    <row r="284" spans="1:8" x14ac:dyDescent="0.25">
      <c r="A284" s="4">
        <v>43133</v>
      </c>
      <c r="B284">
        <v>84.989998</v>
      </c>
      <c r="C284">
        <v>85.760002</v>
      </c>
      <c r="D284">
        <v>84.25</v>
      </c>
      <c r="E284">
        <v>84.690002000000007</v>
      </c>
      <c r="F284">
        <v>81.925438</v>
      </c>
      <c r="G284">
        <v>3418500</v>
      </c>
      <c r="H284" s="3">
        <f t="shared" si="4"/>
        <v>-4.2328356031295098E-3</v>
      </c>
    </row>
    <row r="285" spans="1:8" x14ac:dyDescent="0.25">
      <c r="A285" s="4">
        <v>43136</v>
      </c>
      <c r="B285">
        <v>84.489998</v>
      </c>
      <c r="C285">
        <v>85.32</v>
      </c>
      <c r="D285">
        <v>82.519997000000004</v>
      </c>
      <c r="E285">
        <v>82.519997000000004</v>
      </c>
      <c r="F285">
        <v>79.826271000000006</v>
      </c>
      <c r="G285">
        <v>4232000</v>
      </c>
      <c r="H285" s="3">
        <f t="shared" si="4"/>
        <v>-2.5622896273072036E-2</v>
      </c>
    </row>
    <row r="286" spans="1:8" x14ac:dyDescent="0.25">
      <c r="A286" s="4">
        <v>43137</v>
      </c>
      <c r="B286">
        <v>81.209998999999996</v>
      </c>
      <c r="C286">
        <v>82.830001999999993</v>
      </c>
      <c r="D286">
        <v>80.660004000000001</v>
      </c>
      <c r="E286">
        <v>82.239998</v>
      </c>
      <c r="F286">
        <v>79.555412000000004</v>
      </c>
      <c r="G286">
        <v>4985000</v>
      </c>
      <c r="H286" s="3">
        <f t="shared" si="4"/>
        <v>-3.3931060114282614E-3</v>
      </c>
    </row>
    <row r="287" spans="1:8" x14ac:dyDescent="0.25">
      <c r="A287" s="4">
        <v>43138</v>
      </c>
      <c r="B287">
        <v>82.040001000000004</v>
      </c>
      <c r="C287">
        <v>83.419998000000007</v>
      </c>
      <c r="D287">
        <v>81.839995999999999</v>
      </c>
      <c r="E287">
        <v>82.160004000000001</v>
      </c>
      <c r="F287">
        <v>79.478035000000006</v>
      </c>
      <c r="G287">
        <v>2722900</v>
      </c>
      <c r="H287" s="3">
        <f t="shared" si="4"/>
        <v>-9.726176768464032E-4</v>
      </c>
    </row>
    <row r="288" spans="1:8" x14ac:dyDescent="0.25">
      <c r="A288" s="4">
        <v>43139</v>
      </c>
      <c r="B288">
        <v>82.040001000000004</v>
      </c>
      <c r="C288">
        <v>82.349997999999999</v>
      </c>
      <c r="D288">
        <v>79.269997000000004</v>
      </c>
      <c r="E288">
        <v>79.309997999999993</v>
      </c>
      <c r="F288">
        <v>76.721069</v>
      </c>
      <c r="G288">
        <v>3748500</v>
      </c>
      <c r="H288" s="3">
        <f t="shared" si="4"/>
        <v>-3.468840164455507E-2</v>
      </c>
    </row>
    <row r="289" spans="1:8" x14ac:dyDescent="0.25">
      <c r="A289" s="4">
        <v>43140</v>
      </c>
      <c r="B289">
        <v>79.830001999999993</v>
      </c>
      <c r="C289">
        <v>80.889999000000003</v>
      </c>
      <c r="D289">
        <v>78.690002000000007</v>
      </c>
      <c r="E289">
        <v>80.430000000000007</v>
      </c>
      <c r="F289">
        <v>77.804512000000003</v>
      </c>
      <c r="G289">
        <v>3077500</v>
      </c>
      <c r="H289" s="3">
        <f t="shared" si="4"/>
        <v>1.4121844417991655E-2</v>
      </c>
    </row>
    <row r="290" spans="1:8" x14ac:dyDescent="0.25">
      <c r="A290" s="4">
        <v>43143</v>
      </c>
      <c r="B290">
        <v>80.610000999999997</v>
      </c>
      <c r="C290">
        <v>81.699996999999996</v>
      </c>
      <c r="D290">
        <v>80.449996999999996</v>
      </c>
      <c r="E290">
        <v>81.040001000000004</v>
      </c>
      <c r="F290">
        <v>78.394599999999997</v>
      </c>
      <c r="G290">
        <v>3075800</v>
      </c>
      <c r="H290" s="3">
        <f t="shared" si="4"/>
        <v>7.5842388163811676E-3</v>
      </c>
    </row>
    <row r="291" spans="1:8" x14ac:dyDescent="0.25">
      <c r="A291" s="4">
        <v>43144</v>
      </c>
      <c r="B291">
        <v>80.489998</v>
      </c>
      <c r="C291">
        <v>81.650002000000001</v>
      </c>
      <c r="D291">
        <v>80.489998</v>
      </c>
      <c r="E291">
        <v>81.279999000000004</v>
      </c>
      <c r="F291">
        <v>78.626746999999995</v>
      </c>
      <c r="G291">
        <v>1702300</v>
      </c>
      <c r="H291" s="3">
        <f t="shared" si="4"/>
        <v>2.9612626379877907E-3</v>
      </c>
    </row>
    <row r="292" spans="1:8" x14ac:dyDescent="0.25">
      <c r="A292" s="4">
        <v>43145</v>
      </c>
      <c r="B292">
        <v>80.790001000000004</v>
      </c>
      <c r="C292">
        <v>82.330001999999993</v>
      </c>
      <c r="D292">
        <v>80.790001000000004</v>
      </c>
      <c r="E292">
        <v>82.260002</v>
      </c>
      <c r="F292">
        <v>79.574776</v>
      </c>
      <c r="G292">
        <v>2040000</v>
      </c>
      <c r="H292" s="3">
        <f t="shared" si="4"/>
        <v>1.2057334637028865E-2</v>
      </c>
    </row>
    <row r="293" spans="1:8" x14ac:dyDescent="0.25">
      <c r="A293" s="4">
        <v>43146</v>
      </c>
      <c r="B293">
        <v>82.650002000000001</v>
      </c>
      <c r="C293">
        <v>83</v>
      </c>
      <c r="D293">
        <v>82.260002</v>
      </c>
      <c r="E293">
        <v>82.440002000000007</v>
      </c>
      <c r="F293">
        <v>79.748894000000007</v>
      </c>
      <c r="G293">
        <v>1831500</v>
      </c>
      <c r="H293" s="3">
        <f t="shared" si="4"/>
        <v>2.1881054368284632E-3</v>
      </c>
    </row>
    <row r="294" spans="1:8" x14ac:dyDescent="0.25">
      <c r="A294" s="4">
        <v>43147</v>
      </c>
      <c r="B294">
        <v>82.330001999999993</v>
      </c>
      <c r="C294">
        <v>83.330001999999993</v>
      </c>
      <c r="D294">
        <v>82.230002999999996</v>
      </c>
      <c r="E294">
        <v>82.760002</v>
      </c>
      <c r="F294">
        <v>80.058456000000007</v>
      </c>
      <c r="G294">
        <v>2011000</v>
      </c>
      <c r="H294" s="3">
        <f t="shared" si="4"/>
        <v>3.8817090052684572E-3</v>
      </c>
    </row>
    <row r="295" spans="1:8" x14ac:dyDescent="0.25">
      <c r="A295" s="4">
        <v>43151</v>
      </c>
      <c r="B295">
        <v>82.580001999999993</v>
      </c>
      <c r="C295">
        <v>83.760002</v>
      </c>
      <c r="D295">
        <v>82.330001999999993</v>
      </c>
      <c r="E295">
        <v>83.510002</v>
      </c>
      <c r="F295">
        <v>80.783957999999998</v>
      </c>
      <c r="G295">
        <v>1829900</v>
      </c>
      <c r="H295" s="3">
        <f t="shared" si="4"/>
        <v>9.0621532845948406E-3</v>
      </c>
    </row>
    <row r="296" spans="1:8" x14ac:dyDescent="0.25">
      <c r="A296" s="4">
        <v>43152</v>
      </c>
      <c r="B296">
        <v>83.529999000000004</v>
      </c>
      <c r="C296">
        <v>84.230002999999996</v>
      </c>
      <c r="D296">
        <v>82.709998999999996</v>
      </c>
      <c r="E296">
        <v>82.760002</v>
      </c>
      <c r="F296">
        <v>80.058456000000007</v>
      </c>
      <c r="G296">
        <v>1629800</v>
      </c>
      <c r="H296" s="3">
        <f t="shared" si="4"/>
        <v>-8.9807681866737911E-3</v>
      </c>
    </row>
    <row r="297" spans="1:8" x14ac:dyDescent="0.25">
      <c r="A297" s="4">
        <v>43153</v>
      </c>
      <c r="B297">
        <v>82.889999000000003</v>
      </c>
      <c r="C297">
        <v>83.400002000000001</v>
      </c>
      <c r="D297">
        <v>81.769997000000004</v>
      </c>
      <c r="E297">
        <v>81.900002000000001</v>
      </c>
      <c r="F297">
        <v>79.226517000000001</v>
      </c>
      <c r="G297">
        <v>2307000</v>
      </c>
      <c r="H297" s="3">
        <f t="shared" si="4"/>
        <v>-1.0391644325491431E-2</v>
      </c>
    </row>
    <row r="298" spans="1:8" x14ac:dyDescent="0.25">
      <c r="A298" s="4">
        <v>43154</v>
      </c>
      <c r="B298">
        <v>82.18</v>
      </c>
      <c r="C298">
        <v>83.589995999999999</v>
      </c>
      <c r="D298">
        <v>82.099997999999999</v>
      </c>
      <c r="E298">
        <v>83.57</v>
      </c>
      <c r="F298">
        <v>80.841994999999997</v>
      </c>
      <c r="G298">
        <v>1431800</v>
      </c>
      <c r="H298" s="3">
        <f t="shared" si="4"/>
        <v>2.0390622498272844E-2</v>
      </c>
    </row>
    <row r="299" spans="1:8" x14ac:dyDescent="0.25">
      <c r="A299" s="4">
        <v>43157</v>
      </c>
      <c r="B299">
        <v>83.589995999999999</v>
      </c>
      <c r="C299">
        <v>84.790001000000004</v>
      </c>
      <c r="D299">
        <v>83.489998</v>
      </c>
      <c r="E299">
        <v>84.690002000000007</v>
      </c>
      <c r="F299">
        <v>81.925438</v>
      </c>
      <c r="G299">
        <v>1654400</v>
      </c>
      <c r="H299" s="3">
        <f t="shared" si="4"/>
        <v>1.3401982472105032E-2</v>
      </c>
    </row>
    <row r="300" spans="1:8" x14ac:dyDescent="0.25">
      <c r="A300" s="4">
        <v>43158</v>
      </c>
      <c r="B300">
        <v>84.639999000000003</v>
      </c>
      <c r="C300">
        <v>85.43</v>
      </c>
      <c r="D300">
        <v>84.309997999999993</v>
      </c>
      <c r="E300">
        <v>84.309997999999993</v>
      </c>
      <c r="F300">
        <v>81.557830999999993</v>
      </c>
      <c r="G300">
        <v>2461600</v>
      </c>
      <c r="H300" s="3">
        <f t="shared" si="4"/>
        <v>-4.4870922752955761E-3</v>
      </c>
    </row>
    <row r="301" spans="1:8" x14ac:dyDescent="0.25">
      <c r="A301" s="4">
        <v>43159</v>
      </c>
      <c r="B301">
        <v>84.730002999999996</v>
      </c>
      <c r="C301">
        <v>85.440002000000007</v>
      </c>
      <c r="D301">
        <v>83.010002</v>
      </c>
      <c r="E301">
        <v>83.019997000000004</v>
      </c>
      <c r="F301">
        <v>80.309959000000006</v>
      </c>
      <c r="G301">
        <v>2003100</v>
      </c>
      <c r="H301" s="3">
        <f t="shared" si="4"/>
        <v>-1.5300455942728379E-2</v>
      </c>
    </row>
    <row r="302" spans="1:8" x14ac:dyDescent="0.25">
      <c r="A302" s="4">
        <v>43160</v>
      </c>
      <c r="B302">
        <v>82.849997999999999</v>
      </c>
      <c r="C302">
        <v>83.650002000000001</v>
      </c>
      <c r="D302">
        <v>81.279999000000004</v>
      </c>
      <c r="E302">
        <v>81.819999999999993</v>
      </c>
      <c r="F302">
        <v>79.149124</v>
      </c>
      <c r="G302">
        <v>1917300</v>
      </c>
      <c r="H302" s="3">
        <f t="shared" si="4"/>
        <v>-1.4454433976239557E-2</v>
      </c>
    </row>
    <row r="303" spans="1:8" x14ac:dyDescent="0.25">
      <c r="A303" s="4">
        <v>43161</v>
      </c>
      <c r="B303">
        <v>81.519997000000004</v>
      </c>
      <c r="C303">
        <v>82.82</v>
      </c>
      <c r="D303">
        <v>81.040001000000004</v>
      </c>
      <c r="E303">
        <v>82.620002999999997</v>
      </c>
      <c r="F303">
        <v>79.923018999999996</v>
      </c>
      <c r="G303">
        <v>1872400</v>
      </c>
      <c r="H303" s="3">
        <f t="shared" si="4"/>
        <v>9.7776824415643053E-3</v>
      </c>
    </row>
    <row r="304" spans="1:8" x14ac:dyDescent="0.25">
      <c r="A304" s="4">
        <v>43164</v>
      </c>
      <c r="B304">
        <v>81.919998000000007</v>
      </c>
      <c r="C304">
        <v>83.57</v>
      </c>
      <c r="D304">
        <v>81.669998000000007</v>
      </c>
      <c r="E304">
        <v>83.330001999999993</v>
      </c>
      <c r="F304">
        <v>80.609840000000005</v>
      </c>
      <c r="G304">
        <v>1796300</v>
      </c>
      <c r="H304" s="3">
        <f t="shared" si="4"/>
        <v>8.5935317333296554E-3</v>
      </c>
    </row>
    <row r="305" spans="1:8" x14ac:dyDescent="0.25">
      <c r="A305" s="4">
        <v>43165</v>
      </c>
      <c r="B305">
        <v>83.400002000000001</v>
      </c>
      <c r="C305">
        <v>83.650002000000001</v>
      </c>
      <c r="D305">
        <v>82.550003000000004</v>
      </c>
      <c r="E305">
        <v>83.540001000000004</v>
      </c>
      <c r="F305">
        <v>80.812988000000004</v>
      </c>
      <c r="G305">
        <v>1265900</v>
      </c>
      <c r="H305" s="3">
        <f t="shared" si="4"/>
        <v>2.5201389805512425E-3</v>
      </c>
    </row>
    <row r="306" spans="1:8" x14ac:dyDescent="0.25">
      <c r="A306" s="4">
        <v>43166</v>
      </c>
      <c r="B306">
        <v>83.050003000000004</v>
      </c>
      <c r="C306">
        <v>83.970000999999996</v>
      </c>
      <c r="D306">
        <v>82.849997999999999</v>
      </c>
      <c r="E306">
        <v>83.800003000000004</v>
      </c>
      <c r="F306">
        <v>81.064498999999998</v>
      </c>
      <c r="G306">
        <v>1194900</v>
      </c>
      <c r="H306" s="3">
        <f t="shared" si="4"/>
        <v>3.1122596283655987E-3</v>
      </c>
    </row>
    <row r="307" spans="1:8" x14ac:dyDescent="0.25">
      <c r="A307" s="4">
        <v>43167</v>
      </c>
      <c r="B307">
        <v>84.07</v>
      </c>
      <c r="C307">
        <v>84.489998</v>
      </c>
      <c r="D307">
        <v>83.370002999999997</v>
      </c>
      <c r="E307">
        <v>84.440002000000007</v>
      </c>
      <c r="F307">
        <v>81.683609000000004</v>
      </c>
      <c r="G307">
        <v>1411300</v>
      </c>
      <c r="H307" s="3">
        <f t="shared" si="4"/>
        <v>7.6372519122088981E-3</v>
      </c>
    </row>
    <row r="308" spans="1:8" x14ac:dyDescent="0.25">
      <c r="A308" s="4">
        <v>43168</v>
      </c>
      <c r="B308">
        <v>84.879997000000003</v>
      </c>
      <c r="C308">
        <v>85.900002000000001</v>
      </c>
      <c r="D308">
        <v>84.529999000000004</v>
      </c>
      <c r="E308">
        <v>85.870002999999997</v>
      </c>
      <c r="F308">
        <v>83.066924999999998</v>
      </c>
      <c r="G308">
        <v>2046400</v>
      </c>
      <c r="H308" s="3">
        <f t="shared" si="4"/>
        <v>1.693504996822549E-2</v>
      </c>
    </row>
    <row r="309" spans="1:8" x14ac:dyDescent="0.25">
      <c r="A309" s="4">
        <v>43171</v>
      </c>
      <c r="B309">
        <v>85.940002000000007</v>
      </c>
      <c r="C309">
        <v>85.940002000000007</v>
      </c>
      <c r="D309">
        <v>84.739998</v>
      </c>
      <c r="E309">
        <v>84.910004000000001</v>
      </c>
      <c r="F309">
        <v>82.138260000000002</v>
      </c>
      <c r="G309">
        <v>1410900</v>
      </c>
      <c r="H309" s="3">
        <f t="shared" si="4"/>
        <v>-1.1179720448301116E-2</v>
      </c>
    </row>
    <row r="310" spans="1:8" x14ac:dyDescent="0.25">
      <c r="A310" s="4">
        <v>43172</v>
      </c>
      <c r="B310">
        <v>85.260002</v>
      </c>
      <c r="C310">
        <v>85.449996999999996</v>
      </c>
      <c r="D310">
        <v>84.400002000000001</v>
      </c>
      <c r="E310">
        <v>84.620002999999997</v>
      </c>
      <c r="F310">
        <v>81.857735000000005</v>
      </c>
      <c r="G310">
        <v>1437300</v>
      </c>
      <c r="H310" s="3">
        <f t="shared" si="4"/>
        <v>-3.4152780933026489E-3</v>
      </c>
    </row>
    <row r="311" spans="1:8" x14ac:dyDescent="0.25">
      <c r="A311" s="4">
        <v>43173</v>
      </c>
      <c r="B311">
        <v>84.940002000000007</v>
      </c>
      <c r="C311">
        <v>84.940002000000007</v>
      </c>
      <c r="D311">
        <v>83.510002</v>
      </c>
      <c r="E311">
        <v>83.769997000000004</v>
      </c>
      <c r="F311">
        <v>81.035469000000006</v>
      </c>
      <c r="G311">
        <v>1407500</v>
      </c>
      <c r="H311" s="3">
        <f t="shared" si="4"/>
        <v>-1.0045061715914801E-2</v>
      </c>
    </row>
    <row r="312" spans="1:8" x14ac:dyDescent="0.25">
      <c r="A312" s="4">
        <v>43174</v>
      </c>
      <c r="B312">
        <v>84.139999000000003</v>
      </c>
      <c r="C312">
        <v>84.260002</v>
      </c>
      <c r="D312">
        <v>83.169998000000007</v>
      </c>
      <c r="E312">
        <v>83.860000999999997</v>
      </c>
      <c r="F312">
        <v>81.122535999999997</v>
      </c>
      <c r="G312">
        <v>1792400</v>
      </c>
      <c r="H312" s="3">
        <f t="shared" si="4"/>
        <v>1.0744307532790419E-3</v>
      </c>
    </row>
    <row r="313" spans="1:8" x14ac:dyDescent="0.25">
      <c r="A313" s="4">
        <v>43175</v>
      </c>
      <c r="B313">
        <v>84.290001000000004</v>
      </c>
      <c r="C313">
        <v>84.589995999999999</v>
      </c>
      <c r="D313">
        <v>83.849997999999999</v>
      </c>
      <c r="E313">
        <v>84.330001999999993</v>
      </c>
      <c r="F313">
        <v>81.577194000000006</v>
      </c>
      <c r="G313">
        <v>2371600</v>
      </c>
      <c r="H313" s="3">
        <f t="shared" si="4"/>
        <v>5.6045831703290085E-3</v>
      </c>
    </row>
    <row r="314" spans="1:8" x14ac:dyDescent="0.25">
      <c r="A314" s="4">
        <v>43178</v>
      </c>
      <c r="B314">
        <v>84.32</v>
      </c>
      <c r="C314">
        <v>85.139999000000003</v>
      </c>
      <c r="D314">
        <v>83.639999000000003</v>
      </c>
      <c r="E314">
        <v>84.419998000000007</v>
      </c>
      <c r="F314">
        <v>81.664260999999996</v>
      </c>
      <c r="G314">
        <v>2480300</v>
      </c>
      <c r="H314" s="3">
        <f t="shared" si="4"/>
        <v>1.0672958425119458E-3</v>
      </c>
    </row>
    <row r="315" spans="1:8" x14ac:dyDescent="0.25">
      <c r="A315" s="4">
        <v>43179</v>
      </c>
      <c r="B315">
        <v>84.5</v>
      </c>
      <c r="C315">
        <v>85.139999000000003</v>
      </c>
      <c r="D315">
        <v>84.489998</v>
      </c>
      <c r="E315">
        <v>84.93</v>
      </c>
      <c r="F315">
        <v>82.157607999999996</v>
      </c>
      <c r="G315">
        <v>1600800</v>
      </c>
      <c r="H315" s="3">
        <f t="shared" si="4"/>
        <v>6.0411616288305117E-3</v>
      </c>
    </row>
    <row r="316" spans="1:8" x14ac:dyDescent="0.25">
      <c r="A316" s="4">
        <v>43180</v>
      </c>
      <c r="B316">
        <v>84.940002000000007</v>
      </c>
      <c r="C316">
        <v>85.220000999999996</v>
      </c>
      <c r="D316">
        <v>84.480002999999996</v>
      </c>
      <c r="E316">
        <v>84.489998</v>
      </c>
      <c r="F316">
        <v>81.731978999999995</v>
      </c>
      <c r="G316">
        <v>1489600</v>
      </c>
      <c r="H316" s="3">
        <f t="shared" si="4"/>
        <v>-5.1806401179547573E-3</v>
      </c>
    </row>
    <row r="317" spans="1:8" x14ac:dyDescent="0.25">
      <c r="A317" s="4">
        <v>43181</v>
      </c>
      <c r="B317">
        <v>83.959998999999996</v>
      </c>
      <c r="C317">
        <v>84.139999000000003</v>
      </c>
      <c r="D317">
        <v>82.370002999999997</v>
      </c>
      <c r="E317">
        <v>82.43</v>
      </c>
      <c r="F317">
        <v>79.739227</v>
      </c>
      <c r="G317">
        <v>2023900</v>
      </c>
      <c r="H317" s="3">
        <f t="shared" si="4"/>
        <v>-2.4381545930754912E-2</v>
      </c>
    </row>
    <row r="318" spans="1:8" x14ac:dyDescent="0.25">
      <c r="A318" s="4">
        <v>43182</v>
      </c>
      <c r="B318">
        <v>82.440002000000007</v>
      </c>
      <c r="C318">
        <v>82.68</v>
      </c>
      <c r="D318">
        <v>80.519997000000004</v>
      </c>
      <c r="E318">
        <v>80.540001000000004</v>
      </c>
      <c r="F318">
        <v>77.910919000000007</v>
      </c>
      <c r="G318">
        <v>1932700</v>
      </c>
      <c r="H318" s="3">
        <f t="shared" si="4"/>
        <v>-2.2928589463251162E-2</v>
      </c>
    </row>
    <row r="319" spans="1:8" x14ac:dyDescent="0.25">
      <c r="A319" s="4">
        <v>43185</v>
      </c>
      <c r="B319">
        <v>81.580001999999993</v>
      </c>
      <c r="C319">
        <v>82.25</v>
      </c>
      <c r="D319">
        <v>80.940002000000007</v>
      </c>
      <c r="E319">
        <v>82.089995999999999</v>
      </c>
      <c r="F319">
        <v>79.410315999999995</v>
      </c>
      <c r="G319">
        <v>2259300</v>
      </c>
      <c r="H319" s="3">
        <f t="shared" si="4"/>
        <v>1.9245017505184189E-2</v>
      </c>
    </row>
    <row r="320" spans="1:8" x14ac:dyDescent="0.25">
      <c r="A320" s="4">
        <v>43186</v>
      </c>
      <c r="B320">
        <v>82.110000999999997</v>
      </c>
      <c r="C320">
        <v>82.730002999999996</v>
      </c>
      <c r="D320">
        <v>80.980002999999996</v>
      </c>
      <c r="E320">
        <v>81.389999000000003</v>
      </c>
      <c r="F320">
        <v>78.733161999999993</v>
      </c>
      <c r="G320">
        <v>1371400</v>
      </c>
      <c r="H320" s="3">
        <f t="shared" si="4"/>
        <v>-8.5272800072978133E-3</v>
      </c>
    </row>
    <row r="321" spans="1:8" x14ac:dyDescent="0.25">
      <c r="A321" s="4">
        <v>43187</v>
      </c>
      <c r="B321">
        <v>81.599997999999999</v>
      </c>
      <c r="C321">
        <v>82.43</v>
      </c>
      <c r="D321">
        <v>80.769997000000004</v>
      </c>
      <c r="E321">
        <v>81.889999000000003</v>
      </c>
      <c r="F321">
        <v>79.216858000000002</v>
      </c>
      <c r="G321">
        <v>1395200</v>
      </c>
      <c r="H321" s="3">
        <f t="shared" si="4"/>
        <v>6.143485003180859E-3</v>
      </c>
    </row>
    <row r="322" spans="1:8" x14ac:dyDescent="0.25">
      <c r="A322" s="4">
        <v>43188</v>
      </c>
      <c r="B322">
        <v>82.440002000000007</v>
      </c>
      <c r="C322">
        <v>83.269997000000004</v>
      </c>
      <c r="D322">
        <v>82.18</v>
      </c>
      <c r="E322">
        <v>82.589995999999999</v>
      </c>
      <c r="F322">
        <v>79.894005000000007</v>
      </c>
      <c r="G322">
        <v>1383200</v>
      </c>
      <c r="H322" s="3">
        <f t="shared" si="4"/>
        <v>8.5480163830785241E-3</v>
      </c>
    </row>
    <row r="323" spans="1:8" x14ac:dyDescent="0.25">
      <c r="A323" s="4">
        <v>43192</v>
      </c>
      <c r="B323">
        <v>82.370002999999997</v>
      </c>
      <c r="C323">
        <v>82.68</v>
      </c>
      <c r="D323">
        <v>80.019997000000004</v>
      </c>
      <c r="E323">
        <v>80.970000999999996</v>
      </c>
      <c r="F323">
        <v>78.326874000000004</v>
      </c>
      <c r="G323">
        <v>1983200</v>
      </c>
      <c r="H323" s="3">
        <f t="shared" si="4"/>
        <v>-1.9615126316423908E-2</v>
      </c>
    </row>
    <row r="324" spans="1:8" x14ac:dyDescent="0.25">
      <c r="A324" s="4">
        <v>43193</v>
      </c>
      <c r="B324">
        <v>81</v>
      </c>
      <c r="C324">
        <v>81.559997999999993</v>
      </c>
      <c r="D324">
        <v>80.470000999999996</v>
      </c>
      <c r="E324">
        <v>81.260002</v>
      </c>
      <c r="F324">
        <v>78.607414000000006</v>
      </c>
      <c r="G324">
        <v>2157300</v>
      </c>
      <c r="H324" s="3">
        <f t="shared" ref="H324:H387" si="5">(F324-F323)/F323</f>
        <v>3.5816570440434276E-3</v>
      </c>
    </row>
    <row r="325" spans="1:8" x14ac:dyDescent="0.25">
      <c r="A325" s="4">
        <v>43194</v>
      </c>
      <c r="B325">
        <v>80.339995999999999</v>
      </c>
      <c r="C325">
        <v>82.139999000000003</v>
      </c>
      <c r="D325">
        <v>80.339995999999999</v>
      </c>
      <c r="E325">
        <v>81.980002999999996</v>
      </c>
      <c r="F325">
        <v>79.303901999999994</v>
      </c>
      <c r="G325">
        <v>1757100</v>
      </c>
      <c r="H325" s="3">
        <f t="shared" si="5"/>
        <v>8.8603347261873786E-3</v>
      </c>
    </row>
    <row r="326" spans="1:8" x14ac:dyDescent="0.25">
      <c r="A326" s="4">
        <v>43195</v>
      </c>
      <c r="B326">
        <v>82.459998999999996</v>
      </c>
      <c r="C326">
        <v>82.730002999999996</v>
      </c>
      <c r="D326">
        <v>81.870002999999997</v>
      </c>
      <c r="E326">
        <v>82.139999000000003</v>
      </c>
      <c r="F326">
        <v>79.458686999999998</v>
      </c>
      <c r="G326">
        <v>1407100</v>
      </c>
      <c r="H326" s="3">
        <f t="shared" si="5"/>
        <v>1.9517955119031085E-3</v>
      </c>
    </row>
    <row r="327" spans="1:8" x14ac:dyDescent="0.25">
      <c r="A327" s="4">
        <v>43196</v>
      </c>
      <c r="B327">
        <v>81.470000999999996</v>
      </c>
      <c r="C327">
        <v>81.919998000000007</v>
      </c>
      <c r="D327">
        <v>80.160004000000001</v>
      </c>
      <c r="E327">
        <v>80.720000999999996</v>
      </c>
      <c r="F327">
        <v>78.085044999999994</v>
      </c>
      <c r="G327">
        <v>1916000</v>
      </c>
      <c r="H327" s="3">
        <f t="shared" si="5"/>
        <v>-1.7287499351707182E-2</v>
      </c>
    </row>
    <row r="328" spans="1:8" x14ac:dyDescent="0.25">
      <c r="A328" s="4">
        <v>43199</v>
      </c>
      <c r="B328">
        <v>80.589995999999999</v>
      </c>
      <c r="C328">
        <v>81.790001000000004</v>
      </c>
      <c r="D328">
        <v>80.180000000000007</v>
      </c>
      <c r="E328">
        <v>80.620002999999997</v>
      </c>
      <c r="F328">
        <v>78.352303000000006</v>
      </c>
      <c r="G328">
        <v>1585800</v>
      </c>
      <c r="H328" s="3">
        <f t="shared" si="5"/>
        <v>3.4226528267994527E-3</v>
      </c>
    </row>
    <row r="329" spans="1:8" x14ac:dyDescent="0.25">
      <c r="A329" s="4">
        <v>43200</v>
      </c>
      <c r="B329">
        <v>81.519997000000004</v>
      </c>
      <c r="C329">
        <v>82.029999000000004</v>
      </c>
      <c r="D329">
        <v>81.209998999999996</v>
      </c>
      <c r="E329">
        <v>81.709998999999996</v>
      </c>
      <c r="F329">
        <v>79.411652000000004</v>
      </c>
      <c r="G329">
        <v>1693200</v>
      </c>
      <c r="H329" s="3">
        <f t="shared" si="5"/>
        <v>1.3520330091637476E-2</v>
      </c>
    </row>
    <row r="330" spans="1:8" x14ac:dyDescent="0.25">
      <c r="A330" s="4">
        <v>43201</v>
      </c>
      <c r="B330">
        <v>80.889999000000003</v>
      </c>
      <c r="C330">
        <v>81.489998</v>
      </c>
      <c r="D330">
        <v>80.760002</v>
      </c>
      <c r="E330">
        <v>81.190002000000007</v>
      </c>
      <c r="F330">
        <v>78.906272999999999</v>
      </c>
      <c r="G330">
        <v>1276200</v>
      </c>
      <c r="H330" s="3">
        <f t="shared" si="5"/>
        <v>-6.3640408840758642E-3</v>
      </c>
    </row>
    <row r="331" spans="1:8" x14ac:dyDescent="0.25">
      <c r="A331" s="4">
        <v>43202</v>
      </c>
      <c r="B331">
        <v>81.620002999999997</v>
      </c>
      <c r="C331">
        <v>82.519997000000004</v>
      </c>
      <c r="D331">
        <v>81.430000000000007</v>
      </c>
      <c r="E331">
        <v>81.989998</v>
      </c>
      <c r="F331">
        <v>79.683762000000002</v>
      </c>
      <c r="G331">
        <v>1043700</v>
      </c>
      <c r="H331" s="3">
        <f t="shared" si="5"/>
        <v>9.8533230684967558E-3</v>
      </c>
    </row>
    <row r="332" spans="1:8" x14ac:dyDescent="0.25">
      <c r="A332" s="4">
        <v>43203</v>
      </c>
      <c r="B332">
        <v>82.400002000000001</v>
      </c>
      <c r="C332">
        <v>82.629997000000003</v>
      </c>
      <c r="D332">
        <v>81.730002999999996</v>
      </c>
      <c r="E332">
        <v>81.970000999999996</v>
      </c>
      <c r="F332">
        <v>79.664344999999997</v>
      </c>
      <c r="G332">
        <v>1384800</v>
      </c>
      <c r="H332" s="3">
        <f t="shared" si="5"/>
        <v>-2.4367574412468423E-4</v>
      </c>
    </row>
    <row r="333" spans="1:8" x14ac:dyDescent="0.25">
      <c r="A333" s="4">
        <v>43206</v>
      </c>
      <c r="B333">
        <v>82.620002999999997</v>
      </c>
      <c r="C333">
        <v>84.010002</v>
      </c>
      <c r="D333">
        <v>82.43</v>
      </c>
      <c r="E333">
        <v>83.610000999999997</v>
      </c>
      <c r="F333">
        <v>81.258194000000003</v>
      </c>
      <c r="G333">
        <v>1765900</v>
      </c>
      <c r="H333" s="3">
        <f t="shared" si="5"/>
        <v>2.000705585415917E-2</v>
      </c>
    </row>
    <row r="334" spans="1:8" x14ac:dyDescent="0.25">
      <c r="A334" s="4">
        <v>43207</v>
      </c>
      <c r="B334">
        <v>83.849997999999999</v>
      </c>
      <c r="C334">
        <v>84.519997000000004</v>
      </c>
      <c r="D334">
        <v>83.75</v>
      </c>
      <c r="E334">
        <v>84.029999000000004</v>
      </c>
      <c r="F334">
        <v>81.666381999999999</v>
      </c>
      <c r="G334">
        <v>1733300</v>
      </c>
      <c r="H334" s="3">
        <f t="shared" si="5"/>
        <v>5.0233457071417994E-3</v>
      </c>
    </row>
    <row r="335" spans="1:8" x14ac:dyDescent="0.25">
      <c r="A335" s="4">
        <v>43208</v>
      </c>
      <c r="B335">
        <v>84.309997999999993</v>
      </c>
      <c r="C335">
        <v>84.410004000000001</v>
      </c>
      <c r="D335">
        <v>83.75</v>
      </c>
      <c r="E335">
        <v>83.910004000000001</v>
      </c>
      <c r="F335">
        <v>81.549773999999999</v>
      </c>
      <c r="G335">
        <v>1380100</v>
      </c>
      <c r="H335" s="3">
        <f t="shared" si="5"/>
        <v>-1.4278580383296443E-3</v>
      </c>
    </row>
    <row r="336" spans="1:8" x14ac:dyDescent="0.25">
      <c r="A336" s="4">
        <v>43209</v>
      </c>
      <c r="B336">
        <v>83.93</v>
      </c>
      <c r="C336">
        <v>84.25</v>
      </c>
      <c r="D336">
        <v>83.169998000000007</v>
      </c>
      <c r="E336">
        <v>83.349997999999999</v>
      </c>
      <c r="F336">
        <v>81.005516</v>
      </c>
      <c r="G336">
        <v>1675100</v>
      </c>
      <c r="H336" s="3">
        <f t="shared" si="5"/>
        <v>-6.6739363373342917E-3</v>
      </c>
    </row>
    <row r="337" spans="1:8" x14ac:dyDescent="0.25">
      <c r="A337" s="4">
        <v>43210</v>
      </c>
      <c r="B337">
        <v>83.580001999999993</v>
      </c>
      <c r="C337">
        <v>83.75</v>
      </c>
      <c r="D337">
        <v>82.5</v>
      </c>
      <c r="E337">
        <v>82.900002000000001</v>
      </c>
      <c r="F337">
        <v>80.568175999999994</v>
      </c>
      <c r="G337">
        <v>2688900</v>
      </c>
      <c r="H337" s="3">
        <f t="shared" si="5"/>
        <v>-5.3988916014065767E-3</v>
      </c>
    </row>
    <row r="338" spans="1:8" x14ac:dyDescent="0.25">
      <c r="A338" s="4">
        <v>43213</v>
      </c>
      <c r="B338">
        <v>83.089995999999999</v>
      </c>
      <c r="C338">
        <v>83.540001000000004</v>
      </c>
      <c r="D338">
        <v>82.809997999999993</v>
      </c>
      <c r="E338">
        <v>83.480002999999996</v>
      </c>
      <c r="F338">
        <v>81.131866000000002</v>
      </c>
      <c r="G338">
        <v>1232100</v>
      </c>
      <c r="H338" s="3">
        <f t="shared" si="5"/>
        <v>6.9964349199119055E-3</v>
      </c>
    </row>
    <row r="339" spans="1:8" x14ac:dyDescent="0.25">
      <c r="A339" s="4">
        <v>43214</v>
      </c>
      <c r="B339">
        <v>83.529999000000004</v>
      </c>
      <c r="C339">
        <v>83.82</v>
      </c>
      <c r="D339">
        <v>82.089995999999999</v>
      </c>
      <c r="E339">
        <v>82.57</v>
      </c>
      <c r="F339">
        <v>80.247451999999996</v>
      </c>
      <c r="G339">
        <v>1479300</v>
      </c>
      <c r="H339" s="3">
        <f t="shared" si="5"/>
        <v>-1.090094488890477E-2</v>
      </c>
    </row>
    <row r="340" spans="1:8" x14ac:dyDescent="0.25">
      <c r="A340" s="4">
        <v>43215</v>
      </c>
      <c r="B340">
        <v>82.5</v>
      </c>
      <c r="C340">
        <v>82.879997000000003</v>
      </c>
      <c r="D340">
        <v>81.769997000000004</v>
      </c>
      <c r="E340">
        <v>82.610000999999997</v>
      </c>
      <c r="F340">
        <v>80.286331000000004</v>
      </c>
      <c r="G340">
        <v>1288300</v>
      </c>
      <c r="H340" s="3">
        <f t="shared" si="5"/>
        <v>4.8448890314933048E-4</v>
      </c>
    </row>
    <row r="341" spans="1:8" x14ac:dyDescent="0.25">
      <c r="A341" s="4">
        <v>43216</v>
      </c>
      <c r="B341">
        <v>83.019997000000004</v>
      </c>
      <c r="C341">
        <v>83.970000999999996</v>
      </c>
      <c r="D341">
        <v>81.559997999999993</v>
      </c>
      <c r="E341">
        <v>82.660004000000001</v>
      </c>
      <c r="F341">
        <v>80.334923000000003</v>
      </c>
      <c r="G341">
        <v>2150000</v>
      </c>
      <c r="H341" s="3">
        <f t="shared" si="5"/>
        <v>6.0523378506360315E-4</v>
      </c>
    </row>
    <row r="342" spans="1:8" x14ac:dyDescent="0.25">
      <c r="A342" s="4">
        <v>43217</v>
      </c>
      <c r="B342">
        <v>82.309997999999993</v>
      </c>
      <c r="C342">
        <v>82.75</v>
      </c>
      <c r="D342">
        <v>81.739998</v>
      </c>
      <c r="E342">
        <v>82.43</v>
      </c>
      <c r="F342">
        <v>80.111403999999993</v>
      </c>
      <c r="G342">
        <v>1489800</v>
      </c>
      <c r="H342" s="3">
        <f t="shared" si="5"/>
        <v>-2.7823391328825973E-3</v>
      </c>
    </row>
    <row r="343" spans="1:8" x14ac:dyDescent="0.25">
      <c r="A343" s="4">
        <v>43220</v>
      </c>
      <c r="B343">
        <v>82.75</v>
      </c>
      <c r="C343">
        <v>82.910004000000001</v>
      </c>
      <c r="D343">
        <v>81.5</v>
      </c>
      <c r="E343">
        <v>81.5</v>
      </c>
      <c r="F343">
        <v>79.207558000000006</v>
      </c>
      <c r="G343">
        <v>1824300</v>
      </c>
      <c r="H343" s="3">
        <f t="shared" si="5"/>
        <v>-1.1282363744367623E-2</v>
      </c>
    </row>
    <row r="344" spans="1:8" x14ac:dyDescent="0.25">
      <c r="A344" s="4">
        <v>43221</v>
      </c>
      <c r="B344">
        <v>81.480002999999996</v>
      </c>
      <c r="C344">
        <v>81.870002999999997</v>
      </c>
      <c r="D344">
        <v>80.709998999999996</v>
      </c>
      <c r="E344">
        <v>81.489998</v>
      </c>
      <c r="F344">
        <v>79.197829999999996</v>
      </c>
      <c r="G344">
        <v>1227400</v>
      </c>
      <c r="H344" s="3">
        <f t="shared" si="5"/>
        <v>-1.2281656253068334E-4</v>
      </c>
    </row>
    <row r="345" spans="1:8" x14ac:dyDescent="0.25">
      <c r="A345" s="4">
        <v>43222</v>
      </c>
      <c r="B345">
        <v>81.110000999999997</v>
      </c>
      <c r="C345">
        <v>81.489998</v>
      </c>
      <c r="D345">
        <v>79.699996999999996</v>
      </c>
      <c r="E345">
        <v>79.819999999999993</v>
      </c>
      <c r="F345">
        <v>77.574798999999999</v>
      </c>
      <c r="G345">
        <v>1995600</v>
      </c>
      <c r="H345" s="3">
        <f t="shared" si="5"/>
        <v>-2.0493377154399275E-2</v>
      </c>
    </row>
    <row r="346" spans="1:8" x14ac:dyDescent="0.25">
      <c r="A346" s="4">
        <v>43223</v>
      </c>
      <c r="B346">
        <v>79.639999000000003</v>
      </c>
      <c r="C346">
        <v>80.690002000000007</v>
      </c>
      <c r="D346">
        <v>79.110000999999997</v>
      </c>
      <c r="E346">
        <v>80.629997000000003</v>
      </c>
      <c r="F346">
        <v>78.362021999999996</v>
      </c>
      <c r="G346">
        <v>2878100</v>
      </c>
      <c r="H346" s="3">
        <f t="shared" si="5"/>
        <v>1.014792187859871E-2</v>
      </c>
    </row>
    <row r="347" spans="1:8" x14ac:dyDescent="0.25">
      <c r="A347" s="4">
        <v>43224</v>
      </c>
      <c r="B347">
        <v>80.230002999999996</v>
      </c>
      <c r="C347">
        <v>81.620002999999997</v>
      </c>
      <c r="D347">
        <v>79.919998000000007</v>
      </c>
      <c r="E347">
        <v>81.150002000000001</v>
      </c>
      <c r="F347">
        <v>78.867401000000001</v>
      </c>
      <c r="G347">
        <v>1279600</v>
      </c>
      <c r="H347" s="3">
        <f t="shared" si="5"/>
        <v>6.4492848334108191E-3</v>
      </c>
    </row>
    <row r="348" spans="1:8" x14ac:dyDescent="0.25">
      <c r="A348" s="4">
        <v>43227</v>
      </c>
      <c r="B348">
        <v>81.160004000000001</v>
      </c>
      <c r="C348">
        <v>81.589995999999999</v>
      </c>
      <c r="D348">
        <v>80.970000999999996</v>
      </c>
      <c r="E348">
        <v>81.260002</v>
      </c>
      <c r="F348">
        <v>78.974304000000004</v>
      </c>
      <c r="G348">
        <v>946800</v>
      </c>
      <c r="H348" s="3">
        <f t="shared" si="5"/>
        <v>1.3554776579996928E-3</v>
      </c>
    </row>
    <row r="349" spans="1:8" x14ac:dyDescent="0.25">
      <c r="A349" s="4">
        <v>43228</v>
      </c>
      <c r="B349">
        <v>80.949996999999996</v>
      </c>
      <c r="C349">
        <v>81.440002000000007</v>
      </c>
      <c r="D349">
        <v>80.589995999999999</v>
      </c>
      <c r="E349">
        <v>81.160004000000001</v>
      </c>
      <c r="F349">
        <v>78.877112999999994</v>
      </c>
      <c r="G349">
        <v>1360400</v>
      </c>
      <c r="H349" s="3">
        <f t="shared" si="5"/>
        <v>-1.2306661164118566E-3</v>
      </c>
    </row>
    <row r="350" spans="1:8" x14ac:dyDescent="0.25">
      <c r="A350" s="4">
        <v>43229</v>
      </c>
      <c r="B350">
        <v>81.75</v>
      </c>
      <c r="C350">
        <v>81.75</v>
      </c>
      <c r="D350">
        <v>80.739998</v>
      </c>
      <c r="E350">
        <v>81.25</v>
      </c>
      <c r="F350">
        <v>78.964591999999996</v>
      </c>
      <c r="G350">
        <v>1233400</v>
      </c>
      <c r="H350" s="3">
        <f t="shared" si="5"/>
        <v>1.1090542829578698E-3</v>
      </c>
    </row>
    <row r="351" spans="1:8" x14ac:dyDescent="0.25">
      <c r="A351" s="4">
        <v>43230</v>
      </c>
      <c r="B351">
        <v>81.760002</v>
      </c>
      <c r="C351">
        <v>81.889999000000003</v>
      </c>
      <c r="D351">
        <v>81.199996999999996</v>
      </c>
      <c r="E351">
        <v>81.769997000000004</v>
      </c>
      <c r="F351">
        <v>79.469954999999999</v>
      </c>
      <c r="G351">
        <v>2113900</v>
      </c>
      <c r="H351" s="3">
        <f t="shared" si="5"/>
        <v>6.3998684372358018E-3</v>
      </c>
    </row>
    <row r="352" spans="1:8" x14ac:dyDescent="0.25">
      <c r="A352" s="4">
        <v>43231</v>
      </c>
      <c r="B352">
        <v>81.660004000000001</v>
      </c>
      <c r="C352">
        <v>82.190002000000007</v>
      </c>
      <c r="D352">
        <v>81.470000999999996</v>
      </c>
      <c r="E352">
        <v>81.569999999999993</v>
      </c>
      <c r="F352">
        <v>79.275581000000003</v>
      </c>
      <c r="G352">
        <v>1417900</v>
      </c>
      <c r="H352" s="3">
        <f t="shared" si="5"/>
        <v>-2.4458803330138575E-3</v>
      </c>
    </row>
    <row r="353" spans="1:8" x14ac:dyDescent="0.25">
      <c r="A353" s="4">
        <v>43234</v>
      </c>
      <c r="B353">
        <v>81.720000999999996</v>
      </c>
      <c r="C353">
        <v>82.010002</v>
      </c>
      <c r="D353">
        <v>80.980002999999996</v>
      </c>
      <c r="E353">
        <v>81.120002999999997</v>
      </c>
      <c r="F353">
        <v>78.838241999999994</v>
      </c>
      <c r="G353">
        <v>1028700</v>
      </c>
      <c r="H353" s="3">
        <f t="shared" si="5"/>
        <v>-5.5166924604438863E-3</v>
      </c>
    </row>
    <row r="354" spans="1:8" x14ac:dyDescent="0.25">
      <c r="A354" s="4">
        <v>43235</v>
      </c>
      <c r="B354">
        <v>80.959998999999996</v>
      </c>
      <c r="C354">
        <v>81.360000999999997</v>
      </c>
      <c r="D354">
        <v>80.580001999999993</v>
      </c>
      <c r="E354">
        <v>80.730002999999996</v>
      </c>
      <c r="F354">
        <v>78.459213000000005</v>
      </c>
      <c r="G354">
        <v>1348400</v>
      </c>
      <c r="H354" s="3">
        <f t="shared" si="5"/>
        <v>-4.8076795015290748E-3</v>
      </c>
    </row>
    <row r="355" spans="1:8" x14ac:dyDescent="0.25">
      <c r="A355" s="4">
        <v>43236</v>
      </c>
      <c r="B355">
        <v>80.760002</v>
      </c>
      <c r="C355">
        <v>81.019997000000004</v>
      </c>
      <c r="D355">
        <v>80.470000999999996</v>
      </c>
      <c r="E355">
        <v>80.620002999999997</v>
      </c>
      <c r="F355">
        <v>78.352303000000006</v>
      </c>
      <c r="G355">
        <v>1251300</v>
      </c>
      <c r="H355" s="3">
        <f t="shared" si="5"/>
        <v>-1.3626188169896525E-3</v>
      </c>
    </row>
    <row r="356" spans="1:8" x14ac:dyDescent="0.25">
      <c r="A356" s="4">
        <v>43237</v>
      </c>
      <c r="B356">
        <v>80.5</v>
      </c>
      <c r="C356">
        <v>81.150002000000001</v>
      </c>
      <c r="D356">
        <v>80.080001999999993</v>
      </c>
      <c r="E356">
        <v>81</v>
      </c>
      <c r="F356">
        <v>78.721619000000004</v>
      </c>
      <c r="G356">
        <v>1424900</v>
      </c>
      <c r="H356" s="3">
        <f t="shared" si="5"/>
        <v>4.7135308837060949E-3</v>
      </c>
    </row>
    <row r="357" spans="1:8" x14ac:dyDescent="0.25">
      <c r="A357" s="4">
        <v>43238</v>
      </c>
      <c r="B357">
        <v>81.050003000000004</v>
      </c>
      <c r="C357">
        <v>81.510002</v>
      </c>
      <c r="D357">
        <v>80.870002999999997</v>
      </c>
      <c r="E357">
        <v>81.169998000000007</v>
      </c>
      <c r="F357">
        <v>78.886848000000001</v>
      </c>
      <c r="G357">
        <v>1585200</v>
      </c>
      <c r="H357" s="3">
        <f t="shared" si="5"/>
        <v>2.0989024628672399E-3</v>
      </c>
    </row>
    <row r="358" spans="1:8" x14ac:dyDescent="0.25">
      <c r="A358" s="4">
        <v>43241</v>
      </c>
      <c r="B358">
        <v>81.269997000000004</v>
      </c>
      <c r="C358">
        <v>81.870002999999997</v>
      </c>
      <c r="D358">
        <v>81.269997000000004</v>
      </c>
      <c r="E358">
        <v>81.419998000000007</v>
      </c>
      <c r="F358">
        <v>79.129807</v>
      </c>
      <c r="G358">
        <v>1077600</v>
      </c>
      <c r="H358" s="3">
        <f t="shared" si="5"/>
        <v>3.0798416486357656E-3</v>
      </c>
    </row>
    <row r="359" spans="1:8" x14ac:dyDescent="0.25">
      <c r="A359" s="4">
        <v>43242</v>
      </c>
      <c r="B359">
        <v>81.419998000000007</v>
      </c>
      <c r="C359">
        <v>82.160004000000001</v>
      </c>
      <c r="D359">
        <v>81.360000999999997</v>
      </c>
      <c r="E359">
        <v>81.660004000000001</v>
      </c>
      <c r="F359">
        <v>79.363051999999996</v>
      </c>
      <c r="G359">
        <v>1487400</v>
      </c>
      <c r="H359" s="3">
        <f t="shared" si="5"/>
        <v>2.9476250333833947E-3</v>
      </c>
    </row>
    <row r="360" spans="1:8" x14ac:dyDescent="0.25">
      <c r="A360" s="4">
        <v>43243</v>
      </c>
      <c r="B360">
        <v>81.480002999999996</v>
      </c>
      <c r="C360">
        <v>81.800003000000004</v>
      </c>
      <c r="D360">
        <v>81.180000000000007</v>
      </c>
      <c r="E360">
        <v>81.639999000000003</v>
      </c>
      <c r="F360">
        <v>79.343620000000001</v>
      </c>
      <c r="G360">
        <v>1299200</v>
      </c>
      <c r="H360" s="3">
        <f t="shared" si="5"/>
        <v>-2.4484945463028296E-4</v>
      </c>
    </row>
    <row r="361" spans="1:8" x14ac:dyDescent="0.25">
      <c r="A361" s="4">
        <v>43244</v>
      </c>
      <c r="B361">
        <v>81.489998</v>
      </c>
      <c r="C361">
        <v>81.660004000000001</v>
      </c>
      <c r="D361">
        <v>81.059997999999993</v>
      </c>
      <c r="E361">
        <v>81.440002000000007</v>
      </c>
      <c r="F361">
        <v>79.149238999999994</v>
      </c>
      <c r="G361">
        <v>1139300</v>
      </c>
      <c r="H361" s="3">
        <f t="shared" si="5"/>
        <v>-2.4498630135605989E-3</v>
      </c>
    </row>
    <row r="362" spans="1:8" x14ac:dyDescent="0.25">
      <c r="A362" s="4">
        <v>43245</v>
      </c>
      <c r="B362">
        <v>81.300003000000004</v>
      </c>
      <c r="C362">
        <v>81.790001000000004</v>
      </c>
      <c r="D362">
        <v>81</v>
      </c>
      <c r="E362">
        <v>81.300003000000004</v>
      </c>
      <c r="F362">
        <v>79.013183999999995</v>
      </c>
      <c r="G362">
        <v>995100</v>
      </c>
      <c r="H362" s="3">
        <f t="shared" si="5"/>
        <v>-1.7189678854650635E-3</v>
      </c>
    </row>
    <row r="363" spans="1:8" x14ac:dyDescent="0.25">
      <c r="A363" s="4">
        <v>43249</v>
      </c>
      <c r="B363">
        <v>80.559997999999993</v>
      </c>
      <c r="C363">
        <v>80.629997000000003</v>
      </c>
      <c r="D363">
        <v>78.599997999999999</v>
      </c>
      <c r="E363">
        <v>79.089995999999999</v>
      </c>
      <c r="F363">
        <v>76.865348999999995</v>
      </c>
      <c r="G363">
        <v>1715200</v>
      </c>
      <c r="H363" s="3">
        <f t="shared" si="5"/>
        <v>-2.7183248304485499E-2</v>
      </c>
    </row>
    <row r="364" spans="1:8" x14ac:dyDescent="0.25">
      <c r="A364" s="4">
        <v>43250</v>
      </c>
      <c r="B364">
        <v>79.589995999999999</v>
      </c>
      <c r="C364">
        <v>80.889999000000003</v>
      </c>
      <c r="D364">
        <v>79.309997999999993</v>
      </c>
      <c r="E364">
        <v>80.769997000000004</v>
      </c>
      <c r="F364">
        <v>78.498076999999995</v>
      </c>
      <c r="G364">
        <v>1753300</v>
      </c>
      <c r="H364" s="3">
        <f t="shared" si="5"/>
        <v>2.1241404888436795E-2</v>
      </c>
    </row>
    <row r="365" spans="1:8" x14ac:dyDescent="0.25">
      <c r="A365" s="4">
        <v>43251</v>
      </c>
      <c r="B365">
        <v>80.610000999999997</v>
      </c>
      <c r="C365">
        <v>80.809997999999993</v>
      </c>
      <c r="D365">
        <v>80.089995999999999</v>
      </c>
      <c r="E365">
        <v>80.370002999999997</v>
      </c>
      <c r="F365">
        <v>78.109343999999993</v>
      </c>
      <c r="G365">
        <v>3211200</v>
      </c>
      <c r="H365" s="3">
        <f t="shared" si="5"/>
        <v>-4.9521340503666357E-3</v>
      </c>
    </row>
    <row r="366" spans="1:8" x14ac:dyDescent="0.25">
      <c r="A366" s="4">
        <v>43252</v>
      </c>
      <c r="B366">
        <v>81.089995999999999</v>
      </c>
      <c r="C366">
        <v>81.300003000000004</v>
      </c>
      <c r="D366">
        <v>80.290001000000004</v>
      </c>
      <c r="E366">
        <v>80.430000000000007</v>
      </c>
      <c r="F366">
        <v>78.167655999999994</v>
      </c>
      <c r="G366">
        <v>1307500</v>
      </c>
      <c r="H366" s="3">
        <f t="shared" si="5"/>
        <v>7.46543204869328E-4</v>
      </c>
    </row>
    <row r="367" spans="1:8" x14ac:dyDescent="0.25">
      <c r="A367" s="4">
        <v>43255</v>
      </c>
      <c r="B367">
        <v>80.660004000000001</v>
      </c>
      <c r="C367">
        <v>81.160004000000001</v>
      </c>
      <c r="D367">
        <v>80.660004000000001</v>
      </c>
      <c r="E367">
        <v>80.970000999999996</v>
      </c>
      <c r="F367">
        <v>78.692458999999999</v>
      </c>
      <c r="G367">
        <v>912900</v>
      </c>
      <c r="H367" s="3">
        <f t="shared" si="5"/>
        <v>6.7138126797611246E-3</v>
      </c>
    </row>
    <row r="368" spans="1:8" x14ac:dyDescent="0.25">
      <c r="A368" s="4">
        <v>43256</v>
      </c>
      <c r="B368">
        <v>80.940002000000007</v>
      </c>
      <c r="C368">
        <v>81.160004000000001</v>
      </c>
      <c r="D368">
        <v>80.339995999999999</v>
      </c>
      <c r="E368">
        <v>81.110000999999997</v>
      </c>
      <c r="F368">
        <v>78.828529000000003</v>
      </c>
      <c r="G368">
        <v>1509300</v>
      </c>
      <c r="H368" s="3">
        <f t="shared" si="5"/>
        <v>1.7291364602039401E-3</v>
      </c>
    </row>
    <row r="369" spans="1:8" x14ac:dyDescent="0.25">
      <c r="A369" s="4">
        <v>43257</v>
      </c>
      <c r="B369">
        <v>81.300003000000004</v>
      </c>
      <c r="C369">
        <v>81.730002999999996</v>
      </c>
      <c r="D369">
        <v>81</v>
      </c>
      <c r="E369">
        <v>81.569999999999993</v>
      </c>
      <c r="F369">
        <v>79.275581000000003</v>
      </c>
      <c r="G369">
        <v>1507600</v>
      </c>
      <c r="H369" s="3">
        <f t="shared" si="5"/>
        <v>5.6711955134923211E-3</v>
      </c>
    </row>
    <row r="370" spans="1:8" x14ac:dyDescent="0.25">
      <c r="A370" s="4">
        <v>43258</v>
      </c>
      <c r="B370">
        <v>81.849997999999999</v>
      </c>
      <c r="C370">
        <v>82.25</v>
      </c>
      <c r="D370">
        <v>81.610000999999997</v>
      </c>
      <c r="E370">
        <v>82.190002000000007</v>
      </c>
      <c r="F370">
        <v>79.878142999999994</v>
      </c>
      <c r="G370">
        <v>1367200</v>
      </c>
      <c r="H370" s="3">
        <f t="shared" si="5"/>
        <v>7.6008525248145685E-3</v>
      </c>
    </row>
    <row r="371" spans="1:8" x14ac:dyDescent="0.25">
      <c r="A371" s="4">
        <v>43259</v>
      </c>
      <c r="B371">
        <v>82.120002999999997</v>
      </c>
      <c r="C371">
        <v>82.910004000000001</v>
      </c>
      <c r="D371">
        <v>81.879997000000003</v>
      </c>
      <c r="E371">
        <v>82.900002000000001</v>
      </c>
      <c r="F371">
        <v>80.568175999999994</v>
      </c>
      <c r="G371">
        <v>987100</v>
      </c>
      <c r="H371" s="3">
        <f t="shared" si="5"/>
        <v>8.6385708791452461E-3</v>
      </c>
    </row>
    <row r="372" spans="1:8" x14ac:dyDescent="0.25">
      <c r="A372" s="4">
        <v>43262</v>
      </c>
      <c r="B372">
        <v>82.959998999999996</v>
      </c>
      <c r="C372">
        <v>82.970000999999996</v>
      </c>
      <c r="D372">
        <v>82.32</v>
      </c>
      <c r="E372">
        <v>82.410004000000001</v>
      </c>
      <c r="F372">
        <v>80.091965000000002</v>
      </c>
      <c r="G372">
        <v>930300</v>
      </c>
      <c r="H372" s="3">
        <f t="shared" si="5"/>
        <v>-5.9106588189360553E-3</v>
      </c>
    </row>
    <row r="373" spans="1:8" x14ac:dyDescent="0.25">
      <c r="A373" s="4">
        <v>43263</v>
      </c>
      <c r="B373">
        <v>82.290001000000004</v>
      </c>
      <c r="C373">
        <v>82.599997999999999</v>
      </c>
      <c r="D373">
        <v>81.669998000000007</v>
      </c>
      <c r="E373">
        <v>81.699996999999996</v>
      </c>
      <c r="F373">
        <v>79.401923999999994</v>
      </c>
      <c r="G373">
        <v>1317700</v>
      </c>
      <c r="H373" s="3">
        <f t="shared" si="5"/>
        <v>-8.6156083197610131E-3</v>
      </c>
    </row>
    <row r="374" spans="1:8" x14ac:dyDescent="0.25">
      <c r="A374" s="4">
        <v>43264</v>
      </c>
      <c r="B374">
        <v>82.080001999999993</v>
      </c>
      <c r="C374">
        <v>82.550003000000004</v>
      </c>
      <c r="D374">
        <v>82.010002</v>
      </c>
      <c r="E374">
        <v>82.18</v>
      </c>
      <c r="F374">
        <v>79.868423000000007</v>
      </c>
      <c r="G374">
        <v>1602000</v>
      </c>
      <c r="H374" s="3">
        <f t="shared" si="5"/>
        <v>5.8751599016670314E-3</v>
      </c>
    </row>
    <row r="375" spans="1:8" x14ac:dyDescent="0.25">
      <c r="A375" s="4">
        <v>43265</v>
      </c>
      <c r="B375">
        <v>82.370002999999997</v>
      </c>
      <c r="C375">
        <v>82.75</v>
      </c>
      <c r="D375">
        <v>81.739998</v>
      </c>
      <c r="E375">
        <v>81.940002000000007</v>
      </c>
      <c r="F375">
        <v>79.635170000000002</v>
      </c>
      <c r="G375">
        <v>1754500</v>
      </c>
      <c r="H375" s="3">
        <f t="shared" si="5"/>
        <v>-2.9204658266509757E-3</v>
      </c>
    </row>
    <row r="376" spans="1:8" x14ac:dyDescent="0.25">
      <c r="A376" s="4">
        <v>43266</v>
      </c>
      <c r="B376">
        <v>82.040001000000004</v>
      </c>
      <c r="C376">
        <v>82.480002999999996</v>
      </c>
      <c r="D376">
        <v>81.300003000000004</v>
      </c>
      <c r="E376">
        <v>82.339995999999999</v>
      </c>
      <c r="F376">
        <v>80.023926000000003</v>
      </c>
      <c r="G376">
        <v>3928000</v>
      </c>
      <c r="H376" s="3">
        <f t="shared" si="5"/>
        <v>4.8817124393656817E-3</v>
      </c>
    </row>
    <row r="377" spans="1:8" x14ac:dyDescent="0.25">
      <c r="A377" s="4">
        <v>43269</v>
      </c>
      <c r="B377">
        <v>81.879997000000003</v>
      </c>
      <c r="C377">
        <v>82.730002999999996</v>
      </c>
      <c r="D377">
        <v>81.360000999999997</v>
      </c>
      <c r="E377">
        <v>82.620002999999997</v>
      </c>
      <c r="F377">
        <v>80.296051000000006</v>
      </c>
      <c r="G377">
        <v>1579300</v>
      </c>
      <c r="H377" s="3">
        <f t="shared" si="5"/>
        <v>3.4005454818600454E-3</v>
      </c>
    </row>
    <row r="378" spans="1:8" x14ac:dyDescent="0.25">
      <c r="A378" s="4">
        <v>43270</v>
      </c>
      <c r="B378">
        <v>82.110000999999997</v>
      </c>
      <c r="C378">
        <v>82.639999000000003</v>
      </c>
      <c r="D378">
        <v>81.970000999999996</v>
      </c>
      <c r="E378">
        <v>82.300003000000004</v>
      </c>
      <c r="F378">
        <v>79.985054000000005</v>
      </c>
      <c r="G378">
        <v>1623100</v>
      </c>
      <c r="H378" s="3">
        <f t="shared" si="5"/>
        <v>-3.8731294519079198E-3</v>
      </c>
    </row>
    <row r="379" spans="1:8" x14ac:dyDescent="0.25">
      <c r="A379" s="4">
        <v>43271</v>
      </c>
      <c r="B379">
        <v>82.260002</v>
      </c>
      <c r="C379">
        <v>82.550003000000004</v>
      </c>
      <c r="D379">
        <v>80.980002999999996</v>
      </c>
      <c r="E379">
        <v>81.040001000000004</v>
      </c>
      <c r="F379">
        <v>78.760497999999998</v>
      </c>
      <c r="G379">
        <v>1375900</v>
      </c>
      <c r="H379" s="3">
        <f t="shared" si="5"/>
        <v>-1.5309810255301032E-2</v>
      </c>
    </row>
    <row r="380" spans="1:8" x14ac:dyDescent="0.25">
      <c r="A380" s="4">
        <v>43272</v>
      </c>
      <c r="B380">
        <v>80.680000000000007</v>
      </c>
      <c r="C380">
        <v>80.970000999999996</v>
      </c>
      <c r="D380">
        <v>80.220000999999996</v>
      </c>
      <c r="E380">
        <v>80.760002</v>
      </c>
      <c r="F380">
        <v>78.488372999999996</v>
      </c>
      <c r="G380">
        <v>1740900</v>
      </c>
      <c r="H380" s="3">
        <f t="shared" si="5"/>
        <v>-3.4550949639755024E-3</v>
      </c>
    </row>
    <row r="381" spans="1:8" x14ac:dyDescent="0.25">
      <c r="A381" s="4">
        <v>43273</v>
      </c>
      <c r="B381">
        <v>80.989998</v>
      </c>
      <c r="C381">
        <v>81.879997000000003</v>
      </c>
      <c r="D381">
        <v>80.989998</v>
      </c>
      <c r="E381">
        <v>81.599997999999999</v>
      </c>
      <c r="F381">
        <v>79.304741000000007</v>
      </c>
      <c r="G381">
        <v>2452400</v>
      </c>
      <c r="H381" s="3">
        <f t="shared" si="5"/>
        <v>1.0401132916846313E-2</v>
      </c>
    </row>
    <row r="382" spans="1:8" x14ac:dyDescent="0.25">
      <c r="A382" s="4">
        <v>43276</v>
      </c>
      <c r="B382">
        <v>81.489998</v>
      </c>
      <c r="C382">
        <v>82.129997000000003</v>
      </c>
      <c r="D382">
        <v>81.099997999999999</v>
      </c>
      <c r="E382">
        <v>81.900002000000001</v>
      </c>
      <c r="F382">
        <v>79.596290999999994</v>
      </c>
      <c r="G382">
        <v>2143200</v>
      </c>
      <c r="H382" s="3">
        <f t="shared" si="5"/>
        <v>3.6763249753250771E-3</v>
      </c>
    </row>
    <row r="383" spans="1:8" x14ac:dyDescent="0.25">
      <c r="A383" s="4">
        <v>43277</v>
      </c>
      <c r="B383">
        <v>81.760002</v>
      </c>
      <c r="C383">
        <v>82.040001000000004</v>
      </c>
      <c r="D383">
        <v>81.190002000000007</v>
      </c>
      <c r="E383">
        <v>81.300003000000004</v>
      </c>
      <c r="F383">
        <v>79.013183999999995</v>
      </c>
      <c r="G383">
        <v>1541100</v>
      </c>
      <c r="H383" s="3">
        <f t="shared" si="5"/>
        <v>-7.3258061735564832E-3</v>
      </c>
    </row>
    <row r="384" spans="1:8" x14ac:dyDescent="0.25">
      <c r="A384" s="4">
        <v>43278</v>
      </c>
      <c r="B384">
        <v>81.099997999999999</v>
      </c>
      <c r="C384">
        <v>81.559997999999993</v>
      </c>
      <c r="D384">
        <v>80.220000999999996</v>
      </c>
      <c r="E384">
        <v>80.25</v>
      </c>
      <c r="F384">
        <v>77.992705999999998</v>
      </c>
      <c r="G384">
        <v>1707700</v>
      </c>
      <c r="H384" s="3">
        <f t="shared" si="5"/>
        <v>-1.291528765629793E-2</v>
      </c>
    </row>
    <row r="385" spans="1:8" x14ac:dyDescent="0.25">
      <c r="A385" s="4">
        <v>43279</v>
      </c>
      <c r="B385">
        <v>80.370002999999997</v>
      </c>
      <c r="C385">
        <v>81.309997999999993</v>
      </c>
      <c r="D385">
        <v>80.330001999999993</v>
      </c>
      <c r="E385">
        <v>81.029999000000004</v>
      </c>
      <c r="F385">
        <v>78.750777999999997</v>
      </c>
      <c r="G385">
        <v>1404100</v>
      </c>
      <c r="H385" s="3">
        <f t="shared" si="5"/>
        <v>9.7197807189815747E-3</v>
      </c>
    </row>
    <row r="386" spans="1:8" x14ac:dyDescent="0.25">
      <c r="A386" s="4">
        <v>43280</v>
      </c>
      <c r="B386">
        <v>81.279999000000004</v>
      </c>
      <c r="C386">
        <v>82.410004000000001</v>
      </c>
      <c r="D386">
        <v>81.199996999999996</v>
      </c>
      <c r="E386">
        <v>81.970000999999996</v>
      </c>
      <c r="F386">
        <v>79.664344999999997</v>
      </c>
      <c r="G386">
        <v>2378600</v>
      </c>
      <c r="H386" s="3">
        <f t="shared" si="5"/>
        <v>1.1600736185742831E-2</v>
      </c>
    </row>
    <row r="387" spans="1:8" x14ac:dyDescent="0.25">
      <c r="A387" s="4">
        <v>43283</v>
      </c>
      <c r="B387">
        <v>81.610000999999997</v>
      </c>
      <c r="C387">
        <v>82.300003000000004</v>
      </c>
      <c r="D387">
        <v>81.379997000000003</v>
      </c>
      <c r="E387">
        <v>82.239998</v>
      </c>
      <c r="F387">
        <v>79.926727</v>
      </c>
      <c r="G387">
        <v>2072300</v>
      </c>
      <c r="H387" s="3">
        <f t="shared" si="5"/>
        <v>3.2935938907173888E-3</v>
      </c>
    </row>
    <row r="388" spans="1:8" x14ac:dyDescent="0.25">
      <c r="A388" s="4">
        <v>43284</v>
      </c>
      <c r="B388">
        <v>82.459998999999996</v>
      </c>
      <c r="C388">
        <v>83.139999000000003</v>
      </c>
      <c r="D388">
        <v>82.269997000000004</v>
      </c>
      <c r="E388">
        <v>82.550003000000004</v>
      </c>
      <c r="F388">
        <v>80.228026999999997</v>
      </c>
      <c r="G388">
        <v>1163600</v>
      </c>
      <c r="H388" s="3">
        <f t="shared" ref="H388:H451" si="6">(F388-F387)/F387</f>
        <v>3.7697027178405251E-3</v>
      </c>
    </row>
    <row r="389" spans="1:8" x14ac:dyDescent="0.25">
      <c r="A389" s="4">
        <v>43286</v>
      </c>
      <c r="B389">
        <v>82.839995999999999</v>
      </c>
      <c r="C389">
        <v>83.379997000000003</v>
      </c>
      <c r="D389">
        <v>82.440002000000007</v>
      </c>
      <c r="E389">
        <v>83.379997000000003</v>
      </c>
      <c r="F389">
        <v>81.034676000000005</v>
      </c>
      <c r="G389">
        <v>1830500</v>
      </c>
      <c r="H389" s="3">
        <f t="shared" si="6"/>
        <v>1.0054453912969932E-2</v>
      </c>
    </row>
    <row r="390" spans="1:8" x14ac:dyDescent="0.25">
      <c r="A390" s="4">
        <v>43287</v>
      </c>
      <c r="B390">
        <v>83.440002000000007</v>
      </c>
      <c r="C390">
        <v>84.82</v>
      </c>
      <c r="D390">
        <v>83.139999000000003</v>
      </c>
      <c r="E390">
        <v>84.230002999999996</v>
      </c>
      <c r="F390">
        <v>81.860755999999995</v>
      </c>
      <c r="G390">
        <v>1897900</v>
      </c>
      <c r="H390" s="3">
        <f t="shared" si="6"/>
        <v>1.0194154413599313E-2</v>
      </c>
    </row>
    <row r="391" spans="1:8" x14ac:dyDescent="0.25">
      <c r="A391" s="4">
        <v>43290</v>
      </c>
      <c r="B391">
        <v>84.459998999999996</v>
      </c>
      <c r="C391">
        <v>85.970000999999996</v>
      </c>
      <c r="D391">
        <v>84.419998000000007</v>
      </c>
      <c r="E391">
        <v>85.889999000000003</v>
      </c>
      <c r="F391">
        <v>83.474074999999999</v>
      </c>
      <c r="G391">
        <v>2119500</v>
      </c>
      <c r="H391" s="3">
        <f t="shared" si="6"/>
        <v>1.9708088207736615E-2</v>
      </c>
    </row>
    <row r="392" spans="1:8" x14ac:dyDescent="0.25">
      <c r="A392" s="4">
        <v>43291</v>
      </c>
      <c r="B392">
        <v>85.709998999999996</v>
      </c>
      <c r="C392">
        <v>85.830001999999993</v>
      </c>
      <c r="D392">
        <v>85.089995999999999</v>
      </c>
      <c r="E392">
        <v>85.18</v>
      </c>
      <c r="F392">
        <v>83.185981999999996</v>
      </c>
      <c r="G392">
        <v>2438000</v>
      </c>
      <c r="H392" s="3">
        <f t="shared" si="6"/>
        <v>-3.451287121181079E-3</v>
      </c>
    </row>
    <row r="393" spans="1:8" x14ac:dyDescent="0.25">
      <c r="A393" s="4">
        <v>43292</v>
      </c>
      <c r="B393">
        <v>84.900002000000001</v>
      </c>
      <c r="C393">
        <v>85.330001999999993</v>
      </c>
      <c r="D393">
        <v>84.519997000000004</v>
      </c>
      <c r="E393">
        <v>84.870002999999997</v>
      </c>
      <c r="F393">
        <v>82.883232000000007</v>
      </c>
      <c r="G393">
        <v>1958900</v>
      </c>
      <c r="H393" s="3">
        <f t="shared" si="6"/>
        <v>-3.639435307741982E-3</v>
      </c>
    </row>
    <row r="394" spans="1:8" x14ac:dyDescent="0.25">
      <c r="A394" s="4">
        <v>43293</v>
      </c>
      <c r="B394">
        <v>85.209998999999996</v>
      </c>
      <c r="C394">
        <v>85.940002000000007</v>
      </c>
      <c r="D394">
        <v>85.029999000000004</v>
      </c>
      <c r="E394">
        <v>85.889999000000003</v>
      </c>
      <c r="F394">
        <v>83.879356000000001</v>
      </c>
      <c r="G394">
        <v>1349700</v>
      </c>
      <c r="H394" s="3">
        <f t="shared" si="6"/>
        <v>1.2018401985096268E-2</v>
      </c>
    </row>
    <row r="395" spans="1:8" x14ac:dyDescent="0.25">
      <c r="A395" s="4">
        <v>43294</v>
      </c>
      <c r="B395">
        <v>85.739998</v>
      </c>
      <c r="C395">
        <v>86.620002999999997</v>
      </c>
      <c r="D395">
        <v>85.550003000000004</v>
      </c>
      <c r="E395">
        <v>86.559997999999993</v>
      </c>
      <c r="F395">
        <v>84.533669000000003</v>
      </c>
      <c r="G395">
        <v>1623200</v>
      </c>
      <c r="H395" s="3">
        <f t="shared" si="6"/>
        <v>7.8006440583545007E-3</v>
      </c>
    </row>
    <row r="396" spans="1:8" x14ac:dyDescent="0.25">
      <c r="A396" s="4">
        <v>43297</v>
      </c>
      <c r="B396">
        <v>86.68</v>
      </c>
      <c r="C396">
        <v>86.980002999999996</v>
      </c>
      <c r="D396">
        <v>86.290001000000004</v>
      </c>
      <c r="E396">
        <v>86.760002</v>
      </c>
      <c r="F396">
        <v>84.728995999999995</v>
      </c>
      <c r="G396">
        <v>1945900</v>
      </c>
      <c r="H396" s="3">
        <f t="shared" si="6"/>
        <v>2.3106414557729866E-3</v>
      </c>
    </row>
    <row r="397" spans="1:8" x14ac:dyDescent="0.25">
      <c r="A397" s="4">
        <v>43298</v>
      </c>
      <c r="B397">
        <v>86.599997999999999</v>
      </c>
      <c r="C397">
        <v>87.18</v>
      </c>
      <c r="D397">
        <v>86.43</v>
      </c>
      <c r="E397">
        <v>86.93</v>
      </c>
      <c r="F397">
        <v>84.895004</v>
      </c>
      <c r="G397">
        <v>1461500</v>
      </c>
      <c r="H397" s="3">
        <f t="shared" si="6"/>
        <v>1.9592820384653803E-3</v>
      </c>
    </row>
    <row r="398" spans="1:8" x14ac:dyDescent="0.25">
      <c r="A398" s="4">
        <v>43299</v>
      </c>
      <c r="B398">
        <v>86.93</v>
      </c>
      <c r="C398">
        <v>87.760002</v>
      </c>
      <c r="D398">
        <v>86.650002000000001</v>
      </c>
      <c r="E398">
        <v>87.730002999999996</v>
      </c>
      <c r="F398">
        <v>85.676276999999999</v>
      </c>
      <c r="G398">
        <v>1568600</v>
      </c>
      <c r="H398" s="3">
        <f t="shared" si="6"/>
        <v>9.2028148087489204E-3</v>
      </c>
    </row>
    <row r="399" spans="1:8" x14ac:dyDescent="0.25">
      <c r="A399" s="4">
        <v>43300</v>
      </c>
      <c r="B399">
        <v>87.379997000000003</v>
      </c>
      <c r="C399">
        <v>87.889999000000003</v>
      </c>
      <c r="D399">
        <v>87.059997999999993</v>
      </c>
      <c r="E399">
        <v>87.129997000000003</v>
      </c>
      <c r="F399">
        <v>85.090323999999995</v>
      </c>
      <c r="G399">
        <v>2140100</v>
      </c>
      <c r="H399" s="3">
        <f t="shared" si="6"/>
        <v>-6.8391510522802425E-3</v>
      </c>
    </row>
    <row r="400" spans="1:8" x14ac:dyDescent="0.25">
      <c r="A400" s="4">
        <v>43301</v>
      </c>
      <c r="B400">
        <v>87.080001999999993</v>
      </c>
      <c r="C400">
        <v>87.690002000000007</v>
      </c>
      <c r="D400">
        <v>87</v>
      </c>
      <c r="E400">
        <v>87.480002999999996</v>
      </c>
      <c r="F400">
        <v>85.432136999999997</v>
      </c>
      <c r="G400">
        <v>1357400</v>
      </c>
      <c r="H400" s="3">
        <f t="shared" si="6"/>
        <v>4.0170607412424704E-3</v>
      </c>
    </row>
    <row r="401" spans="1:8" x14ac:dyDescent="0.25">
      <c r="A401" s="4">
        <v>43304</v>
      </c>
      <c r="B401">
        <v>87.5</v>
      </c>
      <c r="C401">
        <v>87.699996999999996</v>
      </c>
      <c r="D401">
        <v>87.260002</v>
      </c>
      <c r="E401">
        <v>87.440002000000007</v>
      </c>
      <c r="F401">
        <v>85.393082000000007</v>
      </c>
      <c r="G401">
        <v>2003500</v>
      </c>
      <c r="H401" s="3">
        <f t="shared" si="6"/>
        <v>-4.5714647170760241E-4</v>
      </c>
    </row>
    <row r="402" spans="1:8" x14ac:dyDescent="0.25">
      <c r="A402" s="4">
        <v>43305</v>
      </c>
      <c r="B402">
        <v>87.029999000000004</v>
      </c>
      <c r="C402">
        <v>87.720000999999996</v>
      </c>
      <c r="D402">
        <v>86.970000999999996</v>
      </c>
      <c r="E402">
        <v>87.089995999999999</v>
      </c>
      <c r="F402">
        <v>85.051261999999994</v>
      </c>
      <c r="G402">
        <v>3012200</v>
      </c>
      <c r="H402" s="3">
        <f t="shared" si="6"/>
        <v>-4.002900375466161E-3</v>
      </c>
    </row>
    <row r="403" spans="1:8" x14ac:dyDescent="0.25">
      <c r="A403" s="4">
        <v>43306</v>
      </c>
      <c r="B403">
        <v>86.730002999999996</v>
      </c>
      <c r="C403">
        <v>87.739998</v>
      </c>
      <c r="D403">
        <v>86.440002000000007</v>
      </c>
      <c r="E403">
        <v>87.589995999999999</v>
      </c>
      <c r="F403">
        <v>85.539558</v>
      </c>
      <c r="G403">
        <v>3274900</v>
      </c>
      <c r="H403" s="3">
        <f t="shared" si="6"/>
        <v>5.7411964092902636E-3</v>
      </c>
    </row>
    <row r="404" spans="1:8" x14ac:dyDescent="0.25">
      <c r="A404" s="4">
        <v>43307</v>
      </c>
      <c r="B404">
        <v>87.239998</v>
      </c>
      <c r="C404">
        <v>87.25</v>
      </c>
      <c r="D404">
        <v>83.610000999999997</v>
      </c>
      <c r="E404">
        <v>85.5</v>
      </c>
      <c r="F404">
        <v>83.498489000000006</v>
      </c>
      <c r="G404">
        <v>4432700</v>
      </c>
      <c r="H404" s="3">
        <f t="shared" si="6"/>
        <v>-2.3861112305490206E-2</v>
      </c>
    </row>
    <row r="405" spans="1:8" x14ac:dyDescent="0.25">
      <c r="A405" s="4">
        <v>43308</v>
      </c>
      <c r="B405">
        <v>85.220000999999996</v>
      </c>
      <c r="C405">
        <v>85.589995999999999</v>
      </c>
      <c r="D405">
        <v>84.230002999999996</v>
      </c>
      <c r="E405">
        <v>84.260002</v>
      </c>
      <c r="F405">
        <v>82.287514000000002</v>
      </c>
      <c r="G405">
        <v>2480700</v>
      </c>
      <c r="H405" s="3">
        <f t="shared" si="6"/>
        <v>-1.450295705351033E-2</v>
      </c>
    </row>
    <row r="406" spans="1:8" x14ac:dyDescent="0.25">
      <c r="A406" s="4">
        <v>43311</v>
      </c>
      <c r="B406">
        <v>84.300003000000004</v>
      </c>
      <c r="C406">
        <v>84.790001000000004</v>
      </c>
      <c r="D406">
        <v>83.959998999999996</v>
      </c>
      <c r="E406">
        <v>84.07</v>
      </c>
      <c r="F406">
        <v>82.101958999999994</v>
      </c>
      <c r="G406">
        <v>1747000</v>
      </c>
      <c r="H406" s="3">
        <f t="shared" si="6"/>
        <v>-2.2549593611493465E-3</v>
      </c>
    </row>
    <row r="407" spans="1:8" x14ac:dyDescent="0.25">
      <c r="A407" s="4">
        <v>43312</v>
      </c>
      <c r="B407">
        <v>84.18</v>
      </c>
      <c r="C407">
        <v>84.220000999999996</v>
      </c>
      <c r="D407">
        <v>83.110000999999997</v>
      </c>
      <c r="E407">
        <v>83.360000999999997</v>
      </c>
      <c r="F407">
        <v>81.408576999999994</v>
      </c>
      <c r="G407">
        <v>2405000</v>
      </c>
      <c r="H407" s="3">
        <f t="shared" si="6"/>
        <v>-8.4453770463625566E-3</v>
      </c>
    </row>
    <row r="408" spans="1:8" x14ac:dyDescent="0.25">
      <c r="A408" s="4">
        <v>43313</v>
      </c>
      <c r="B408">
        <v>83.379997000000003</v>
      </c>
      <c r="C408">
        <v>83.949996999999996</v>
      </c>
      <c r="D408">
        <v>82.839995999999999</v>
      </c>
      <c r="E408">
        <v>83.050003000000004</v>
      </c>
      <c r="F408">
        <v>81.105842999999993</v>
      </c>
      <c r="G408">
        <v>2001100</v>
      </c>
      <c r="H408" s="3">
        <f t="shared" si="6"/>
        <v>-3.7186990751601145E-3</v>
      </c>
    </row>
    <row r="409" spans="1:8" x14ac:dyDescent="0.25">
      <c r="A409" s="4">
        <v>43314</v>
      </c>
      <c r="B409">
        <v>82.760002</v>
      </c>
      <c r="C409">
        <v>83.279999000000004</v>
      </c>
      <c r="D409">
        <v>82.330001999999993</v>
      </c>
      <c r="E409">
        <v>82.82</v>
      </c>
      <c r="F409">
        <v>80.881225999999998</v>
      </c>
      <c r="G409">
        <v>2011700</v>
      </c>
      <c r="H409" s="3">
        <f t="shared" si="6"/>
        <v>-2.7694305575492874E-3</v>
      </c>
    </row>
    <row r="410" spans="1:8" x14ac:dyDescent="0.25">
      <c r="A410" s="4">
        <v>43315</v>
      </c>
      <c r="B410">
        <v>82.720000999999996</v>
      </c>
      <c r="C410">
        <v>83.18</v>
      </c>
      <c r="D410">
        <v>82.480002999999996</v>
      </c>
      <c r="E410">
        <v>83.150002000000001</v>
      </c>
      <c r="F410">
        <v>81.203498999999994</v>
      </c>
      <c r="G410">
        <v>1367100</v>
      </c>
      <c r="H410" s="3">
        <f t="shared" si="6"/>
        <v>3.9845216985211823E-3</v>
      </c>
    </row>
    <row r="411" spans="1:8" x14ac:dyDescent="0.25">
      <c r="A411" s="4">
        <v>43318</v>
      </c>
      <c r="B411">
        <v>83.080001999999993</v>
      </c>
      <c r="C411">
        <v>83.540001000000004</v>
      </c>
      <c r="D411">
        <v>82.900002000000001</v>
      </c>
      <c r="E411">
        <v>83.489998</v>
      </c>
      <c r="F411">
        <v>81.535529999999994</v>
      </c>
      <c r="G411">
        <v>1583000</v>
      </c>
      <c r="H411" s="3">
        <f t="shared" si="6"/>
        <v>4.0888755298586418E-3</v>
      </c>
    </row>
    <row r="412" spans="1:8" x14ac:dyDescent="0.25">
      <c r="A412" s="4">
        <v>43319</v>
      </c>
      <c r="B412">
        <v>83.610000999999997</v>
      </c>
      <c r="C412">
        <v>84.139999000000003</v>
      </c>
      <c r="D412">
        <v>83.419998000000007</v>
      </c>
      <c r="E412">
        <v>83.739998</v>
      </c>
      <c r="F412">
        <v>81.779694000000006</v>
      </c>
      <c r="G412">
        <v>1365800</v>
      </c>
      <c r="H412" s="3">
        <f t="shared" si="6"/>
        <v>2.9945718142754705E-3</v>
      </c>
    </row>
    <row r="413" spans="1:8" x14ac:dyDescent="0.25">
      <c r="A413" s="4">
        <v>43320</v>
      </c>
      <c r="B413">
        <v>83.690002000000007</v>
      </c>
      <c r="C413">
        <v>84.269997000000004</v>
      </c>
      <c r="D413">
        <v>83.379997000000003</v>
      </c>
      <c r="E413">
        <v>84</v>
      </c>
      <c r="F413">
        <v>82.033600000000007</v>
      </c>
      <c r="G413">
        <v>1999100</v>
      </c>
      <c r="H413" s="3">
        <f t="shared" si="6"/>
        <v>3.1047560535015038E-3</v>
      </c>
    </row>
    <row r="414" spans="1:8" x14ac:dyDescent="0.25">
      <c r="A414" s="4">
        <v>43321</v>
      </c>
      <c r="B414">
        <v>84</v>
      </c>
      <c r="C414">
        <v>84.290001000000004</v>
      </c>
      <c r="D414">
        <v>83.809997999999993</v>
      </c>
      <c r="E414">
        <v>84.019997000000004</v>
      </c>
      <c r="F414">
        <v>82.053122999999999</v>
      </c>
      <c r="G414">
        <v>1693700</v>
      </c>
      <c r="H414" s="3">
        <f t="shared" si="6"/>
        <v>2.3798784888134138E-4</v>
      </c>
    </row>
    <row r="415" spans="1:8" x14ac:dyDescent="0.25">
      <c r="A415" s="4">
        <v>43322</v>
      </c>
      <c r="B415">
        <v>83.459998999999996</v>
      </c>
      <c r="C415">
        <v>83.629997000000003</v>
      </c>
      <c r="D415">
        <v>82.779999000000004</v>
      </c>
      <c r="E415">
        <v>83.010002</v>
      </c>
      <c r="F415">
        <v>81.066772</v>
      </c>
      <c r="G415">
        <v>1515400</v>
      </c>
      <c r="H415" s="3">
        <f t="shared" si="6"/>
        <v>-1.2020883105204895E-2</v>
      </c>
    </row>
    <row r="416" spans="1:8" x14ac:dyDescent="0.25">
      <c r="A416" s="4">
        <v>43325</v>
      </c>
      <c r="B416">
        <v>83.160004000000001</v>
      </c>
      <c r="C416">
        <v>83.440002000000007</v>
      </c>
      <c r="D416">
        <v>82.150002000000001</v>
      </c>
      <c r="E416">
        <v>82.379997000000003</v>
      </c>
      <c r="F416">
        <v>80.451522999999995</v>
      </c>
      <c r="G416">
        <v>1370500</v>
      </c>
      <c r="H416" s="3">
        <f t="shared" si="6"/>
        <v>-7.5894103690227815E-3</v>
      </c>
    </row>
    <row r="417" spans="1:8" x14ac:dyDescent="0.25">
      <c r="A417" s="4">
        <v>43326</v>
      </c>
      <c r="B417">
        <v>82.510002</v>
      </c>
      <c r="C417">
        <v>83.279999000000004</v>
      </c>
      <c r="D417">
        <v>82.300003000000004</v>
      </c>
      <c r="E417">
        <v>82.760002</v>
      </c>
      <c r="F417">
        <v>80.822631999999999</v>
      </c>
      <c r="G417">
        <v>1987800</v>
      </c>
      <c r="H417" s="3">
        <f t="shared" si="6"/>
        <v>4.6128275284484568E-3</v>
      </c>
    </row>
    <row r="418" spans="1:8" x14ac:dyDescent="0.25">
      <c r="A418" s="4">
        <v>43327</v>
      </c>
      <c r="B418">
        <v>82.440002000000007</v>
      </c>
      <c r="C418">
        <v>82.959998999999996</v>
      </c>
      <c r="D418">
        <v>82.059997999999993</v>
      </c>
      <c r="E418">
        <v>82.800003000000004</v>
      </c>
      <c r="F418">
        <v>80.861701999999994</v>
      </c>
      <c r="G418">
        <v>1977200</v>
      </c>
      <c r="H418" s="3">
        <f t="shared" si="6"/>
        <v>4.8340420292171724E-4</v>
      </c>
    </row>
    <row r="419" spans="1:8" x14ac:dyDescent="0.25">
      <c r="A419" s="4">
        <v>43328</v>
      </c>
      <c r="B419">
        <v>83.059997999999993</v>
      </c>
      <c r="C419">
        <v>83.849997999999999</v>
      </c>
      <c r="D419">
        <v>83.059997999999993</v>
      </c>
      <c r="E419">
        <v>83.629997000000003</v>
      </c>
      <c r="F419">
        <v>81.672248999999994</v>
      </c>
      <c r="G419">
        <v>1147200</v>
      </c>
      <c r="H419" s="3">
        <f t="shared" si="6"/>
        <v>1.0023867664818628E-2</v>
      </c>
    </row>
    <row r="420" spans="1:8" x14ac:dyDescent="0.25">
      <c r="A420" s="4">
        <v>43329</v>
      </c>
      <c r="B420">
        <v>83.639999000000003</v>
      </c>
      <c r="C420">
        <v>84.190002000000007</v>
      </c>
      <c r="D420">
        <v>83.580001999999993</v>
      </c>
      <c r="E420">
        <v>84</v>
      </c>
      <c r="F420">
        <v>82.033600000000007</v>
      </c>
      <c r="G420">
        <v>916600</v>
      </c>
      <c r="H420" s="3">
        <f t="shared" si="6"/>
        <v>4.424403691883314E-3</v>
      </c>
    </row>
    <row r="421" spans="1:8" x14ac:dyDescent="0.25">
      <c r="A421" s="4">
        <v>43332</v>
      </c>
      <c r="B421">
        <v>84.050003000000004</v>
      </c>
      <c r="C421">
        <v>84.279999000000004</v>
      </c>
      <c r="D421">
        <v>83.32</v>
      </c>
      <c r="E421">
        <v>83.339995999999999</v>
      </c>
      <c r="F421">
        <v>81.389045999999993</v>
      </c>
      <c r="G421">
        <v>1107000</v>
      </c>
      <c r="H421" s="3">
        <f t="shared" si="6"/>
        <v>-7.8571951005443324E-3</v>
      </c>
    </row>
    <row r="422" spans="1:8" x14ac:dyDescent="0.25">
      <c r="A422" s="4">
        <v>43333</v>
      </c>
      <c r="B422">
        <v>83.389999000000003</v>
      </c>
      <c r="C422">
        <v>84.209998999999996</v>
      </c>
      <c r="D422">
        <v>83.099997999999999</v>
      </c>
      <c r="E422">
        <v>84.160004000000001</v>
      </c>
      <c r="F422">
        <v>82.189864999999998</v>
      </c>
      <c r="G422">
        <v>1765600</v>
      </c>
      <c r="H422" s="3">
        <f t="shared" si="6"/>
        <v>9.839395340744064E-3</v>
      </c>
    </row>
    <row r="423" spans="1:8" x14ac:dyDescent="0.25">
      <c r="A423" s="4">
        <v>43334</v>
      </c>
      <c r="B423">
        <v>83.900002000000001</v>
      </c>
      <c r="C423">
        <v>84.110000999999997</v>
      </c>
      <c r="D423">
        <v>83.410004000000001</v>
      </c>
      <c r="E423">
        <v>83.459998999999996</v>
      </c>
      <c r="F423">
        <v>81.506241000000003</v>
      </c>
      <c r="G423">
        <v>1319400</v>
      </c>
      <c r="H423" s="3">
        <f t="shared" si="6"/>
        <v>-8.3176192101057072E-3</v>
      </c>
    </row>
    <row r="424" spans="1:8" x14ac:dyDescent="0.25">
      <c r="A424" s="4">
        <v>43335</v>
      </c>
      <c r="B424">
        <v>83.449996999999996</v>
      </c>
      <c r="C424">
        <v>83.690002000000007</v>
      </c>
      <c r="D424">
        <v>83.349997999999999</v>
      </c>
      <c r="E424">
        <v>83.449996999999996</v>
      </c>
      <c r="F424">
        <v>81.496475000000004</v>
      </c>
      <c r="G424">
        <v>976500</v>
      </c>
      <c r="H424" s="3">
        <f t="shared" si="6"/>
        <v>-1.198190455133252E-4</v>
      </c>
    </row>
    <row r="425" spans="1:8" x14ac:dyDescent="0.25">
      <c r="A425" s="4">
        <v>43336</v>
      </c>
      <c r="B425">
        <v>83.660004000000001</v>
      </c>
      <c r="C425">
        <v>84.230002999999996</v>
      </c>
      <c r="D425">
        <v>83.349997999999999</v>
      </c>
      <c r="E425">
        <v>84.199996999999996</v>
      </c>
      <c r="F425">
        <v>82.228920000000002</v>
      </c>
      <c r="G425">
        <v>1049800</v>
      </c>
      <c r="H425" s="3">
        <f t="shared" si="6"/>
        <v>8.9874439354585382E-3</v>
      </c>
    </row>
    <row r="426" spans="1:8" x14ac:dyDescent="0.25">
      <c r="A426" s="4">
        <v>43339</v>
      </c>
      <c r="B426">
        <v>84.5</v>
      </c>
      <c r="C426">
        <v>84.760002</v>
      </c>
      <c r="D426">
        <v>84.379997000000003</v>
      </c>
      <c r="E426">
        <v>84.720000999999996</v>
      </c>
      <c r="F426">
        <v>82.736748000000006</v>
      </c>
      <c r="G426">
        <v>1453100</v>
      </c>
      <c r="H426" s="3">
        <f t="shared" si="6"/>
        <v>6.1757834105081698E-3</v>
      </c>
    </row>
    <row r="427" spans="1:8" x14ac:dyDescent="0.25">
      <c r="A427" s="4">
        <v>43340</v>
      </c>
      <c r="B427">
        <v>84.790001000000004</v>
      </c>
      <c r="C427">
        <v>84.849997999999999</v>
      </c>
      <c r="D427">
        <v>84.110000999999997</v>
      </c>
      <c r="E427">
        <v>84.230002999999996</v>
      </c>
      <c r="F427">
        <v>82.258208999999994</v>
      </c>
      <c r="G427">
        <v>1214700</v>
      </c>
      <c r="H427" s="3">
        <f t="shared" si="6"/>
        <v>-5.7838748992166339E-3</v>
      </c>
    </row>
    <row r="428" spans="1:8" x14ac:dyDescent="0.25">
      <c r="A428" s="4">
        <v>43341</v>
      </c>
      <c r="B428">
        <v>84.309997999999993</v>
      </c>
      <c r="C428">
        <v>84.769997000000004</v>
      </c>
      <c r="D428">
        <v>84.190002000000007</v>
      </c>
      <c r="E428">
        <v>84.620002999999997</v>
      </c>
      <c r="F428">
        <v>82.639090999999993</v>
      </c>
      <c r="G428">
        <v>1836300</v>
      </c>
      <c r="H428" s="3">
        <f t="shared" si="6"/>
        <v>4.6303220630539103E-3</v>
      </c>
    </row>
    <row r="429" spans="1:8" x14ac:dyDescent="0.25">
      <c r="A429" s="4">
        <v>43342</v>
      </c>
      <c r="B429">
        <v>84.629997000000003</v>
      </c>
      <c r="C429">
        <v>84.629997000000003</v>
      </c>
      <c r="D429">
        <v>83.889999000000003</v>
      </c>
      <c r="E429">
        <v>84.059997999999993</v>
      </c>
      <c r="F429">
        <v>82.092194000000006</v>
      </c>
      <c r="G429">
        <v>1116500</v>
      </c>
      <c r="H429" s="3">
        <f t="shared" si="6"/>
        <v>-6.6178970918253097E-3</v>
      </c>
    </row>
    <row r="430" spans="1:8" x14ac:dyDescent="0.25">
      <c r="A430" s="4">
        <v>43343</v>
      </c>
      <c r="B430">
        <v>83.959998999999996</v>
      </c>
      <c r="C430">
        <v>84.709998999999996</v>
      </c>
      <c r="D430">
        <v>83.419998000000007</v>
      </c>
      <c r="E430">
        <v>84.629997000000003</v>
      </c>
      <c r="F430">
        <v>82.648848999999998</v>
      </c>
      <c r="G430">
        <v>1984400</v>
      </c>
      <c r="H430" s="3">
        <f t="shared" si="6"/>
        <v>6.780851782326491E-3</v>
      </c>
    </row>
    <row r="431" spans="1:8" x14ac:dyDescent="0.25">
      <c r="A431" s="4">
        <v>43347</v>
      </c>
      <c r="B431">
        <v>84.660004000000001</v>
      </c>
      <c r="C431">
        <v>84.779999000000004</v>
      </c>
      <c r="D431">
        <v>84.199996999999996</v>
      </c>
      <c r="E431">
        <v>84.779999000000004</v>
      </c>
      <c r="F431">
        <v>82.795349000000002</v>
      </c>
      <c r="G431">
        <v>1551600</v>
      </c>
      <c r="H431" s="3">
        <f t="shared" si="6"/>
        <v>1.7725594702474705E-3</v>
      </c>
    </row>
    <row r="432" spans="1:8" x14ac:dyDescent="0.25">
      <c r="A432" s="4">
        <v>43348</v>
      </c>
      <c r="B432">
        <v>84.779999000000004</v>
      </c>
      <c r="C432">
        <v>85.190002000000007</v>
      </c>
      <c r="D432">
        <v>84.669998000000007</v>
      </c>
      <c r="E432">
        <v>84.889999000000003</v>
      </c>
      <c r="F432">
        <v>82.902762999999993</v>
      </c>
      <c r="G432">
        <v>1279600</v>
      </c>
      <c r="H432" s="3">
        <f t="shared" si="6"/>
        <v>1.2973434051228101E-3</v>
      </c>
    </row>
    <row r="433" spans="1:8" x14ac:dyDescent="0.25">
      <c r="A433" s="4">
        <v>43349</v>
      </c>
      <c r="B433">
        <v>84.879997000000003</v>
      </c>
      <c r="C433">
        <v>85.440002000000007</v>
      </c>
      <c r="D433">
        <v>84.720000999999996</v>
      </c>
      <c r="E433">
        <v>85.339995999999999</v>
      </c>
      <c r="F433">
        <v>83.342224000000002</v>
      </c>
      <c r="G433">
        <v>1611900</v>
      </c>
      <c r="H433" s="3">
        <f t="shared" si="6"/>
        <v>5.3009210320289152E-3</v>
      </c>
    </row>
    <row r="434" spans="1:8" x14ac:dyDescent="0.25">
      <c r="A434" s="4">
        <v>43350</v>
      </c>
      <c r="B434">
        <v>85.290001000000004</v>
      </c>
      <c r="C434">
        <v>85.910004000000001</v>
      </c>
      <c r="D434">
        <v>85.139999000000003</v>
      </c>
      <c r="E434">
        <v>85.730002999999996</v>
      </c>
      <c r="F434">
        <v>83.723099000000005</v>
      </c>
      <c r="G434">
        <v>1452200</v>
      </c>
      <c r="H434" s="3">
        <f t="shared" si="6"/>
        <v>4.5700124345134244E-3</v>
      </c>
    </row>
    <row r="435" spans="1:8" x14ac:dyDescent="0.25">
      <c r="A435" s="4">
        <v>43353</v>
      </c>
      <c r="B435">
        <v>86</v>
      </c>
      <c r="C435">
        <v>86.519997000000004</v>
      </c>
      <c r="D435">
        <v>85.800003000000004</v>
      </c>
      <c r="E435">
        <v>86.150002000000001</v>
      </c>
      <c r="F435">
        <v>84.133269999999996</v>
      </c>
      <c r="G435">
        <v>1749900</v>
      </c>
      <c r="H435" s="3">
        <f t="shared" si="6"/>
        <v>4.8991378114179836E-3</v>
      </c>
    </row>
    <row r="436" spans="1:8" x14ac:dyDescent="0.25">
      <c r="A436" s="4">
        <v>43354</v>
      </c>
      <c r="B436">
        <v>85.849997999999999</v>
      </c>
      <c r="C436">
        <v>86.599997999999999</v>
      </c>
      <c r="D436">
        <v>85.629997000000003</v>
      </c>
      <c r="E436">
        <v>86.370002999999997</v>
      </c>
      <c r="F436">
        <v>84.348113999999995</v>
      </c>
      <c r="G436">
        <v>1474600</v>
      </c>
      <c r="H436" s="3">
        <f t="shared" si="6"/>
        <v>2.5536152344964053E-3</v>
      </c>
    </row>
    <row r="437" spans="1:8" x14ac:dyDescent="0.25">
      <c r="A437" s="4">
        <v>43355</v>
      </c>
      <c r="B437">
        <v>86.300003000000004</v>
      </c>
      <c r="C437">
        <v>86.419998000000007</v>
      </c>
      <c r="D437">
        <v>85.68</v>
      </c>
      <c r="E437">
        <v>85.739998</v>
      </c>
      <c r="F437">
        <v>83.732864000000006</v>
      </c>
      <c r="G437">
        <v>1330100</v>
      </c>
      <c r="H437" s="3">
        <f t="shared" si="6"/>
        <v>-7.2941761329718526E-3</v>
      </c>
    </row>
    <row r="438" spans="1:8" x14ac:dyDescent="0.25">
      <c r="A438" s="4">
        <v>43356</v>
      </c>
      <c r="B438">
        <v>85.989998</v>
      </c>
      <c r="C438">
        <v>86.050003000000004</v>
      </c>
      <c r="D438">
        <v>85.68</v>
      </c>
      <c r="E438">
        <v>85.900002000000001</v>
      </c>
      <c r="F438">
        <v>83.889122</v>
      </c>
      <c r="G438">
        <v>1890300</v>
      </c>
      <c r="H438" s="3">
        <f t="shared" si="6"/>
        <v>1.8661489949751869E-3</v>
      </c>
    </row>
    <row r="439" spans="1:8" x14ac:dyDescent="0.25">
      <c r="A439" s="4">
        <v>43357</v>
      </c>
      <c r="B439">
        <v>86.099997999999999</v>
      </c>
      <c r="C439">
        <v>86.839995999999999</v>
      </c>
      <c r="D439">
        <v>85.690002000000007</v>
      </c>
      <c r="E439">
        <v>86.769997000000004</v>
      </c>
      <c r="F439">
        <v>84.738747000000004</v>
      </c>
      <c r="G439">
        <v>1260100</v>
      </c>
      <c r="H439" s="3">
        <f t="shared" si="6"/>
        <v>1.0127951988816896E-2</v>
      </c>
    </row>
    <row r="440" spans="1:8" x14ac:dyDescent="0.25">
      <c r="A440" s="4">
        <v>43360</v>
      </c>
      <c r="B440">
        <v>86.949996999999996</v>
      </c>
      <c r="C440">
        <v>86.949996999999996</v>
      </c>
      <c r="D440">
        <v>86.309997999999993</v>
      </c>
      <c r="E440">
        <v>86.629997000000003</v>
      </c>
      <c r="F440">
        <v>84.602028000000004</v>
      </c>
      <c r="G440">
        <v>1026500</v>
      </c>
      <c r="H440" s="3">
        <f t="shared" si="6"/>
        <v>-1.6134177674352367E-3</v>
      </c>
    </row>
    <row r="441" spans="1:8" x14ac:dyDescent="0.25">
      <c r="A441" s="4">
        <v>43361</v>
      </c>
      <c r="B441">
        <v>84.290001000000004</v>
      </c>
      <c r="C441">
        <v>85.059997999999993</v>
      </c>
      <c r="D441">
        <v>83.010002</v>
      </c>
      <c r="E441">
        <v>83.160004000000001</v>
      </c>
      <c r="F441">
        <v>81.213263999999995</v>
      </c>
      <c r="G441">
        <v>4776700</v>
      </c>
      <c r="H441" s="3">
        <f t="shared" si="6"/>
        <v>-4.005535186461498E-2</v>
      </c>
    </row>
    <row r="442" spans="1:8" x14ac:dyDescent="0.25">
      <c r="A442" s="4">
        <v>43362</v>
      </c>
      <c r="B442">
        <v>83.599997999999999</v>
      </c>
      <c r="C442">
        <v>85.540001000000004</v>
      </c>
      <c r="D442">
        <v>83.169998000000007</v>
      </c>
      <c r="E442">
        <v>85.300003000000004</v>
      </c>
      <c r="F442">
        <v>83.303168999999997</v>
      </c>
      <c r="G442">
        <v>3084800</v>
      </c>
      <c r="H442" s="3">
        <f t="shared" si="6"/>
        <v>2.5733542737550873E-2</v>
      </c>
    </row>
    <row r="443" spans="1:8" x14ac:dyDescent="0.25">
      <c r="A443" s="4">
        <v>43363</v>
      </c>
      <c r="B443">
        <v>85.489998</v>
      </c>
      <c r="C443">
        <v>85.639999000000003</v>
      </c>
      <c r="D443">
        <v>84.860000999999997</v>
      </c>
      <c r="E443">
        <v>85.07</v>
      </c>
      <c r="F443">
        <v>83.078552000000002</v>
      </c>
      <c r="G443">
        <v>2099000</v>
      </c>
      <c r="H443" s="3">
        <f t="shared" si="6"/>
        <v>-2.6963800140663912E-3</v>
      </c>
    </row>
    <row r="444" spans="1:8" x14ac:dyDescent="0.25">
      <c r="A444" s="4">
        <v>43364</v>
      </c>
      <c r="B444">
        <v>85.050003000000004</v>
      </c>
      <c r="C444">
        <v>86.220000999999996</v>
      </c>
      <c r="D444">
        <v>85.050003000000004</v>
      </c>
      <c r="E444">
        <v>85.940002000000007</v>
      </c>
      <c r="F444">
        <v>83.928184999999999</v>
      </c>
      <c r="G444">
        <v>2708800</v>
      </c>
      <c r="H444" s="3">
        <f t="shared" si="6"/>
        <v>1.0226863366612327E-2</v>
      </c>
    </row>
    <row r="445" spans="1:8" x14ac:dyDescent="0.25">
      <c r="A445" s="4">
        <v>43367</v>
      </c>
      <c r="B445">
        <v>85.809997999999993</v>
      </c>
      <c r="C445">
        <v>85.970000999999996</v>
      </c>
      <c r="D445">
        <v>85.199996999999996</v>
      </c>
      <c r="E445">
        <v>85.360000999999997</v>
      </c>
      <c r="F445">
        <v>83.361755000000002</v>
      </c>
      <c r="G445">
        <v>1122100</v>
      </c>
      <c r="H445" s="3">
        <f t="shared" si="6"/>
        <v>-6.7489842655360285E-3</v>
      </c>
    </row>
    <row r="446" spans="1:8" x14ac:dyDescent="0.25">
      <c r="A446" s="4">
        <v>43368</v>
      </c>
      <c r="B446">
        <v>85.150002000000001</v>
      </c>
      <c r="C446">
        <v>85.300003000000004</v>
      </c>
      <c r="D446">
        <v>84.160004000000001</v>
      </c>
      <c r="E446">
        <v>84.300003000000004</v>
      </c>
      <c r="F446">
        <v>82.326576000000003</v>
      </c>
      <c r="G446">
        <v>1968000</v>
      </c>
      <c r="H446" s="3">
        <f t="shared" si="6"/>
        <v>-1.2417912746678611E-2</v>
      </c>
    </row>
    <row r="447" spans="1:8" x14ac:dyDescent="0.25">
      <c r="A447" s="4">
        <v>43369</v>
      </c>
      <c r="B447">
        <v>84.120002999999997</v>
      </c>
      <c r="C447">
        <v>84.43</v>
      </c>
      <c r="D447">
        <v>83.370002999999997</v>
      </c>
      <c r="E447">
        <v>83.669998000000007</v>
      </c>
      <c r="F447">
        <v>81.711319000000003</v>
      </c>
      <c r="G447">
        <v>2622300</v>
      </c>
      <c r="H447" s="3">
        <f t="shared" si="6"/>
        <v>-7.4733704460149012E-3</v>
      </c>
    </row>
    <row r="448" spans="1:8" x14ac:dyDescent="0.25">
      <c r="A448" s="4">
        <v>43370</v>
      </c>
      <c r="B448">
        <v>83.760002</v>
      </c>
      <c r="C448">
        <v>84.18</v>
      </c>
      <c r="D448">
        <v>83.260002</v>
      </c>
      <c r="E448">
        <v>83.330001999999993</v>
      </c>
      <c r="F448">
        <v>81.379279999999994</v>
      </c>
      <c r="G448">
        <v>1582500</v>
      </c>
      <c r="H448" s="3">
        <f t="shared" si="6"/>
        <v>-4.0635618671142591E-3</v>
      </c>
    </row>
    <row r="449" spans="1:8" x14ac:dyDescent="0.25">
      <c r="A449" s="4">
        <v>43371</v>
      </c>
      <c r="B449">
        <v>83.07</v>
      </c>
      <c r="C449">
        <v>83.25</v>
      </c>
      <c r="D449">
        <v>82.519997000000004</v>
      </c>
      <c r="E449">
        <v>82.720000999999996</v>
      </c>
      <c r="F449">
        <v>80.783569</v>
      </c>
      <c r="G449">
        <v>2262800</v>
      </c>
      <c r="H449" s="3">
        <f t="shared" si="6"/>
        <v>-7.3201802719315579E-3</v>
      </c>
    </row>
    <row r="450" spans="1:8" x14ac:dyDescent="0.25">
      <c r="A450" s="4">
        <v>43374</v>
      </c>
      <c r="B450">
        <v>83.07</v>
      </c>
      <c r="C450">
        <v>83.57</v>
      </c>
      <c r="D450">
        <v>82.669998000000007</v>
      </c>
      <c r="E450">
        <v>83.419998000000007</v>
      </c>
      <c r="F450">
        <v>81.467178000000004</v>
      </c>
      <c r="G450">
        <v>1409000</v>
      </c>
      <c r="H450" s="3">
        <f t="shared" si="6"/>
        <v>8.4622282533717234E-3</v>
      </c>
    </row>
    <row r="451" spans="1:8" x14ac:dyDescent="0.25">
      <c r="A451" s="4">
        <v>43375</v>
      </c>
      <c r="B451">
        <v>83.419998000000007</v>
      </c>
      <c r="C451">
        <v>83.519997000000004</v>
      </c>
      <c r="D451">
        <v>82.949996999999996</v>
      </c>
      <c r="E451">
        <v>83.510002</v>
      </c>
      <c r="F451">
        <v>81.555069000000003</v>
      </c>
      <c r="G451">
        <v>1632100</v>
      </c>
      <c r="H451" s="3">
        <f t="shared" si="6"/>
        <v>1.0788516572895043E-3</v>
      </c>
    </row>
    <row r="452" spans="1:8" x14ac:dyDescent="0.25">
      <c r="A452" s="4">
        <v>43376</v>
      </c>
      <c r="B452">
        <v>83.959998999999996</v>
      </c>
      <c r="C452">
        <v>84</v>
      </c>
      <c r="D452">
        <v>83.269997000000004</v>
      </c>
      <c r="E452">
        <v>83.440002000000007</v>
      </c>
      <c r="F452">
        <v>81.486716999999999</v>
      </c>
      <c r="G452">
        <v>1468300</v>
      </c>
      <c r="H452" s="3">
        <f t="shared" ref="H452:H515" si="7">(F452-F451)/F451</f>
        <v>-8.3810854233970923E-4</v>
      </c>
    </row>
    <row r="453" spans="1:8" x14ac:dyDescent="0.25">
      <c r="A453" s="4">
        <v>43377</v>
      </c>
      <c r="B453">
        <v>83.389999000000003</v>
      </c>
      <c r="C453">
        <v>83.940002000000007</v>
      </c>
      <c r="D453">
        <v>83.120002999999997</v>
      </c>
      <c r="E453">
        <v>83.599997999999999</v>
      </c>
      <c r="F453">
        <v>81.642966999999999</v>
      </c>
      <c r="G453">
        <v>1510300</v>
      </c>
      <c r="H453" s="3">
        <f t="shared" si="7"/>
        <v>1.9174904297592453E-3</v>
      </c>
    </row>
    <row r="454" spans="1:8" x14ac:dyDescent="0.25">
      <c r="A454" s="4">
        <v>43378</v>
      </c>
      <c r="B454">
        <v>83.639999000000003</v>
      </c>
      <c r="C454">
        <v>84.07</v>
      </c>
      <c r="D454">
        <v>83.080001999999993</v>
      </c>
      <c r="E454">
        <v>83.18</v>
      </c>
      <c r="F454">
        <v>81.232795999999993</v>
      </c>
      <c r="G454">
        <v>967300</v>
      </c>
      <c r="H454" s="3">
        <f t="shared" si="7"/>
        <v>-5.0239599940066536E-3</v>
      </c>
    </row>
    <row r="455" spans="1:8" x14ac:dyDescent="0.25">
      <c r="A455" s="4">
        <v>43381</v>
      </c>
      <c r="B455">
        <v>82.980002999999996</v>
      </c>
      <c r="C455">
        <v>83.620002999999997</v>
      </c>
      <c r="D455">
        <v>82.629997000000003</v>
      </c>
      <c r="E455">
        <v>83.529999000000004</v>
      </c>
      <c r="F455">
        <v>81.574592999999993</v>
      </c>
      <c r="G455">
        <v>1366200</v>
      </c>
      <c r="H455" s="3">
        <f t="shared" si="7"/>
        <v>4.207623236309627E-3</v>
      </c>
    </row>
    <row r="456" spans="1:8" x14ac:dyDescent="0.25">
      <c r="A456" s="4">
        <v>43382</v>
      </c>
      <c r="B456">
        <v>83.610000999999997</v>
      </c>
      <c r="C456">
        <v>83.699996999999996</v>
      </c>
      <c r="D456">
        <v>83.199996999999996</v>
      </c>
      <c r="E456">
        <v>83.279999000000004</v>
      </c>
      <c r="F456">
        <v>81.330451999999994</v>
      </c>
      <c r="G456">
        <v>1263400</v>
      </c>
      <c r="H456" s="3">
        <f t="shared" si="7"/>
        <v>-2.9928558760936642E-3</v>
      </c>
    </row>
    <row r="457" spans="1:8" x14ac:dyDescent="0.25">
      <c r="A457" s="4">
        <v>43383</v>
      </c>
      <c r="B457">
        <v>82.75</v>
      </c>
      <c r="C457">
        <v>82.860000999999997</v>
      </c>
      <c r="D457">
        <v>81.050003000000004</v>
      </c>
      <c r="E457">
        <v>81.059997999999993</v>
      </c>
      <c r="F457">
        <v>79.558875999999998</v>
      </c>
      <c r="G457">
        <v>2559700</v>
      </c>
      <c r="H457" s="3">
        <f t="shared" si="7"/>
        <v>-2.1782443801000837E-2</v>
      </c>
    </row>
    <row r="458" spans="1:8" x14ac:dyDescent="0.25">
      <c r="A458" s="4">
        <v>43384</v>
      </c>
      <c r="B458">
        <v>81.139999000000003</v>
      </c>
      <c r="C458">
        <v>81.440002000000007</v>
      </c>
      <c r="D458">
        <v>79.5</v>
      </c>
      <c r="E458">
        <v>79.639999000000003</v>
      </c>
      <c r="F458">
        <v>78.165176000000002</v>
      </c>
      <c r="G458">
        <v>2938200</v>
      </c>
      <c r="H458" s="3">
        <f t="shared" si="7"/>
        <v>-1.7517844269192485E-2</v>
      </c>
    </row>
    <row r="459" spans="1:8" x14ac:dyDescent="0.25">
      <c r="A459" s="4">
        <v>43385</v>
      </c>
      <c r="B459">
        <v>80.300003000000004</v>
      </c>
      <c r="C459">
        <v>81.099997999999999</v>
      </c>
      <c r="D459">
        <v>78.720000999999996</v>
      </c>
      <c r="E459">
        <v>79.580001999999993</v>
      </c>
      <c r="F459">
        <v>78.106285</v>
      </c>
      <c r="G459">
        <v>2212200</v>
      </c>
      <c r="H459" s="3">
        <f t="shared" si="7"/>
        <v>-7.5341735301667702E-4</v>
      </c>
    </row>
    <row r="460" spans="1:8" x14ac:dyDescent="0.25">
      <c r="A460" s="4">
        <v>43388</v>
      </c>
      <c r="B460">
        <v>79.599997999999999</v>
      </c>
      <c r="C460">
        <v>79.809997999999993</v>
      </c>
      <c r="D460">
        <v>78.970000999999996</v>
      </c>
      <c r="E460">
        <v>79</v>
      </c>
      <c r="F460">
        <v>77.537032999999994</v>
      </c>
      <c r="G460">
        <v>1691700</v>
      </c>
      <c r="H460" s="3">
        <f t="shared" si="7"/>
        <v>-7.288171496058299E-3</v>
      </c>
    </row>
    <row r="461" spans="1:8" x14ac:dyDescent="0.25">
      <c r="A461" s="4">
        <v>43389</v>
      </c>
      <c r="B461">
        <v>79.279999000000004</v>
      </c>
      <c r="C461">
        <v>80.370002999999997</v>
      </c>
      <c r="D461">
        <v>78.949996999999996</v>
      </c>
      <c r="E461">
        <v>80.330001999999993</v>
      </c>
      <c r="F461">
        <v>78.842406999999994</v>
      </c>
      <c r="G461">
        <v>1335900</v>
      </c>
      <c r="H461" s="3">
        <f t="shared" si="7"/>
        <v>1.6835490726089565E-2</v>
      </c>
    </row>
    <row r="462" spans="1:8" x14ac:dyDescent="0.25">
      <c r="A462" s="4">
        <v>43390</v>
      </c>
      <c r="B462">
        <v>80.110000999999997</v>
      </c>
      <c r="C462">
        <v>81.129997000000003</v>
      </c>
      <c r="D462">
        <v>79.970000999999996</v>
      </c>
      <c r="E462">
        <v>80.910004000000001</v>
      </c>
      <c r="F462">
        <v>79.411666999999994</v>
      </c>
      <c r="G462">
        <v>1354800</v>
      </c>
      <c r="H462" s="3">
        <f t="shared" si="7"/>
        <v>7.2202260390147642E-3</v>
      </c>
    </row>
    <row r="463" spans="1:8" x14ac:dyDescent="0.25">
      <c r="A463" s="4">
        <v>43391</v>
      </c>
      <c r="B463">
        <v>80.830001999999993</v>
      </c>
      <c r="C463">
        <v>81.099997999999999</v>
      </c>
      <c r="D463">
        <v>79.680000000000007</v>
      </c>
      <c r="E463">
        <v>80.050003000000004</v>
      </c>
      <c r="F463">
        <v>78.567588999999998</v>
      </c>
      <c r="G463">
        <v>1053600</v>
      </c>
      <c r="H463" s="3">
        <f t="shared" si="7"/>
        <v>-1.0629143448153484E-2</v>
      </c>
    </row>
    <row r="464" spans="1:8" x14ac:dyDescent="0.25">
      <c r="A464" s="4">
        <v>43392</v>
      </c>
      <c r="B464">
        <v>79.910004000000001</v>
      </c>
      <c r="C464">
        <v>80.949996999999996</v>
      </c>
      <c r="D464">
        <v>79.660004000000001</v>
      </c>
      <c r="E464">
        <v>80.459998999999996</v>
      </c>
      <c r="F464">
        <v>78.969994</v>
      </c>
      <c r="G464">
        <v>1697000</v>
      </c>
      <c r="H464" s="3">
        <f t="shared" si="7"/>
        <v>5.1217684686748078E-3</v>
      </c>
    </row>
    <row r="465" spans="1:8" x14ac:dyDescent="0.25">
      <c r="A465" s="4">
        <v>43395</v>
      </c>
      <c r="B465">
        <v>80.720000999999996</v>
      </c>
      <c r="C465">
        <v>80.839995999999999</v>
      </c>
      <c r="D465">
        <v>80.050003000000004</v>
      </c>
      <c r="E465">
        <v>80.339995999999999</v>
      </c>
      <c r="F465">
        <v>78.852210999999997</v>
      </c>
      <c r="G465">
        <v>2328000</v>
      </c>
      <c r="H465" s="3">
        <f t="shared" si="7"/>
        <v>-1.4914905527282029E-3</v>
      </c>
    </row>
    <row r="466" spans="1:8" x14ac:dyDescent="0.25">
      <c r="A466" s="4">
        <v>43396</v>
      </c>
      <c r="B466">
        <v>79.510002</v>
      </c>
      <c r="C466">
        <v>80.190002000000007</v>
      </c>
      <c r="D466">
        <v>79.169998000000007</v>
      </c>
      <c r="E466">
        <v>80.089995999999999</v>
      </c>
      <c r="F466">
        <v>78.606842</v>
      </c>
      <c r="G466">
        <v>1842700</v>
      </c>
      <c r="H466" s="3">
        <f t="shared" si="7"/>
        <v>-3.1117580203299136E-3</v>
      </c>
    </row>
    <row r="467" spans="1:8" x14ac:dyDescent="0.25">
      <c r="A467" s="4">
        <v>43397</v>
      </c>
      <c r="B467">
        <v>79.800003000000004</v>
      </c>
      <c r="C467">
        <v>80.139999000000003</v>
      </c>
      <c r="D467">
        <v>77.110000999999997</v>
      </c>
      <c r="E467">
        <v>77.180000000000007</v>
      </c>
      <c r="F467">
        <v>75.750731999999999</v>
      </c>
      <c r="G467">
        <v>3565600</v>
      </c>
      <c r="H467" s="3">
        <f t="shared" si="7"/>
        <v>-3.6334114529114413E-2</v>
      </c>
    </row>
    <row r="468" spans="1:8" x14ac:dyDescent="0.25">
      <c r="A468" s="4">
        <v>43398</v>
      </c>
      <c r="B468">
        <v>78.730002999999996</v>
      </c>
      <c r="C468">
        <v>82.989998</v>
      </c>
      <c r="D468">
        <v>78.209998999999996</v>
      </c>
      <c r="E468">
        <v>81.720000999999996</v>
      </c>
      <c r="F468">
        <v>80.206665000000001</v>
      </c>
      <c r="G468">
        <v>3567800</v>
      </c>
      <c r="H468" s="3">
        <f t="shared" si="7"/>
        <v>5.8823629585520065E-2</v>
      </c>
    </row>
    <row r="469" spans="1:8" x14ac:dyDescent="0.25">
      <c r="A469" s="4">
        <v>43399</v>
      </c>
      <c r="B469">
        <v>80.900002000000001</v>
      </c>
      <c r="C469">
        <v>82.400002000000001</v>
      </c>
      <c r="D469">
        <v>80.010002</v>
      </c>
      <c r="E469">
        <v>81.949996999999996</v>
      </c>
      <c r="F469">
        <v>80.432395999999997</v>
      </c>
      <c r="G469">
        <v>3852400</v>
      </c>
      <c r="H469" s="3">
        <f t="shared" si="7"/>
        <v>2.8143671102644164E-3</v>
      </c>
    </row>
    <row r="470" spans="1:8" x14ac:dyDescent="0.25">
      <c r="A470" s="4">
        <v>43402</v>
      </c>
      <c r="B470">
        <v>82.620002999999997</v>
      </c>
      <c r="C470">
        <v>83.290001000000004</v>
      </c>
      <c r="D470">
        <v>81.650002000000001</v>
      </c>
      <c r="E470">
        <v>82.360000999999997</v>
      </c>
      <c r="F470">
        <v>80.834807999999995</v>
      </c>
      <c r="G470">
        <v>2556700</v>
      </c>
      <c r="H470" s="3">
        <f t="shared" si="7"/>
        <v>5.0031084489886172E-3</v>
      </c>
    </row>
    <row r="471" spans="1:8" x14ac:dyDescent="0.25">
      <c r="A471" s="4">
        <v>43403</v>
      </c>
      <c r="B471">
        <v>82.800003000000004</v>
      </c>
      <c r="C471">
        <v>84.290001000000004</v>
      </c>
      <c r="D471">
        <v>82.18</v>
      </c>
      <c r="E471">
        <v>84.190002000000007</v>
      </c>
      <c r="F471">
        <v>82.630920000000003</v>
      </c>
      <c r="G471">
        <v>2058600</v>
      </c>
      <c r="H471" s="3">
        <f t="shared" si="7"/>
        <v>2.2219536910386525E-2</v>
      </c>
    </row>
    <row r="472" spans="1:8" x14ac:dyDescent="0.25">
      <c r="A472" s="4">
        <v>43404</v>
      </c>
      <c r="B472">
        <v>84.699996999999996</v>
      </c>
      <c r="C472">
        <v>85.610000999999997</v>
      </c>
      <c r="D472">
        <v>84.199996999999996</v>
      </c>
      <c r="E472">
        <v>84.75</v>
      </c>
      <c r="F472">
        <v>83.180549999999997</v>
      </c>
      <c r="G472">
        <v>2477600</v>
      </c>
      <c r="H472" s="3">
        <f t="shared" si="7"/>
        <v>6.6516262919497134E-3</v>
      </c>
    </row>
    <row r="473" spans="1:8" x14ac:dyDescent="0.25">
      <c r="A473" s="4">
        <v>43405</v>
      </c>
      <c r="B473">
        <v>84.879997000000003</v>
      </c>
      <c r="C473">
        <v>85.050003000000004</v>
      </c>
      <c r="D473">
        <v>84.370002999999997</v>
      </c>
      <c r="E473">
        <v>84.580001999999993</v>
      </c>
      <c r="F473">
        <v>83.013701999999995</v>
      </c>
      <c r="G473">
        <v>1413600</v>
      </c>
      <c r="H473" s="3">
        <f t="shared" si="7"/>
        <v>-2.0058535318653418E-3</v>
      </c>
    </row>
    <row r="474" spans="1:8" x14ac:dyDescent="0.25">
      <c r="A474" s="4">
        <v>43406</v>
      </c>
      <c r="B474">
        <v>85.139999000000003</v>
      </c>
      <c r="C474">
        <v>85.889999000000003</v>
      </c>
      <c r="D474">
        <v>83.519997000000004</v>
      </c>
      <c r="E474">
        <v>84.5</v>
      </c>
      <c r="F474">
        <v>82.935181</v>
      </c>
      <c r="G474">
        <v>1578700</v>
      </c>
      <c r="H474" s="3">
        <f t="shared" si="7"/>
        <v>-9.4587999460613091E-4</v>
      </c>
    </row>
    <row r="475" spans="1:8" x14ac:dyDescent="0.25">
      <c r="A475" s="4">
        <v>43409</v>
      </c>
      <c r="B475">
        <v>84.580001999999993</v>
      </c>
      <c r="C475">
        <v>85.919998000000007</v>
      </c>
      <c r="D475">
        <v>84.559997999999993</v>
      </c>
      <c r="E475">
        <v>85.720000999999996</v>
      </c>
      <c r="F475">
        <v>84.132591000000005</v>
      </c>
      <c r="G475">
        <v>793400</v>
      </c>
      <c r="H475" s="3">
        <f t="shared" si="7"/>
        <v>1.4437901811536469E-2</v>
      </c>
    </row>
    <row r="476" spans="1:8" x14ac:dyDescent="0.25">
      <c r="A476" s="4">
        <v>43410</v>
      </c>
      <c r="B476">
        <v>85.580001999999993</v>
      </c>
      <c r="C476">
        <v>86.400002000000001</v>
      </c>
      <c r="D476">
        <v>85.489998</v>
      </c>
      <c r="E476">
        <v>86.370002999999997</v>
      </c>
      <c r="F476">
        <v>84.770554000000004</v>
      </c>
      <c r="G476">
        <v>892500</v>
      </c>
      <c r="H476" s="3">
        <f t="shared" si="7"/>
        <v>7.5828283952410203E-3</v>
      </c>
    </row>
    <row r="477" spans="1:8" x14ac:dyDescent="0.25">
      <c r="A477" s="4">
        <v>43411</v>
      </c>
      <c r="B477">
        <v>86.75</v>
      </c>
      <c r="C477">
        <v>87.379997000000003</v>
      </c>
      <c r="D477">
        <v>86.160004000000001</v>
      </c>
      <c r="E477">
        <v>87.230002999999996</v>
      </c>
      <c r="F477">
        <v>85.614624000000006</v>
      </c>
      <c r="G477">
        <v>1921900</v>
      </c>
      <c r="H477" s="3">
        <f t="shared" si="7"/>
        <v>9.9571131739920223E-3</v>
      </c>
    </row>
    <row r="478" spans="1:8" x14ac:dyDescent="0.25">
      <c r="A478" s="4">
        <v>43412</v>
      </c>
      <c r="B478">
        <v>87</v>
      </c>
      <c r="C478">
        <v>87.830001999999993</v>
      </c>
      <c r="D478">
        <v>87</v>
      </c>
      <c r="E478">
        <v>87.830001999999993</v>
      </c>
      <c r="F478">
        <v>86.203513999999998</v>
      </c>
      <c r="G478">
        <v>1069600</v>
      </c>
      <c r="H478" s="3">
        <f t="shared" si="7"/>
        <v>6.8783809644482243E-3</v>
      </c>
    </row>
    <row r="479" spans="1:8" x14ac:dyDescent="0.25">
      <c r="A479" s="4">
        <v>43413</v>
      </c>
      <c r="B479">
        <v>87.919998000000007</v>
      </c>
      <c r="C479">
        <v>88.220000999999996</v>
      </c>
      <c r="D479">
        <v>87.199996999999996</v>
      </c>
      <c r="E479">
        <v>87.760002</v>
      </c>
      <c r="F479">
        <v>86.134804000000003</v>
      </c>
      <c r="G479">
        <v>987800</v>
      </c>
      <c r="H479" s="3">
        <f t="shared" si="7"/>
        <v>-7.970672750068614E-4</v>
      </c>
    </row>
    <row r="480" spans="1:8" x14ac:dyDescent="0.25">
      <c r="A480" s="4">
        <v>43416</v>
      </c>
      <c r="B480">
        <v>87.699996999999996</v>
      </c>
      <c r="C480">
        <v>87.809997999999993</v>
      </c>
      <c r="D480">
        <v>86.769997000000004</v>
      </c>
      <c r="E480">
        <v>87.169998000000007</v>
      </c>
      <c r="F480">
        <v>85.555733000000004</v>
      </c>
      <c r="G480">
        <v>1679400</v>
      </c>
      <c r="H480" s="3">
        <f t="shared" si="7"/>
        <v>-6.7228457384078911E-3</v>
      </c>
    </row>
    <row r="481" spans="1:8" x14ac:dyDescent="0.25">
      <c r="A481" s="4">
        <v>43417</v>
      </c>
      <c r="B481">
        <v>87.099997999999999</v>
      </c>
      <c r="C481">
        <v>87.949996999999996</v>
      </c>
      <c r="D481">
        <v>86.300003000000004</v>
      </c>
      <c r="E481">
        <v>86.5</v>
      </c>
      <c r="F481">
        <v>84.898132000000004</v>
      </c>
      <c r="G481">
        <v>1521000</v>
      </c>
      <c r="H481" s="3">
        <f t="shared" si="7"/>
        <v>-7.6862295131057976E-3</v>
      </c>
    </row>
    <row r="482" spans="1:8" x14ac:dyDescent="0.25">
      <c r="A482" s="4">
        <v>43418</v>
      </c>
      <c r="B482">
        <v>87.279999000000004</v>
      </c>
      <c r="C482">
        <v>87.68</v>
      </c>
      <c r="D482">
        <v>85.980002999999996</v>
      </c>
      <c r="E482">
        <v>86.830001999999993</v>
      </c>
      <c r="F482">
        <v>85.222031000000001</v>
      </c>
      <c r="G482">
        <v>2976700</v>
      </c>
      <c r="H482" s="3">
        <f t="shared" si="7"/>
        <v>3.8151487243558817E-3</v>
      </c>
    </row>
    <row r="483" spans="1:8" x14ac:dyDescent="0.25">
      <c r="A483" s="4">
        <v>43419</v>
      </c>
      <c r="B483">
        <v>86.07</v>
      </c>
      <c r="C483">
        <v>87.589995999999999</v>
      </c>
      <c r="D483">
        <v>85.739998</v>
      </c>
      <c r="E483">
        <v>87.32</v>
      </c>
      <c r="F483">
        <v>85.702956999999998</v>
      </c>
      <c r="G483">
        <v>1708900</v>
      </c>
      <c r="H483" s="3">
        <f t="shared" si="7"/>
        <v>5.6432121407667063E-3</v>
      </c>
    </row>
    <row r="484" spans="1:8" x14ac:dyDescent="0.25">
      <c r="A484" s="4">
        <v>43420</v>
      </c>
      <c r="B484">
        <v>87.040001000000004</v>
      </c>
      <c r="C484">
        <v>88.559997999999993</v>
      </c>
      <c r="D484">
        <v>86.970000999999996</v>
      </c>
      <c r="E484">
        <v>88</v>
      </c>
      <c r="F484">
        <v>86.370368999999997</v>
      </c>
      <c r="G484">
        <v>1473300</v>
      </c>
      <c r="H484" s="3">
        <f t="shared" si="7"/>
        <v>7.787502594572073E-3</v>
      </c>
    </row>
    <row r="485" spans="1:8" x14ac:dyDescent="0.25">
      <c r="A485" s="4">
        <v>43423</v>
      </c>
      <c r="B485">
        <v>88</v>
      </c>
      <c r="C485">
        <v>89.300003000000004</v>
      </c>
      <c r="D485">
        <v>87.639999000000003</v>
      </c>
      <c r="E485">
        <v>88.839995999999999</v>
      </c>
      <c r="F485">
        <v>87.194800999999998</v>
      </c>
      <c r="G485">
        <v>2027700</v>
      </c>
      <c r="H485" s="3">
        <f t="shared" si="7"/>
        <v>9.5453106145696985E-3</v>
      </c>
    </row>
    <row r="486" spans="1:8" x14ac:dyDescent="0.25">
      <c r="A486" s="4">
        <v>43424</v>
      </c>
      <c r="B486">
        <v>88.110000999999997</v>
      </c>
      <c r="C486">
        <v>88.410004000000001</v>
      </c>
      <c r="D486">
        <v>86.18</v>
      </c>
      <c r="E486">
        <v>86.300003000000004</v>
      </c>
      <c r="F486">
        <v>84.701851000000005</v>
      </c>
      <c r="G486">
        <v>2211300</v>
      </c>
      <c r="H486" s="3">
        <f t="shared" si="7"/>
        <v>-2.8590580761804749E-2</v>
      </c>
    </row>
    <row r="487" spans="1:8" x14ac:dyDescent="0.25">
      <c r="A487" s="4">
        <v>43425</v>
      </c>
      <c r="B487">
        <v>86.290001000000004</v>
      </c>
      <c r="C487">
        <v>86.489998</v>
      </c>
      <c r="D487">
        <v>85.220000999999996</v>
      </c>
      <c r="E487">
        <v>85.239998</v>
      </c>
      <c r="F487">
        <v>83.661468999999997</v>
      </c>
      <c r="G487">
        <v>2231600</v>
      </c>
      <c r="H487" s="3">
        <f t="shared" si="7"/>
        <v>-1.2282872070883175E-2</v>
      </c>
    </row>
    <row r="488" spans="1:8" x14ac:dyDescent="0.25">
      <c r="A488" s="4">
        <v>43427</v>
      </c>
      <c r="B488">
        <v>84.730002999999996</v>
      </c>
      <c r="C488">
        <v>85.599997999999999</v>
      </c>
      <c r="D488">
        <v>84.440002000000007</v>
      </c>
      <c r="E488">
        <v>84.860000999999997</v>
      </c>
      <c r="F488">
        <v>83.288512999999995</v>
      </c>
      <c r="G488">
        <v>685300</v>
      </c>
      <c r="H488" s="3">
        <f t="shared" si="7"/>
        <v>-4.4579183757818318E-3</v>
      </c>
    </row>
    <row r="489" spans="1:8" x14ac:dyDescent="0.25">
      <c r="A489" s="4">
        <v>43430</v>
      </c>
      <c r="B489">
        <v>85.639999000000003</v>
      </c>
      <c r="C489">
        <v>86.07</v>
      </c>
      <c r="D489">
        <v>85.339995999999999</v>
      </c>
      <c r="E489">
        <v>85.900002000000001</v>
      </c>
      <c r="F489">
        <v>84.309258</v>
      </c>
      <c r="G489">
        <v>1363600</v>
      </c>
      <c r="H489" s="3">
        <f t="shared" si="7"/>
        <v>1.2255531564118634E-2</v>
      </c>
    </row>
    <row r="490" spans="1:8" x14ac:dyDescent="0.25">
      <c r="A490" s="4">
        <v>43431</v>
      </c>
      <c r="B490">
        <v>85.800003000000004</v>
      </c>
      <c r="C490">
        <v>86.110000999999997</v>
      </c>
      <c r="D490">
        <v>85.029999000000004</v>
      </c>
      <c r="E490">
        <v>85.860000999999997</v>
      </c>
      <c r="F490">
        <v>84.269997000000004</v>
      </c>
      <c r="G490">
        <v>1542400</v>
      </c>
      <c r="H490" s="3">
        <f t="shared" si="7"/>
        <v>-4.656783956039112E-4</v>
      </c>
    </row>
    <row r="491" spans="1:8" x14ac:dyDescent="0.25">
      <c r="A491" s="4">
        <v>43432</v>
      </c>
      <c r="B491">
        <v>86.410004000000001</v>
      </c>
      <c r="C491">
        <v>87.43</v>
      </c>
      <c r="D491">
        <v>85.68</v>
      </c>
      <c r="E491">
        <v>87.330001999999993</v>
      </c>
      <c r="F491">
        <v>85.712776000000005</v>
      </c>
      <c r="G491">
        <v>2590100</v>
      </c>
      <c r="H491" s="3">
        <f t="shared" si="7"/>
        <v>1.7120909592532697E-2</v>
      </c>
    </row>
    <row r="492" spans="1:8" x14ac:dyDescent="0.25">
      <c r="A492" s="4">
        <v>43433</v>
      </c>
      <c r="B492">
        <v>86.889999000000003</v>
      </c>
      <c r="C492">
        <v>87.629997000000003</v>
      </c>
      <c r="D492">
        <v>86.790001000000004</v>
      </c>
      <c r="E492">
        <v>87.169998000000007</v>
      </c>
      <c r="F492">
        <v>85.555733000000004</v>
      </c>
      <c r="G492">
        <v>1049200</v>
      </c>
      <c r="H492" s="3">
        <f t="shared" si="7"/>
        <v>-1.8322006044933323E-3</v>
      </c>
    </row>
    <row r="493" spans="1:8" x14ac:dyDescent="0.25">
      <c r="A493" s="4">
        <v>43434</v>
      </c>
      <c r="B493">
        <v>87.18</v>
      </c>
      <c r="C493">
        <v>88.760002</v>
      </c>
      <c r="D493">
        <v>87.010002</v>
      </c>
      <c r="E493">
        <v>88.699996999999996</v>
      </c>
      <c r="F493">
        <v>87.057395999999997</v>
      </c>
      <c r="G493">
        <v>3603100</v>
      </c>
      <c r="H493" s="3">
        <f t="shared" si="7"/>
        <v>1.755186879177335E-2</v>
      </c>
    </row>
    <row r="494" spans="1:8" x14ac:dyDescent="0.25">
      <c r="A494" s="4">
        <v>43437</v>
      </c>
      <c r="B494">
        <v>89.169998000000007</v>
      </c>
      <c r="C494">
        <v>89.279999000000004</v>
      </c>
      <c r="D494">
        <v>87.93</v>
      </c>
      <c r="E494">
        <v>89.099997999999999</v>
      </c>
      <c r="F494">
        <v>87.449989000000002</v>
      </c>
      <c r="G494">
        <v>2091200</v>
      </c>
      <c r="H494" s="3">
        <f t="shared" si="7"/>
        <v>4.5095881342465732E-3</v>
      </c>
    </row>
    <row r="495" spans="1:8" x14ac:dyDescent="0.25">
      <c r="A495" s="4">
        <v>43438</v>
      </c>
      <c r="B495">
        <v>88.919998000000007</v>
      </c>
      <c r="C495">
        <v>89.589995999999999</v>
      </c>
      <c r="D495">
        <v>86.68</v>
      </c>
      <c r="E495">
        <v>86.779999000000004</v>
      </c>
      <c r="F495">
        <v>85.172957999999994</v>
      </c>
      <c r="G495">
        <v>2556000</v>
      </c>
      <c r="H495" s="3">
        <f t="shared" si="7"/>
        <v>-2.6038093612567613E-2</v>
      </c>
    </row>
    <row r="496" spans="1:8" x14ac:dyDescent="0.25">
      <c r="A496" s="4">
        <v>43440</v>
      </c>
      <c r="B496">
        <v>85.839995999999999</v>
      </c>
      <c r="C496">
        <v>85.879997000000003</v>
      </c>
      <c r="D496">
        <v>83.32</v>
      </c>
      <c r="E496">
        <v>85.230002999999996</v>
      </c>
      <c r="F496">
        <v>83.651664999999994</v>
      </c>
      <c r="G496">
        <v>2971700</v>
      </c>
      <c r="H496" s="3">
        <f t="shared" si="7"/>
        <v>-1.7861220694014173E-2</v>
      </c>
    </row>
    <row r="497" spans="1:8" x14ac:dyDescent="0.25">
      <c r="A497" s="4">
        <v>43441</v>
      </c>
      <c r="B497">
        <v>85.239998</v>
      </c>
      <c r="C497">
        <v>85.739998</v>
      </c>
      <c r="D497">
        <v>84.269997000000004</v>
      </c>
      <c r="E497">
        <v>84.769997000000004</v>
      </c>
      <c r="F497">
        <v>83.200171999999995</v>
      </c>
      <c r="G497">
        <v>1690100</v>
      </c>
      <c r="H497" s="3">
        <f t="shared" si="7"/>
        <v>-5.3972984279511867E-3</v>
      </c>
    </row>
    <row r="498" spans="1:8" x14ac:dyDescent="0.25">
      <c r="A498" s="4">
        <v>43444</v>
      </c>
      <c r="B498">
        <v>84.940002000000007</v>
      </c>
      <c r="C498">
        <v>84.949996999999996</v>
      </c>
      <c r="D498">
        <v>83.330001999999993</v>
      </c>
      <c r="E498">
        <v>84.57</v>
      </c>
      <c r="F498">
        <v>83.003883000000002</v>
      </c>
      <c r="G498">
        <v>2137300</v>
      </c>
      <c r="H498" s="3">
        <f t="shared" si="7"/>
        <v>-2.3592379111907731E-3</v>
      </c>
    </row>
    <row r="499" spans="1:8" x14ac:dyDescent="0.25">
      <c r="A499" s="4">
        <v>43445</v>
      </c>
      <c r="B499">
        <v>85.459998999999996</v>
      </c>
      <c r="C499">
        <v>85.489998</v>
      </c>
      <c r="D499">
        <v>83.139999000000003</v>
      </c>
      <c r="E499">
        <v>83.480002999999996</v>
      </c>
      <c r="F499">
        <v>81.934073999999995</v>
      </c>
      <c r="G499">
        <v>1597100</v>
      </c>
      <c r="H499" s="3">
        <f t="shared" si="7"/>
        <v>-1.288866208825443E-2</v>
      </c>
    </row>
    <row r="500" spans="1:8" x14ac:dyDescent="0.25">
      <c r="A500" s="4">
        <v>43446</v>
      </c>
      <c r="B500">
        <v>84.449996999999996</v>
      </c>
      <c r="C500">
        <v>84.940002000000007</v>
      </c>
      <c r="D500">
        <v>83.720000999999996</v>
      </c>
      <c r="E500">
        <v>83.949996999999996</v>
      </c>
      <c r="F500">
        <v>82.395354999999995</v>
      </c>
      <c r="G500">
        <v>2074400</v>
      </c>
      <c r="H500" s="3">
        <f t="shared" si="7"/>
        <v>5.629904354566815E-3</v>
      </c>
    </row>
    <row r="501" spans="1:8" x14ac:dyDescent="0.25">
      <c r="A501" s="4">
        <v>43447</v>
      </c>
      <c r="B501">
        <v>84.110000999999997</v>
      </c>
      <c r="C501">
        <v>84.559997999999993</v>
      </c>
      <c r="D501">
        <v>83.199996999999996</v>
      </c>
      <c r="E501">
        <v>84.029999000000004</v>
      </c>
      <c r="F501">
        <v>82.473877000000002</v>
      </c>
      <c r="G501">
        <v>1902200</v>
      </c>
      <c r="H501" s="3">
        <f t="shared" si="7"/>
        <v>9.5299061458023514E-4</v>
      </c>
    </row>
    <row r="502" spans="1:8" x14ac:dyDescent="0.25">
      <c r="A502" s="4">
        <v>43448</v>
      </c>
      <c r="B502">
        <v>83.599997999999999</v>
      </c>
      <c r="C502">
        <v>83.739998</v>
      </c>
      <c r="D502">
        <v>82.410004000000001</v>
      </c>
      <c r="E502">
        <v>83</v>
      </c>
      <c r="F502">
        <v>81.462952000000001</v>
      </c>
      <c r="G502">
        <v>1532300</v>
      </c>
      <c r="H502" s="3">
        <f t="shared" si="7"/>
        <v>-1.2257517613728772E-2</v>
      </c>
    </row>
    <row r="503" spans="1:8" x14ac:dyDescent="0.25">
      <c r="A503" s="4">
        <v>43451</v>
      </c>
      <c r="B503">
        <v>82.860000999999997</v>
      </c>
      <c r="C503">
        <v>83.07</v>
      </c>
      <c r="D503">
        <v>81.150002000000001</v>
      </c>
      <c r="E503">
        <v>81.459998999999996</v>
      </c>
      <c r="F503">
        <v>79.951476999999997</v>
      </c>
      <c r="G503">
        <v>1937300</v>
      </c>
      <c r="H503" s="3">
        <f t="shared" si="7"/>
        <v>-1.8554139800875426E-2</v>
      </c>
    </row>
    <row r="504" spans="1:8" x14ac:dyDescent="0.25">
      <c r="A504" s="4">
        <v>43452</v>
      </c>
      <c r="B504">
        <v>81.889999000000003</v>
      </c>
      <c r="C504">
        <v>82.660004000000001</v>
      </c>
      <c r="D504">
        <v>80.680000000000007</v>
      </c>
      <c r="E504">
        <v>80.980002999999996</v>
      </c>
      <c r="F504">
        <v>79.480369999999994</v>
      </c>
      <c r="G504">
        <v>1902800</v>
      </c>
      <c r="H504" s="3">
        <f t="shared" si="7"/>
        <v>-5.8924114685211318E-3</v>
      </c>
    </row>
    <row r="505" spans="1:8" x14ac:dyDescent="0.25">
      <c r="A505" s="4">
        <v>43453</v>
      </c>
      <c r="B505">
        <v>81.120002999999997</v>
      </c>
      <c r="C505">
        <v>82.169998000000007</v>
      </c>
      <c r="D505">
        <v>79.790001000000004</v>
      </c>
      <c r="E505">
        <v>80.190002000000007</v>
      </c>
      <c r="F505">
        <v>78.705001999999993</v>
      </c>
      <c r="G505">
        <v>1678000</v>
      </c>
      <c r="H505" s="3">
        <f t="shared" si="7"/>
        <v>-9.7554654061122303E-3</v>
      </c>
    </row>
    <row r="506" spans="1:8" x14ac:dyDescent="0.25">
      <c r="A506" s="4">
        <v>43454</v>
      </c>
      <c r="B506">
        <v>79.930000000000007</v>
      </c>
      <c r="C506">
        <v>80.239998</v>
      </c>
      <c r="D506">
        <v>78.410004000000001</v>
      </c>
      <c r="E506">
        <v>79.300003000000004</v>
      </c>
      <c r="F506">
        <v>77.831481999999994</v>
      </c>
      <c r="G506">
        <v>2515400</v>
      </c>
      <c r="H506" s="3">
        <f t="shared" si="7"/>
        <v>-1.1098659269457857E-2</v>
      </c>
    </row>
    <row r="507" spans="1:8" x14ac:dyDescent="0.25">
      <c r="A507" s="4">
        <v>43455</v>
      </c>
      <c r="B507">
        <v>79.300003000000004</v>
      </c>
      <c r="C507">
        <v>80.309997999999993</v>
      </c>
      <c r="D507">
        <v>77.480002999999996</v>
      </c>
      <c r="E507">
        <v>77.489998</v>
      </c>
      <c r="F507">
        <v>76.055000000000007</v>
      </c>
      <c r="G507">
        <v>4716700</v>
      </c>
      <c r="H507" s="3">
        <f t="shared" si="7"/>
        <v>-2.2824722777345898E-2</v>
      </c>
    </row>
    <row r="508" spans="1:8" x14ac:dyDescent="0.25">
      <c r="A508" s="4">
        <v>43458</v>
      </c>
      <c r="B508">
        <v>77.099997999999999</v>
      </c>
      <c r="C508">
        <v>77.290001000000004</v>
      </c>
      <c r="D508">
        <v>75.440002000000007</v>
      </c>
      <c r="E508">
        <v>75.519997000000004</v>
      </c>
      <c r="F508">
        <v>74.121475000000004</v>
      </c>
      <c r="G508">
        <v>1874200</v>
      </c>
      <c r="H508" s="3">
        <f t="shared" si="7"/>
        <v>-2.5422720399710774E-2</v>
      </c>
    </row>
    <row r="509" spans="1:8" x14ac:dyDescent="0.25">
      <c r="A509" s="4">
        <v>43460</v>
      </c>
      <c r="B509">
        <v>75.819999999999993</v>
      </c>
      <c r="C509">
        <v>77.459998999999996</v>
      </c>
      <c r="D509">
        <v>74.300003000000004</v>
      </c>
      <c r="E509">
        <v>77.449996999999996</v>
      </c>
      <c r="F509">
        <v>76.015738999999996</v>
      </c>
      <c r="G509">
        <v>1983800</v>
      </c>
      <c r="H509" s="3">
        <f t="shared" si="7"/>
        <v>2.5556210261600872E-2</v>
      </c>
    </row>
    <row r="510" spans="1:8" x14ac:dyDescent="0.25">
      <c r="A510" s="4">
        <v>43461</v>
      </c>
      <c r="B510">
        <v>76.699996999999996</v>
      </c>
      <c r="C510">
        <v>78.910004000000001</v>
      </c>
      <c r="D510">
        <v>76.169998000000007</v>
      </c>
      <c r="E510">
        <v>78.900002000000001</v>
      </c>
      <c r="F510">
        <v>77.438880999999995</v>
      </c>
      <c r="G510">
        <v>1920400</v>
      </c>
      <c r="H510" s="3">
        <f t="shared" si="7"/>
        <v>1.872167552038136E-2</v>
      </c>
    </row>
    <row r="511" spans="1:8" x14ac:dyDescent="0.25">
      <c r="A511" s="4">
        <v>43462</v>
      </c>
      <c r="B511">
        <v>79.400002000000001</v>
      </c>
      <c r="C511">
        <v>79.680000000000007</v>
      </c>
      <c r="D511">
        <v>78.440002000000007</v>
      </c>
      <c r="E511">
        <v>78.870002999999997</v>
      </c>
      <c r="F511">
        <v>77.409439000000006</v>
      </c>
      <c r="G511">
        <v>1351400</v>
      </c>
      <c r="H511" s="3">
        <f t="shared" si="7"/>
        <v>-3.8019660950406643E-4</v>
      </c>
    </row>
    <row r="512" spans="1:8" x14ac:dyDescent="0.25">
      <c r="A512" s="4">
        <v>43465</v>
      </c>
      <c r="B512">
        <v>79.139999000000003</v>
      </c>
      <c r="C512">
        <v>79.75</v>
      </c>
      <c r="D512">
        <v>78.910004000000001</v>
      </c>
      <c r="E512">
        <v>79.75</v>
      </c>
      <c r="F512">
        <v>78.273139999999998</v>
      </c>
      <c r="G512">
        <v>1334400</v>
      </c>
      <c r="H512" s="3">
        <f t="shared" si="7"/>
        <v>1.1157566973195501E-2</v>
      </c>
    </row>
    <row r="513" spans="1:8" x14ac:dyDescent="0.25">
      <c r="A513" s="4">
        <v>43467</v>
      </c>
      <c r="B513">
        <v>78.739998</v>
      </c>
      <c r="C513">
        <v>79.110000999999997</v>
      </c>
      <c r="D513">
        <v>77.989998</v>
      </c>
      <c r="E513">
        <v>79.040001000000004</v>
      </c>
      <c r="F513">
        <v>77.576285999999996</v>
      </c>
      <c r="G513">
        <v>1597300</v>
      </c>
      <c r="H513" s="3">
        <f t="shared" si="7"/>
        <v>-8.9028496876451084E-3</v>
      </c>
    </row>
    <row r="514" spans="1:8" x14ac:dyDescent="0.25">
      <c r="A514" s="4">
        <v>43468</v>
      </c>
      <c r="B514">
        <v>78.800003000000004</v>
      </c>
      <c r="C514">
        <v>79.040001000000004</v>
      </c>
      <c r="D514">
        <v>77.849997999999999</v>
      </c>
      <c r="E514">
        <v>78.010002</v>
      </c>
      <c r="F514">
        <v>76.565376000000001</v>
      </c>
      <c r="G514">
        <v>2304400</v>
      </c>
      <c r="H514" s="3">
        <f t="shared" si="7"/>
        <v>-1.3031172954064798E-2</v>
      </c>
    </row>
    <row r="515" spans="1:8" x14ac:dyDescent="0.25">
      <c r="A515" s="4">
        <v>43469</v>
      </c>
      <c r="B515">
        <v>78.540001000000004</v>
      </c>
      <c r="C515">
        <v>79.980002999999996</v>
      </c>
      <c r="D515">
        <v>78.169998000000007</v>
      </c>
      <c r="E515">
        <v>79.919998000000007</v>
      </c>
      <c r="F515">
        <v>78.439987000000002</v>
      </c>
      <c r="G515">
        <v>1850800</v>
      </c>
      <c r="H515" s="3">
        <f t="shared" si="7"/>
        <v>2.44837953907521E-2</v>
      </c>
    </row>
    <row r="516" spans="1:8" x14ac:dyDescent="0.25">
      <c r="A516" s="4">
        <v>43472</v>
      </c>
      <c r="B516">
        <v>79.699996999999996</v>
      </c>
      <c r="C516">
        <v>81.099997999999999</v>
      </c>
      <c r="D516">
        <v>79.419998000000007</v>
      </c>
      <c r="E516">
        <v>80.269997000000004</v>
      </c>
      <c r="F516">
        <v>78.783516000000006</v>
      </c>
      <c r="G516">
        <v>1265300</v>
      </c>
      <c r="H516" s="3">
        <f t="shared" ref="H516:H579" si="8">(F516-F515)/F515</f>
        <v>4.379513729394215E-3</v>
      </c>
    </row>
    <row r="517" spans="1:8" x14ac:dyDescent="0.25">
      <c r="A517" s="4">
        <v>43473</v>
      </c>
      <c r="B517">
        <v>80.660004000000001</v>
      </c>
      <c r="C517">
        <v>80.980002999999996</v>
      </c>
      <c r="D517">
        <v>79.589995999999999</v>
      </c>
      <c r="E517">
        <v>80.819999999999993</v>
      </c>
      <c r="F517">
        <v>79.323325999999994</v>
      </c>
      <c r="G517">
        <v>1591100</v>
      </c>
      <c r="H517" s="3">
        <f t="shared" si="8"/>
        <v>6.8518140266802582E-3</v>
      </c>
    </row>
    <row r="518" spans="1:8" x14ac:dyDescent="0.25">
      <c r="A518" s="4">
        <v>43474</v>
      </c>
      <c r="B518">
        <v>81.010002</v>
      </c>
      <c r="C518">
        <v>81.510002</v>
      </c>
      <c r="D518">
        <v>80.239998</v>
      </c>
      <c r="E518">
        <v>80.889999000000003</v>
      </c>
      <c r="F518">
        <v>79.392036000000004</v>
      </c>
      <c r="G518">
        <v>1451300</v>
      </c>
      <c r="H518" s="3">
        <f t="shared" si="8"/>
        <v>8.6620170213248554E-4</v>
      </c>
    </row>
    <row r="519" spans="1:8" x14ac:dyDescent="0.25">
      <c r="A519" s="4">
        <v>43475</v>
      </c>
      <c r="B519">
        <v>80.769997000000004</v>
      </c>
      <c r="C519">
        <v>81.5</v>
      </c>
      <c r="D519">
        <v>80.309997999999993</v>
      </c>
      <c r="E519">
        <v>81.459998999999996</v>
      </c>
      <c r="F519">
        <v>79.951476999999997</v>
      </c>
      <c r="G519">
        <v>1333600</v>
      </c>
      <c r="H519" s="3">
        <f t="shared" si="8"/>
        <v>7.0465632094381921E-3</v>
      </c>
    </row>
    <row r="520" spans="1:8" x14ac:dyDescent="0.25">
      <c r="A520" s="4">
        <v>43476</v>
      </c>
      <c r="B520">
        <v>81</v>
      </c>
      <c r="C520">
        <v>81.160004000000001</v>
      </c>
      <c r="D520">
        <v>80.379997000000003</v>
      </c>
      <c r="E520">
        <v>81.150002000000001</v>
      </c>
      <c r="F520">
        <v>79.647216999999998</v>
      </c>
      <c r="G520">
        <v>1316300</v>
      </c>
      <c r="H520" s="3">
        <f t="shared" si="8"/>
        <v>-3.805558213765073E-3</v>
      </c>
    </row>
    <row r="521" spans="1:8" x14ac:dyDescent="0.25">
      <c r="A521" s="4">
        <v>43479</v>
      </c>
      <c r="B521">
        <v>80.510002</v>
      </c>
      <c r="C521">
        <v>81.569999999999993</v>
      </c>
      <c r="D521">
        <v>80.510002</v>
      </c>
      <c r="E521">
        <v>81.489998</v>
      </c>
      <c r="F521">
        <v>79.980919</v>
      </c>
      <c r="G521">
        <v>1391300</v>
      </c>
      <c r="H521" s="3">
        <f t="shared" si="8"/>
        <v>4.189750911196337E-3</v>
      </c>
    </row>
    <row r="522" spans="1:8" x14ac:dyDescent="0.25">
      <c r="A522" s="4">
        <v>43480</v>
      </c>
      <c r="B522">
        <v>81.25</v>
      </c>
      <c r="C522">
        <v>82.139999000000003</v>
      </c>
      <c r="D522">
        <v>81.25</v>
      </c>
      <c r="E522">
        <v>81.680000000000007</v>
      </c>
      <c r="F522">
        <v>80.167404000000005</v>
      </c>
      <c r="G522">
        <v>1456900</v>
      </c>
      <c r="H522" s="3">
        <f t="shared" si="8"/>
        <v>2.3316186201862055E-3</v>
      </c>
    </row>
    <row r="523" spans="1:8" x14ac:dyDescent="0.25">
      <c r="A523" s="4">
        <v>43481</v>
      </c>
      <c r="B523">
        <v>81.779999000000004</v>
      </c>
      <c r="C523">
        <v>82.139999000000003</v>
      </c>
      <c r="D523">
        <v>80.879997000000003</v>
      </c>
      <c r="E523">
        <v>82</v>
      </c>
      <c r="F523">
        <v>80.481476000000001</v>
      </c>
      <c r="G523">
        <v>1516800</v>
      </c>
      <c r="H523" s="3">
        <f t="shared" si="8"/>
        <v>3.9177020126533709E-3</v>
      </c>
    </row>
    <row r="524" spans="1:8" x14ac:dyDescent="0.25">
      <c r="A524" s="4">
        <v>43482</v>
      </c>
      <c r="B524">
        <v>81.589995999999999</v>
      </c>
      <c r="C524">
        <v>82.540001000000004</v>
      </c>
      <c r="D524">
        <v>81.580001999999993</v>
      </c>
      <c r="E524">
        <v>82.379997000000003</v>
      </c>
      <c r="F524">
        <v>80.854431000000005</v>
      </c>
      <c r="G524">
        <v>1325300</v>
      </c>
      <c r="H524" s="3">
        <f t="shared" si="8"/>
        <v>4.6340477155265465E-3</v>
      </c>
    </row>
    <row r="525" spans="1:8" x14ac:dyDescent="0.25">
      <c r="A525" s="4">
        <v>43483</v>
      </c>
      <c r="B525">
        <v>83.279999000000004</v>
      </c>
      <c r="C525">
        <v>84.18</v>
      </c>
      <c r="D525">
        <v>82.43</v>
      </c>
      <c r="E525">
        <v>84.059997999999993</v>
      </c>
      <c r="F525">
        <v>82.503326000000001</v>
      </c>
      <c r="G525">
        <v>2247900</v>
      </c>
      <c r="H525" s="3">
        <f t="shared" si="8"/>
        <v>2.0393378317138808E-2</v>
      </c>
    </row>
    <row r="526" spans="1:8" x14ac:dyDescent="0.25">
      <c r="A526" s="4">
        <v>43487</v>
      </c>
      <c r="B526">
        <v>83.75</v>
      </c>
      <c r="C526">
        <v>84.290001000000004</v>
      </c>
      <c r="D526">
        <v>82.760002</v>
      </c>
      <c r="E526">
        <v>83.169998000000007</v>
      </c>
      <c r="F526">
        <v>81.629807</v>
      </c>
      <c r="G526">
        <v>1548300</v>
      </c>
      <c r="H526" s="3">
        <f t="shared" si="8"/>
        <v>-1.0587682246895134E-2</v>
      </c>
    </row>
    <row r="527" spans="1:8" x14ac:dyDescent="0.25">
      <c r="A527" s="4">
        <v>43488</v>
      </c>
      <c r="B527">
        <v>83.160004000000001</v>
      </c>
      <c r="C527">
        <v>83.559997999999993</v>
      </c>
      <c r="D527">
        <v>82.32</v>
      </c>
      <c r="E527">
        <v>83.309997999999993</v>
      </c>
      <c r="F527">
        <v>81.767212000000001</v>
      </c>
      <c r="G527">
        <v>1765300</v>
      </c>
      <c r="H527" s="3">
        <f t="shared" si="8"/>
        <v>1.6832699359438778E-3</v>
      </c>
    </row>
    <row r="528" spans="1:8" x14ac:dyDescent="0.25">
      <c r="A528" s="4">
        <v>43489</v>
      </c>
      <c r="B528">
        <v>83.050003000000004</v>
      </c>
      <c r="C528">
        <v>83.290001000000004</v>
      </c>
      <c r="D528">
        <v>82.43</v>
      </c>
      <c r="E528">
        <v>83</v>
      </c>
      <c r="F528">
        <v>81.462952000000001</v>
      </c>
      <c r="G528">
        <v>1351700</v>
      </c>
      <c r="H528" s="3">
        <f t="shared" si="8"/>
        <v>-3.7210514160614808E-3</v>
      </c>
    </row>
    <row r="529" spans="1:8" x14ac:dyDescent="0.25">
      <c r="A529" s="4">
        <v>43490</v>
      </c>
      <c r="B529">
        <v>83.559997999999993</v>
      </c>
      <c r="C529">
        <v>83.959998999999996</v>
      </c>
      <c r="D529">
        <v>83.169998000000007</v>
      </c>
      <c r="E529">
        <v>83.519997000000004</v>
      </c>
      <c r="F529">
        <v>81.973320000000001</v>
      </c>
      <c r="G529">
        <v>1240000</v>
      </c>
      <c r="H529" s="3">
        <f t="shared" si="8"/>
        <v>6.2650319865648826E-3</v>
      </c>
    </row>
    <row r="530" spans="1:8" x14ac:dyDescent="0.25">
      <c r="A530" s="4">
        <v>43493</v>
      </c>
      <c r="B530">
        <v>83.059997999999993</v>
      </c>
      <c r="C530">
        <v>83.32</v>
      </c>
      <c r="D530">
        <v>82.400002000000001</v>
      </c>
      <c r="E530">
        <v>83.059997999999993</v>
      </c>
      <c r="F530">
        <v>81.521843000000004</v>
      </c>
      <c r="G530">
        <v>1438800</v>
      </c>
      <c r="H530" s="3">
        <f t="shared" si="8"/>
        <v>-5.5076090610944759E-3</v>
      </c>
    </row>
    <row r="531" spans="1:8" x14ac:dyDescent="0.25">
      <c r="A531" s="4">
        <v>43494</v>
      </c>
      <c r="B531">
        <v>82.660004000000001</v>
      </c>
      <c r="C531">
        <v>82.889999000000003</v>
      </c>
      <c r="D531">
        <v>82.099997999999999</v>
      </c>
      <c r="E531">
        <v>82.620002999999997</v>
      </c>
      <c r="F531">
        <v>81.497185000000002</v>
      </c>
      <c r="G531">
        <v>1663200</v>
      </c>
      <c r="H531" s="3">
        <f t="shared" si="8"/>
        <v>-3.024710812782077E-4</v>
      </c>
    </row>
    <row r="532" spans="1:8" x14ac:dyDescent="0.25">
      <c r="A532" s="4">
        <v>43495</v>
      </c>
      <c r="B532">
        <v>82.669998000000007</v>
      </c>
      <c r="C532">
        <v>84</v>
      </c>
      <c r="D532">
        <v>82.449996999999996</v>
      </c>
      <c r="E532">
        <v>83.760002</v>
      </c>
      <c r="F532">
        <v>82.621689000000003</v>
      </c>
      <c r="G532">
        <v>2010600</v>
      </c>
      <c r="H532" s="3">
        <f t="shared" si="8"/>
        <v>1.3798071675727226E-2</v>
      </c>
    </row>
    <row r="533" spans="1:8" x14ac:dyDescent="0.25">
      <c r="A533" s="4">
        <v>43496</v>
      </c>
      <c r="B533">
        <v>86.540001000000004</v>
      </c>
      <c r="C533">
        <v>88.290001000000004</v>
      </c>
      <c r="D533">
        <v>82.68</v>
      </c>
      <c r="E533">
        <v>88.190002000000007</v>
      </c>
      <c r="F533">
        <v>86.991485999999995</v>
      </c>
      <c r="G533">
        <v>3754400</v>
      </c>
      <c r="H533" s="3">
        <f t="shared" si="8"/>
        <v>5.2889223796913555E-2</v>
      </c>
    </row>
    <row r="534" spans="1:8" x14ac:dyDescent="0.25">
      <c r="A534" s="4">
        <v>43497</v>
      </c>
      <c r="B534">
        <v>88.610000999999997</v>
      </c>
      <c r="C534">
        <v>90.330001999999993</v>
      </c>
      <c r="D534">
        <v>87.949996999999996</v>
      </c>
      <c r="E534">
        <v>90.25</v>
      </c>
      <c r="F534">
        <v>89.023482999999999</v>
      </c>
      <c r="G534">
        <v>2834900</v>
      </c>
      <c r="H534" s="3">
        <f t="shared" si="8"/>
        <v>2.3358573274630624E-2</v>
      </c>
    </row>
    <row r="535" spans="1:8" x14ac:dyDescent="0.25">
      <c r="A535" s="4">
        <v>43500</v>
      </c>
      <c r="B535">
        <v>90.339995999999999</v>
      </c>
      <c r="C535">
        <v>91.93</v>
      </c>
      <c r="D535">
        <v>89.720000999999996</v>
      </c>
      <c r="E535">
        <v>91.870002999999997</v>
      </c>
      <c r="F535">
        <v>90.621475000000004</v>
      </c>
      <c r="G535">
        <v>2618800</v>
      </c>
      <c r="H535" s="3">
        <f t="shared" si="8"/>
        <v>1.7950230053344521E-2</v>
      </c>
    </row>
    <row r="536" spans="1:8" x14ac:dyDescent="0.25">
      <c r="A536" s="4">
        <v>43501</v>
      </c>
      <c r="B536">
        <v>91.849997999999999</v>
      </c>
      <c r="C536">
        <v>92.150002000000001</v>
      </c>
      <c r="D536">
        <v>91.18</v>
      </c>
      <c r="E536">
        <v>92.089995999999999</v>
      </c>
      <c r="F536">
        <v>90.838477999999995</v>
      </c>
      <c r="G536">
        <v>1561300</v>
      </c>
      <c r="H536" s="3">
        <f t="shared" si="8"/>
        <v>2.3946090041018554E-3</v>
      </c>
    </row>
    <row r="537" spans="1:8" x14ac:dyDescent="0.25">
      <c r="A537" s="4">
        <v>43502</v>
      </c>
      <c r="B537">
        <v>91.809997999999993</v>
      </c>
      <c r="C537">
        <v>91.809997999999993</v>
      </c>
      <c r="D537">
        <v>90.389999000000003</v>
      </c>
      <c r="E537">
        <v>90.449996999999996</v>
      </c>
      <c r="F537">
        <v>89.220771999999997</v>
      </c>
      <c r="G537">
        <v>2999300</v>
      </c>
      <c r="H537" s="3">
        <f t="shared" si="8"/>
        <v>-1.780859868656098E-2</v>
      </c>
    </row>
    <row r="538" spans="1:8" x14ac:dyDescent="0.25">
      <c r="A538" s="4">
        <v>43503</v>
      </c>
      <c r="B538">
        <v>89.980002999999996</v>
      </c>
      <c r="C538">
        <v>90.050003000000004</v>
      </c>
      <c r="D538">
        <v>88.660004000000001</v>
      </c>
      <c r="E538">
        <v>89.510002</v>
      </c>
      <c r="F538">
        <v>88.293548999999999</v>
      </c>
      <c r="G538">
        <v>2348200</v>
      </c>
      <c r="H538" s="3">
        <f t="shared" si="8"/>
        <v>-1.0392456590714076E-2</v>
      </c>
    </row>
    <row r="539" spans="1:8" x14ac:dyDescent="0.25">
      <c r="A539" s="4">
        <v>43504</v>
      </c>
      <c r="B539">
        <v>89.190002000000007</v>
      </c>
      <c r="C539">
        <v>89.949996999999996</v>
      </c>
      <c r="D539">
        <v>88.870002999999997</v>
      </c>
      <c r="E539">
        <v>89.919998000000007</v>
      </c>
      <c r="F539">
        <v>88.697968000000003</v>
      </c>
      <c r="G539">
        <v>1632900</v>
      </c>
      <c r="H539" s="3">
        <f t="shared" si="8"/>
        <v>4.5803912582560741E-3</v>
      </c>
    </row>
    <row r="540" spans="1:8" x14ac:dyDescent="0.25">
      <c r="A540" s="4">
        <v>43507</v>
      </c>
      <c r="B540">
        <v>90.199996999999996</v>
      </c>
      <c r="C540">
        <v>90.660004000000001</v>
      </c>
      <c r="D540">
        <v>89.559997999999993</v>
      </c>
      <c r="E540">
        <v>90.57</v>
      </c>
      <c r="F540">
        <v>89.339141999999995</v>
      </c>
      <c r="G540">
        <v>1311300</v>
      </c>
      <c r="H540" s="3">
        <f t="shared" si="8"/>
        <v>7.2287338081971882E-3</v>
      </c>
    </row>
    <row r="541" spans="1:8" x14ac:dyDescent="0.25">
      <c r="A541" s="4">
        <v>43508</v>
      </c>
      <c r="B541">
        <v>90.919998000000007</v>
      </c>
      <c r="C541">
        <v>91.209998999999996</v>
      </c>
      <c r="D541">
        <v>90.589995999999999</v>
      </c>
      <c r="E541">
        <v>90.910004000000001</v>
      </c>
      <c r="F541">
        <v>89.674530000000004</v>
      </c>
      <c r="G541">
        <v>1539800</v>
      </c>
      <c r="H541" s="3">
        <f t="shared" si="8"/>
        <v>3.7540991830882918E-3</v>
      </c>
    </row>
    <row r="542" spans="1:8" x14ac:dyDescent="0.25">
      <c r="A542" s="4">
        <v>43509</v>
      </c>
      <c r="B542">
        <v>91.199996999999996</v>
      </c>
      <c r="C542">
        <v>91.580001999999993</v>
      </c>
      <c r="D542">
        <v>90.889999000000003</v>
      </c>
      <c r="E542">
        <v>91.239998</v>
      </c>
      <c r="F542">
        <v>90.000038000000004</v>
      </c>
      <c r="G542">
        <v>1516900</v>
      </c>
      <c r="H542" s="3">
        <f t="shared" si="8"/>
        <v>3.6298824203483335E-3</v>
      </c>
    </row>
    <row r="543" spans="1:8" x14ac:dyDescent="0.25">
      <c r="A543" s="4">
        <v>43510</v>
      </c>
      <c r="B543">
        <v>90.739998</v>
      </c>
      <c r="C543">
        <v>90.870002999999997</v>
      </c>
      <c r="D543">
        <v>89.830001999999993</v>
      </c>
      <c r="E543">
        <v>90.150002000000001</v>
      </c>
      <c r="F543">
        <v>88.924850000000006</v>
      </c>
      <c r="G543">
        <v>1140400</v>
      </c>
      <c r="H543" s="3">
        <f t="shared" si="8"/>
        <v>-1.1946528289243578E-2</v>
      </c>
    </row>
    <row r="544" spans="1:8" x14ac:dyDescent="0.25">
      <c r="A544" s="4">
        <v>43511</v>
      </c>
      <c r="B544">
        <v>90.849997999999999</v>
      </c>
      <c r="C544">
        <v>91.18</v>
      </c>
      <c r="D544">
        <v>90.389999000000003</v>
      </c>
      <c r="E544">
        <v>91.160004000000001</v>
      </c>
      <c r="F544">
        <v>89.921126999999998</v>
      </c>
      <c r="G544">
        <v>1502200</v>
      </c>
      <c r="H544" s="3">
        <f t="shared" si="8"/>
        <v>1.120358370016921E-2</v>
      </c>
    </row>
    <row r="545" spans="1:8" x14ac:dyDescent="0.25">
      <c r="A545" s="4">
        <v>43515</v>
      </c>
      <c r="B545">
        <v>90.82</v>
      </c>
      <c r="C545">
        <v>91.760002</v>
      </c>
      <c r="D545">
        <v>90.57</v>
      </c>
      <c r="E545">
        <v>91.529999000000004</v>
      </c>
      <c r="F545">
        <v>90.286095000000003</v>
      </c>
      <c r="G545">
        <v>1183300</v>
      </c>
      <c r="H545" s="3">
        <f t="shared" si="8"/>
        <v>4.05875695930729E-3</v>
      </c>
    </row>
    <row r="546" spans="1:8" x14ac:dyDescent="0.25">
      <c r="A546" s="4">
        <v>43516</v>
      </c>
      <c r="B546">
        <v>91.660004000000001</v>
      </c>
      <c r="C546">
        <v>92.059997999999993</v>
      </c>
      <c r="D546">
        <v>91.370002999999997</v>
      </c>
      <c r="E546">
        <v>91.949996999999996</v>
      </c>
      <c r="F546">
        <v>90.700385999999995</v>
      </c>
      <c r="G546">
        <v>931400</v>
      </c>
      <c r="H546" s="3">
        <f t="shared" si="8"/>
        <v>4.5886467899624132E-3</v>
      </c>
    </row>
    <row r="547" spans="1:8" x14ac:dyDescent="0.25">
      <c r="A547" s="4">
        <v>43517</v>
      </c>
      <c r="B547">
        <v>91.989998</v>
      </c>
      <c r="C547">
        <v>92.349997999999999</v>
      </c>
      <c r="D547">
        <v>91.639999000000003</v>
      </c>
      <c r="E547">
        <v>92.089995999999999</v>
      </c>
      <c r="F547">
        <v>90.838477999999995</v>
      </c>
      <c r="G547">
        <v>1319500</v>
      </c>
      <c r="H547" s="3">
        <f t="shared" si="8"/>
        <v>1.5225073022291254E-3</v>
      </c>
    </row>
    <row r="548" spans="1:8" x14ac:dyDescent="0.25">
      <c r="A548" s="4">
        <v>43518</v>
      </c>
      <c r="B548">
        <v>92.370002999999997</v>
      </c>
      <c r="C548">
        <v>92.760002</v>
      </c>
      <c r="D548">
        <v>91.699996999999996</v>
      </c>
      <c r="E548">
        <v>92.550003000000004</v>
      </c>
      <c r="F548">
        <v>91.292229000000006</v>
      </c>
      <c r="G548">
        <v>1493000</v>
      </c>
      <c r="H548" s="3">
        <f t="shared" si="8"/>
        <v>4.9951409357608476E-3</v>
      </c>
    </row>
    <row r="549" spans="1:8" x14ac:dyDescent="0.25">
      <c r="A549" s="4">
        <v>43521</v>
      </c>
      <c r="B549">
        <v>92.769997000000004</v>
      </c>
      <c r="C549">
        <v>93.389999000000003</v>
      </c>
      <c r="D549">
        <v>92.489998</v>
      </c>
      <c r="E549">
        <v>92.580001999999993</v>
      </c>
      <c r="F549">
        <v>91.321822999999995</v>
      </c>
      <c r="G549">
        <v>1269800</v>
      </c>
      <c r="H549" s="3">
        <f t="shared" si="8"/>
        <v>3.241677886952327E-4</v>
      </c>
    </row>
    <row r="550" spans="1:8" x14ac:dyDescent="0.25">
      <c r="A550" s="4">
        <v>43522</v>
      </c>
      <c r="B550">
        <v>92.339995999999999</v>
      </c>
      <c r="C550">
        <v>93.029999000000004</v>
      </c>
      <c r="D550">
        <v>92.220000999999996</v>
      </c>
      <c r="E550">
        <v>92.57</v>
      </c>
      <c r="F550">
        <v>91.311965999999998</v>
      </c>
      <c r="G550">
        <v>983900</v>
      </c>
      <c r="H550" s="3">
        <f t="shared" si="8"/>
        <v>-1.0793696047873107E-4</v>
      </c>
    </row>
    <row r="551" spans="1:8" x14ac:dyDescent="0.25">
      <c r="A551" s="4">
        <v>43523</v>
      </c>
      <c r="B551">
        <v>92.279999000000004</v>
      </c>
      <c r="C551">
        <v>92.839995999999999</v>
      </c>
      <c r="D551">
        <v>92.139999000000003</v>
      </c>
      <c r="E551">
        <v>92.800003000000004</v>
      </c>
      <c r="F551">
        <v>91.538833999999994</v>
      </c>
      <c r="G551">
        <v>922500</v>
      </c>
      <c r="H551" s="3">
        <f t="shared" si="8"/>
        <v>2.4845374591978019E-3</v>
      </c>
    </row>
    <row r="552" spans="1:8" x14ac:dyDescent="0.25">
      <c r="A552" s="4">
        <v>43524</v>
      </c>
      <c r="B552">
        <v>92.68</v>
      </c>
      <c r="C552">
        <v>93.709998999999996</v>
      </c>
      <c r="D552">
        <v>92.639999000000003</v>
      </c>
      <c r="E552">
        <v>93.019997000000004</v>
      </c>
      <c r="F552">
        <v>91.755843999999996</v>
      </c>
      <c r="G552">
        <v>2220200</v>
      </c>
      <c r="H552" s="3">
        <f t="shared" si="8"/>
        <v>2.370687832881965E-3</v>
      </c>
    </row>
    <row r="553" spans="1:8" x14ac:dyDescent="0.25">
      <c r="A553" s="4">
        <v>43525</v>
      </c>
      <c r="B553">
        <v>93.360000999999997</v>
      </c>
      <c r="C553">
        <v>93.739998</v>
      </c>
      <c r="D553">
        <v>92.720000999999996</v>
      </c>
      <c r="E553">
        <v>92.889999000000003</v>
      </c>
      <c r="F553">
        <v>91.627617000000001</v>
      </c>
      <c r="G553">
        <v>2090400</v>
      </c>
      <c r="H553" s="3">
        <f t="shared" si="8"/>
        <v>-1.3974804700177511E-3</v>
      </c>
    </row>
    <row r="554" spans="1:8" x14ac:dyDescent="0.25">
      <c r="A554" s="4">
        <v>43528</v>
      </c>
      <c r="B554">
        <v>93.309997999999993</v>
      </c>
      <c r="C554">
        <v>94.959998999999996</v>
      </c>
      <c r="D554">
        <v>91.989998</v>
      </c>
      <c r="E554">
        <v>92.629997000000003</v>
      </c>
      <c r="F554">
        <v>91.371139999999997</v>
      </c>
      <c r="G554">
        <v>1426000</v>
      </c>
      <c r="H554" s="3">
        <f t="shared" si="8"/>
        <v>-2.7991233254489618E-3</v>
      </c>
    </row>
    <row r="555" spans="1:8" x14ac:dyDescent="0.25">
      <c r="A555" s="4">
        <v>43529</v>
      </c>
      <c r="B555">
        <v>93</v>
      </c>
      <c r="C555">
        <v>93.199996999999996</v>
      </c>
      <c r="D555">
        <v>91.349997999999999</v>
      </c>
      <c r="E555">
        <v>91.370002999999997</v>
      </c>
      <c r="F555">
        <v>90.128272999999993</v>
      </c>
      <c r="G555">
        <v>2327200</v>
      </c>
      <c r="H555" s="3">
        <f t="shared" si="8"/>
        <v>-1.3602402246486189E-2</v>
      </c>
    </row>
    <row r="556" spans="1:8" x14ac:dyDescent="0.25">
      <c r="A556" s="4">
        <v>43530</v>
      </c>
      <c r="B556">
        <v>91.580001999999993</v>
      </c>
      <c r="C556">
        <v>92.07</v>
      </c>
      <c r="D556">
        <v>91.169998000000007</v>
      </c>
      <c r="E556">
        <v>91.190002000000007</v>
      </c>
      <c r="F556">
        <v>89.950721999999999</v>
      </c>
      <c r="G556">
        <v>1557200</v>
      </c>
      <c r="H556" s="3">
        <f t="shared" si="8"/>
        <v>-1.9699811622929247E-3</v>
      </c>
    </row>
    <row r="557" spans="1:8" x14ac:dyDescent="0.25">
      <c r="A557" s="4">
        <v>43531</v>
      </c>
      <c r="B557">
        <v>91.089995999999999</v>
      </c>
      <c r="C557">
        <v>91.400002000000001</v>
      </c>
      <c r="D557">
        <v>89.709998999999996</v>
      </c>
      <c r="E557">
        <v>89.839995999999999</v>
      </c>
      <c r="F557">
        <v>88.619056999999998</v>
      </c>
      <c r="G557">
        <v>2133300</v>
      </c>
      <c r="H557" s="3">
        <f t="shared" si="8"/>
        <v>-1.4804383671317291E-2</v>
      </c>
    </row>
    <row r="558" spans="1:8" x14ac:dyDescent="0.25">
      <c r="A558" s="4">
        <v>43532</v>
      </c>
      <c r="B558">
        <v>88.970000999999996</v>
      </c>
      <c r="C558">
        <v>89.629997000000003</v>
      </c>
      <c r="D558">
        <v>88.860000999999997</v>
      </c>
      <c r="E558">
        <v>89.580001999999993</v>
      </c>
      <c r="F558">
        <v>88.362594999999999</v>
      </c>
      <c r="G558">
        <v>1297100</v>
      </c>
      <c r="H558" s="3">
        <f t="shared" si="8"/>
        <v>-2.8939824985950717E-3</v>
      </c>
    </row>
    <row r="559" spans="1:8" x14ac:dyDescent="0.25">
      <c r="A559" s="4">
        <v>43535</v>
      </c>
      <c r="B559">
        <v>89.879997000000003</v>
      </c>
      <c r="C559">
        <v>90.809997999999993</v>
      </c>
      <c r="D559">
        <v>89.019997000000004</v>
      </c>
      <c r="E559">
        <v>90.779999000000004</v>
      </c>
      <c r="F559">
        <v>89.546288000000004</v>
      </c>
      <c r="G559">
        <v>2254800</v>
      </c>
      <c r="H559" s="3">
        <f t="shared" si="8"/>
        <v>1.3395860544838064E-2</v>
      </c>
    </row>
    <row r="560" spans="1:8" x14ac:dyDescent="0.25">
      <c r="A560" s="4">
        <v>43536</v>
      </c>
      <c r="B560">
        <v>90.830001999999993</v>
      </c>
      <c r="C560">
        <v>91.849997999999999</v>
      </c>
      <c r="D560">
        <v>90.589995999999999</v>
      </c>
      <c r="E560">
        <v>91.389999000000003</v>
      </c>
      <c r="F560">
        <v>90.147987000000001</v>
      </c>
      <c r="G560">
        <v>1655600</v>
      </c>
      <c r="H560" s="3">
        <f t="shared" si="8"/>
        <v>6.7194186765172931E-3</v>
      </c>
    </row>
    <row r="561" spans="1:8" x14ac:dyDescent="0.25">
      <c r="A561" s="4">
        <v>43537</v>
      </c>
      <c r="B561">
        <v>91.550003000000004</v>
      </c>
      <c r="C561">
        <v>92.25</v>
      </c>
      <c r="D561">
        <v>91.550003000000004</v>
      </c>
      <c r="E561">
        <v>91.730002999999996</v>
      </c>
      <c r="F561">
        <v>90.483383000000003</v>
      </c>
      <c r="G561">
        <v>1346900</v>
      </c>
      <c r="H561" s="3">
        <f t="shared" si="8"/>
        <v>3.7205045965142064E-3</v>
      </c>
    </row>
    <row r="562" spans="1:8" x14ac:dyDescent="0.25">
      <c r="A562" s="4">
        <v>43538</v>
      </c>
      <c r="B562">
        <v>91.800003000000004</v>
      </c>
      <c r="C562">
        <v>92.599997999999999</v>
      </c>
      <c r="D562">
        <v>91.709998999999996</v>
      </c>
      <c r="E562">
        <v>92.489998</v>
      </c>
      <c r="F562">
        <v>91.233040000000003</v>
      </c>
      <c r="G562">
        <v>1377900</v>
      </c>
      <c r="H562" s="3">
        <f t="shared" si="8"/>
        <v>8.2850240026944959E-3</v>
      </c>
    </row>
    <row r="563" spans="1:8" x14ac:dyDescent="0.25">
      <c r="A563" s="4">
        <v>43539</v>
      </c>
      <c r="B563">
        <v>92.730002999999996</v>
      </c>
      <c r="C563">
        <v>93.339995999999999</v>
      </c>
      <c r="D563">
        <v>92.099997999999999</v>
      </c>
      <c r="E563">
        <v>93.290001000000004</v>
      </c>
      <c r="F563">
        <v>92.022171</v>
      </c>
      <c r="G563">
        <v>4314900</v>
      </c>
      <c r="H563" s="3">
        <f t="shared" si="8"/>
        <v>8.6496186030849964E-3</v>
      </c>
    </row>
    <row r="564" spans="1:8" x14ac:dyDescent="0.25">
      <c r="A564" s="4">
        <v>43542</v>
      </c>
      <c r="B564">
        <v>93.309997999999993</v>
      </c>
      <c r="C564">
        <v>93.669998000000007</v>
      </c>
      <c r="D564">
        <v>92.669998000000007</v>
      </c>
      <c r="E564">
        <v>92.980002999999996</v>
      </c>
      <c r="F564">
        <v>91.716392999999997</v>
      </c>
      <c r="G564">
        <v>1846300</v>
      </c>
      <c r="H564" s="3">
        <f t="shared" si="8"/>
        <v>-3.3228731367357508E-3</v>
      </c>
    </row>
    <row r="565" spans="1:8" x14ac:dyDescent="0.25">
      <c r="A565" s="4">
        <v>43543</v>
      </c>
      <c r="B565">
        <v>93.290001000000004</v>
      </c>
      <c r="C565">
        <v>93.519997000000004</v>
      </c>
      <c r="D565">
        <v>92.349997999999999</v>
      </c>
      <c r="E565">
        <v>92.690002000000007</v>
      </c>
      <c r="F565">
        <v>91.430335999999997</v>
      </c>
      <c r="G565">
        <v>1587100</v>
      </c>
      <c r="H565" s="3">
        <f t="shared" si="8"/>
        <v>-3.1189298951170004E-3</v>
      </c>
    </row>
    <row r="566" spans="1:8" x14ac:dyDescent="0.25">
      <c r="A566" s="4">
        <v>43544</v>
      </c>
      <c r="B566">
        <v>92.639999000000003</v>
      </c>
      <c r="C566">
        <v>93.059997999999993</v>
      </c>
      <c r="D566">
        <v>91.980002999999996</v>
      </c>
      <c r="E566">
        <v>92.18</v>
      </c>
      <c r="F566">
        <v>90.927261000000001</v>
      </c>
      <c r="G566">
        <v>1512400</v>
      </c>
      <c r="H566" s="3">
        <f t="shared" si="8"/>
        <v>-5.5022766185612131E-3</v>
      </c>
    </row>
    <row r="567" spans="1:8" x14ac:dyDescent="0.25">
      <c r="A567" s="4">
        <v>43545</v>
      </c>
      <c r="B567">
        <v>91.839995999999999</v>
      </c>
      <c r="C567">
        <v>93.379997000000003</v>
      </c>
      <c r="D567">
        <v>91.839995999999999</v>
      </c>
      <c r="E567">
        <v>93.080001999999993</v>
      </c>
      <c r="F567">
        <v>91.815025000000006</v>
      </c>
      <c r="G567">
        <v>1660000</v>
      </c>
      <c r="H567" s="3">
        <f t="shared" si="8"/>
        <v>9.7634525689716326E-3</v>
      </c>
    </row>
    <row r="568" spans="1:8" x14ac:dyDescent="0.25">
      <c r="A568" s="4">
        <v>43546</v>
      </c>
      <c r="B568">
        <v>92.540001000000004</v>
      </c>
      <c r="C568">
        <v>93.110000999999997</v>
      </c>
      <c r="D568">
        <v>92.029999000000004</v>
      </c>
      <c r="E568">
        <v>92.07</v>
      </c>
      <c r="F568">
        <v>90.818755999999993</v>
      </c>
      <c r="G568">
        <v>2344200</v>
      </c>
      <c r="H568" s="3">
        <f t="shared" si="8"/>
        <v>-1.085082751978788E-2</v>
      </c>
    </row>
    <row r="569" spans="1:8" x14ac:dyDescent="0.25">
      <c r="A569" s="4">
        <v>43549</v>
      </c>
      <c r="B569">
        <v>92.150002000000001</v>
      </c>
      <c r="C569">
        <v>92.459998999999996</v>
      </c>
      <c r="D569">
        <v>91.349997999999999</v>
      </c>
      <c r="E569">
        <v>92.25</v>
      </c>
      <c r="F569">
        <v>90.996307000000002</v>
      </c>
      <c r="G569">
        <v>1217000</v>
      </c>
      <c r="H569" s="3">
        <f t="shared" si="8"/>
        <v>1.9550036558528532E-3</v>
      </c>
    </row>
    <row r="570" spans="1:8" x14ac:dyDescent="0.25">
      <c r="A570" s="4">
        <v>43550</v>
      </c>
      <c r="B570">
        <v>92.809997999999993</v>
      </c>
      <c r="C570">
        <v>93.029999000000004</v>
      </c>
      <c r="D570">
        <v>91.980002999999996</v>
      </c>
      <c r="E570">
        <v>92.699996999999996</v>
      </c>
      <c r="F570">
        <v>91.440185999999997</v>
      </c>
      <c r="G570">
        <v>1502500</v>
      </c>
      <c r="H570" s="3">
        <f t="shared" si="8"/>
        <v>4.8779891693845933E-3</v>
      </c>
    </row>
    <row r="571" spans="1:8" x14ac:dyDescent="0.25">
      <c r="A571" s="4">
        <v>43551</v>
      </c>
      <c r="B571">
        <v>92.720000999999996</v>
      </c>
      <c r="C571">
        <v>93.040001000000004</v>
      </c>
      <c r="D571">
        <v>91.730002999999996</v>
      </c>
      <c r="E571">
        <v>92.010002</v>
      </c>
      <c r="F571">
        <v>90.759574999999998</v>
      </c>
      <c r="G571">
        <v>1858400</v>
      </c>
      <c r="H571" s="3">
        <f t="shared" si="8"/>
        <v>-7.4432372655059888E-3</v>
      </c>
    </row>
    <row r="572" spans="1:8" x14ac:dyDescent="0.25">
      <c r="A572" s="4">
        <v>43552</v>
      </c>
      <c r="B572">
        <v>92.32</v>
      </c>
      <c r="C572">
        <v>92.989998</v>
      </c>
      <c r="D572">
        <v>92.120002999999997</v>
      </c>
      <c r="E572">
        <v>92.93</v>
      </c>
      <c r="F572">
        <v>91.667068</v>
      </c>
      <c r="G572">
        <v>1067800</v>
      </c>
      <c r="H572" s="3">
        <f t="shared" si="8"/>
        <v>9.9988678880437946E-3</v>
      </c>
    </row>
    <row r="573" spans="1:8" x14ac:dyDescent="0.25">
      <c r="A573" s="4">
        <v>43553</v>
      </c>
      <c r="B573">
        <v>93.620002999999997</v>
      </c>
      <c r="C573">
        <v>93.949996999999996</v>
      </c>
      <c r="D573">
        <v>93.120002999999997</v>
      </c>
      <c r="E573">
        <v>93.900002000000001</v>
      </c>
      <c r="F573">
        <v>92.623885999999999</v>
      </c>
      <c r="G573">
        <v>1516700</v>
      </c>
      <c r="H573" s="3">
        <f t="shared" si="8"/>
        <v>1.0437968846129107E-2</v>
      </c>
    </row>
    <row r="574" spans="1:8" x14ac:dyDescent="0.25">
      <c r="A574" s="4">
        <v>43556</v>
      </c>
      <c r="B574">
        <v>94.099997999999999</v>
      </c>
      <c r="C574">
        <v>94.919998000000007</v>
      </c>
      <c r="D574">
        <v>93.949996999999996</v>
      </c>
      <c r="E574">
        <v>94.809997999999993</v>
      </c>
      <c r="F574">
        <v>93.521514999999994</v>
      </c>
      <c r="G574">
        <v>1124500</v>
      </c>
      <c r="H574" s="3">
        <f t="shared" si="8"/>
        <v>9.6911179045110988E-3</v>
      </c>
    </row>
    <row r="575" spans="1:8" x14ac:dyDescent="0.25">
      <c r="A575" s="4">
        <v>43557</v>
      </c>
      <c r="B575">
        <v>94.790001000000004</v>
      </c>
      <c r="C575">
        <v>95.43</v>
      </c>
      <c r="D575">
        <v>94.239998</v>
      </c>
      <c r="E575">
        <v>94.459998999999996</v>
      </c>
      <c r="F575">
        <v>93.176270000000002</v>
      </c>
      <c r="G575">
        <v>1003700</v>
      </c>
      <c r="H575" s="3">
        <f t="shared" si="8"/>
        <v>-3.6916104278249917E-3</v>
      </c>
    </row>
    <row r="576" spans="1:8" x14ac:dyDescent="0.25">
      <c r="A576" s="4">
        <v>43558</v>
      </c>
      <c r="B576">
        <v>95</v>
      </c>
      <c r="C576">
        <v>95</v>
      </c>
      <c r="D576">
        <v>93.779999000000004</v>
      </c>
      <c r="E576">
        <v>94.639999000000003</v>
      </c>
      <c r="F576">
        <v>93.353827999999993</v>
      </c>
      <c r="G576">
        <v>1373000</v>
      </c>
      <c r="H576" s="3">
        <f t="shared" si="8"/>
        <v>1.9056139508481136E-3</v>
      </c>
    </row>
    <row r="577" spans="1:8" x14ac:dyDescent="0.25">
      <c r="A577" s="4">
        <v>43559</v>
      </c>
      <c r="B577">
        <v>94.760002</v>
      </c>
      <c r="C577">
        <v>94.879997000000003</v>
      </c>
      <c r="D577">
        <v>94.150002000000001</v>
      </c>
      <c r="E577">
        <v>94.550003000000004</v>
      </c>
      <c r="F577">
        <v>93.265060000000005</v>
      </c>
      <c r="G577">
        <v>698100</v>
      </c>
      <c r="H577" s="3">
        <f t="shared" si="8"/>
        <v>-9.5087691529893693E-4</v>
      </c>
    </row>
    <row r="578" spans="1:8" x14ac:dyDescent="0.25">
      <c r="A578" s="4">
        <v>43560</v>
      </c>
      <c r="B578">
        <v>93.879997000000003</v>
      </c>
      <c r="C578">
        <v>94.470000999999996</v>
      </c>
      <c r="D578">
        <v>93.57</v>
      </c>
      <c r="E578">
        <v>94.010002</v>
      </c>
      <c r="F578">
        <v>92.732391000000007</v>
      </c>
      <c r="G578">
        <v>1539200</v>
      </c>
      <c r="H578" s="3">
        <f t="shared" si="8"/>
        <v>-5.7113457065271654E-3</v>
      </c>
    </row>
    <row r="579" spans="1:8" x14ac:dyDescent="0.25">
      <c r="A579" s="4">
        <v>43563</v>
      </c>
      <c r="B579">
        <v>94.07</v>
      </c>
      <c r="C579">
        <v>94.07</v>
      </c>
      <c r="D579">
        <v>93.279999000000004</v>
      </c>
      <c r="E579">
        <v>93.589995999999999</v>
      </c>
      <c r="F579">
        <v>92.318084999999996</v>
      </c>
      <c r="G579">
        <v>1115900</v>
      </c>
      <c r="H579" s="3">
        <f t="shared" si="8"/>
        <v>-4.4677592751815329E-3</v>
      </c>
    </row>
    <row r="580" spans="1:8" x14ac:dyDescent="0.25">
      <c r="A580" s="4">
        <v>43564</v>
      </c>
      <c r="B580">
        <v>92.779999000000004</v>
      </c>
      <c r="C580">
        <v>92.779999000000004</v>
      </c>
      <c r="D580">
        <v>92.220000999999996</v>
      </c>
      <c r="E580">
        <v>92.690002000000007</v>
      </c>
      <c r="F580">
        <v>91.837563000000003</v>
      </c>
      <c r="G580">
        <v>1710500</v>
      </c>
      <c r="H580" s="3">
        <f t="shared" ref="H580:H643" si="9">(F580-F579)/F579</f>
        <v>-5.2050689742967858E-3</v>
      </c>
    </row>
    <row r="581" spans="1:8" x14ac:dyDescent="0.25">
      <c r="A581" s="4">
        <v>43565</v>
      </c>
      <c r="B581">
        <v>92.760002</v>
      </c>
      <c r="C581">
        <v>93.139999000000003</v>
      </c>
      <c r="D581">
        <v>92.300003000000004</v>
      </c>
      <c r="E581">
        <v>93.120002999999997</v>
      </c>
      <c r="F581">
        <v>92.263603000000003</v>
      </c>
      <c r="G581">
        <v>1406200</v>
      </c>
      <c r="H581" s="3">
        <f t="shared" si="9"/>
        <v>4.639060380990297E-3</v>
      </c>
    </row>
    <row r="582" spans="1:8" x14ac:dyDescent="0.25">
      <c r="A582" s="4">
        <v>43566</v>
      </c>
      <c r="B582">
        <v>93.330001999999993</v>
      </c>
      <c r="C582">
        <v>93.730002999999996</v>
      </c>
      <c r="D582">
        <v>92.870002999999997</v>
      </c>
      <c r="E582">
        <v>93.629997000000003</v>
      </c>
      <c r="F582">
        <v>92.768906000000001</v>
      </c>
      <c r="G582">
        <v>896100</v>
      </c>
      <c r="H582" s="3">
        <f t="shared" si="9"/>
        <v>5.4767317075184868E-3</v>
      </c>
    </row>
    <row r="583" spans="1:8" x14ac:dyDescent="0.25">
      <c r="A583" s="4">
        <v>43567</v>
      </c>
      <c r="B583">
        <v>94.5</v>
      </c>
      <c r="C583">
        <v>94.720000999999996</v>
      </c>
      <c r="D583">
        <v>93.900002000000001</v>
      </c>
      <c r="E583">
        <v>94.669998000000007</v>
      </c>
      <c r="F583">
        <v>93.799346999999997</v>
      </c>
      <c r="G583">
        <v>1000700</v>
      </c>
      <c r="H583" s="3">
        <f t="shared" si="9"/>
        <v>1.1107611854342619E-2</v>
      </c>
    </row>
    <row r="584" spans="1:8" x14ac:dyDescent="0.25">
      <c r="A584" s="4">
        <v>43570</v>
      </c>
      <c r="B584">
        <v>94.760002</v>
      </c>
      <c r="C584">
        <v>94.980002999999996</v>
      </c>
      <c r="D584">
        <v>94.480002999999996</v>
      </c>
      <c r="E584">
        <v>94.879997000000003</v>
      </c>
      <c r="F584">
        <v>94.007416000000006</v>
      </c>
      <c r="G584">
        <v>1066600</v>
      </c>
      <c r="H584" s="3">
        <f t="shared" si="9"/>
        <v>2.2182350587153761E-3</v>
      </c>
    </row>
    <row r="585" spans="1:8" x14ac:dyDescent="0.25">
      <c r="A585" s="4">
        <v>43571</v>
      </c>
      <c r="B585">
        <v>95</v>
      </c>
      <c r="C585">
        <v>95.550003000000004</v>
      </c>
      <c r="D585">
        <v>94.5</v>
      </c>
      <c r="E585">
        <v>95.529999000000004</v>
      </c>
      <c r="F585">
        <v>94.651436000000004</v>
      </c>
      <c r="G585">
        <v>1768000</v>
      </c>
      <c r="H585" s="3">
        <f t="shared" si="9"/>
        <v>6.8507361163931742E-3</v>
      </c>
    </row>
    <row r="586" spans="1:8" x14ac:dyDescent="0.25">
      <c r="A586" s="4">
        <v>43572</v>
      </c>
      <c r="B586">
        <v>95.550003000000004</v>
      </c>
      <c r="C586">
        <v>95.82</v>
      </c>
      <c r="D586">
        <v>93.82</v>
      </c>
      <c r="E586">
        <v>94.410004000000001</v>
      </c>
      <c r="F586">
        <v>93.541740000000004</v>
      </c>
      <c r="G586">
        <v>1833000</v>
      </c>
      <c r="H586" s="3">
        <f t="shared" si="9"/>
        <v>-1.1724027092415159E-2</v>
      </c>
    </row>
    <row r="587" spans="1:8" x14ac:dyDescent="0.25">
      <c r="A587" s="4">
        <v>43573</v>
      </c>
      <c r="B587">
        <v>94.050003000000004</v>
      </c>
      <c r="C587">
        <v>94.440002000000007</v>
      </c>
      <c r="D587">
        <v>93.150002000000001</v>
      </c>
      <c r="E587">
        <v>93.720000999999996</v>
      </c>
      <c r="F587">
        <v>92.858086</v>
      </c>
      <c r="G587">
        <v>2286700</v>
      </c>
      <c r="H587" s="3">
        <f t="shared" si="9"/>
        <v>-7.3085448271542116E-3</v>
      </c>
    </row>
    <row r="588" spans="1:8" x14ac:dyDescent="0.25">
      <c r="A588" s="4">
        <v>43577</v>
      </c>
      <c r="B588">
        <v>93.459998999999996</v>
      </c>
      <c r="C588">
        <v>93.540001000000004</v>
      </c>
      <c r="D588">
        <v>93.089995999999999</v>
      </c>
      <c r="E588">
        <v>93.349997999999999</v>
      </c>
      <c r="F588">
        <v>92.491485999999995</v>
      </c>
      <c r="G588">
        <v>893900</v>
      </c>
      <c r="H588" s="3">
        <f t="shared" si="9"/>
        <v>-3.9479599008750334E-3</v>
      </c>
    </row>
    <row r="589" spans="1:8" x14ac:dyDescent="0.25">
      <c r="A589" s="4">
        <v>43578</v>
      </c>
      <c r="B589">
        <v>93.5</v>
      </c>
      <c r="C589">
        <v>94.839995999999999</v>
      </c>
      <c r="D589">
        <v>93.339995999999999</v>
      </c>
      <c r="E589">
        <v>94.790001000000004</v>
      </c>
      <c r="F589">
        <v>93.918243000000004</v>
      </c>
      <c r="G589">
        <v>1507900</v>
      </c>
      <c r="H589" s="3">
        <f t="shared" si="9"/>
        <v>1.5425819842488088E-2</v>
      </c>
    </row>
    <row r="590" spans="1:8" x14ac:dyDescent="0.25">
      <c r="A590" s="4">
        <v>43579</v>
      </c>
      <c r="B590">
        <v>94.739998</v>
      </c>
      <c r="C590">
        <v>95.360000999999997</v>
      </c>
      <c r="D590">
        <v>94.419998000000007</v>
      </c>
      <c r="E590">
        <v>94.629997000000003</v>
      </c>
      <c r="F590">
        <v>93.759711999999993</v>
      </c>
      <c r="G590">
        <v>2048900</v>
      </c>
      <c r="H590" s="3">
        <f t="shared" si="9"/>
        <v>-1.6879681192503849E-3</v>
      </c>
    </row>
    <row r="591" spans="1:8" x14ac:dyDescent="0.25">
      <c r="A591" s="4">
        <v>43580</v>
      </c>
      <c r="B591">
        <v>93.629997000000003</v>
      </c>
      <c r="C591">
        <v>94.889999000000003</v>
      </c>
      <c r="D591">
        <v>92.290001000000004</v>
      </c>
      <c r="E591">
        <v>93.910004000000001</v>
      </c>
      <c r="F591">
        <v>93.046340999999998</v>
      </c>
      <c r="G591">
        <v>2725400</v>
      </c>
      <c r="H591" s="3">
        <f t="shared" si="9"/>
        <v>-7.6085024663897771E-3</v>
      </c>
    </row>
    <row r="592" spans="1:8" x14ac:dyDescent="0.25">
      <c r="A592" s="4">
        <v>43581</v>
      </c>
      <c r="B592">
        <v>92.389999000000003</v>
      </c>
      <c r="C592">
        <v>93.660004000000001</v>
      </c>
      <c r="D592">
        <v>91.669998000000007</v>
      </c>
      <c r="E592">
        <v>93.639999000000003</v>
      </c>
      <c r="F592">
        <v>92.778816000000006</v>
      </c>
      <c r="G592">
        <v>2421500</v>
      </c>
      <c r="H592" s="3">
        <f t="shared" si="9"/>
        <v>-2.8751802287420632E-3</v>
      </c>
    </row>
    <row r="593" spans="1:8" x14ac:dyDescent="0.25">
      <c r="A593" s="4">
        <v>43584</v>
      </c>
      <c r="B593">
        <v>93.860000999999997</v>
      </c>
      <c r="C593">
        <v>94.410004000000001</v>
      </c>
      <c r="D593">
        <v>93.18</v>
      </c>
      <c r="E593">
        <v>93.300003000000004</v>
      </c>
      <c r="F593">
        <v>92.441947999999996</v>
      </c>
      <c r="G593">
        <v>1472600</v>
      </c>
      <c r="H593" s="3">
        <f t="shared" si="9"/>
        <v>-3.6308719438714297E-3</v>
      </c>
    </row>
    <row r="594" spans="1:8" x14ac:dyDescent="0.25">
      <c r="A594" s="4">
        <v>43585</v>
      </c>
      <c r="B594">
        <v>93.290001000000004</v>
      </c>
      <c r="C594">
        <v>94.400002000000001</v>
      </c>
      <c r="D594">
        <v>92.870002999999997</v>
      </c>
      <c r="E594">
        <v>94.290001000000004</v>
      </c>
      <c r="F594">
        <v>93.422843999999998</v>
      </c>
      <c r="G594">
        <v>1719300</v>
      </c>
      <c r="H594" s="3">
        <f t="shared" si="9"/>
        <v>1.0610940392558596E-2</v>
      </c>
    </row>
    <row r="595" spans="1:8" x14ac:dyDescent="0.25">
      <c r="A595" s="4">
        <v>43586</v>
      </c>
      <c r="B595">
        <v>94.239998</v>
      </c>
      <c r="C595">
        <v>94.239998</v>
      </c>
      <c r="D595">
        <v>92.480002999999996</v>
      </c>
      <c r="E595">
        <v>92.5</v>
      </c>
      <c r="F595">
        <v>91.649306999999993</v>
      </c>
      <c r="G595">
        <v>1620200</v>
      </c>
      <c r="H595" s="3">
        <f t="shared" si="9"/>
        <v>-1.8983975696565229E-2</v>
      </c>
    </row>
    <row r="596" spans="1:8" x14ac:dyDescent="0.25">
      <c r="A596" s="4">
        <v>43587</v>
      </c>
      <c r="B596">
        <v>92.629997000000003</v>
      </c>
      <c r="C596">
        <v>93.419998000000007</v>
      </c>
      <c r="D596">
        <v>92.120002999999997</v>
      </c>
      <c r="E596">
        <v>93.139999000000003</v>
      </c>
      <c r="F596">
        <v>92.283417</v>
      </c>
      <c r="G596">
        <v>1405600</v>
      </c>
      <c r="H596" s="3">
        <f t="shared" si="9"/>
        <v>6.9188739201269346E-3</v>
      </c>
    </row>
    <row r="597" spans="1:8" x14ac:dyDescent="0.25">
      <c r="A597" s="4">
        <v>43588</v>
      </c>
      <c r="B597">
        <v>93.519997000000004</v>
      </c>
      <c r="C597">
        <v>93.889999000000003</v>
      </c>
      <c r="D597">
        <v>93.080001999999993</v>
      </c>
      <c r="E597">
        <v>93.879997000000003</v>
      </c>
      <c r="F597">
        <v>93.016609000000003</v>
      </c>
      <c r="G597">
        <v>1513800</v>
      </c>
      <c r="H597" s="3">
        <f t="shared" si="9"/>
        <v>7.945002730013806E-3</v>
      </c>
    </row>
    <row r="598" spans="1:8" x14ac:dyDescent="0.25">
      <c r="A598" s="4">
        <v>43591</v>
      </c>
      <c r="B598">
        <v>92.889999000000003</v>
      </c>
      <c r="C598">
        <v>94.190002000000007</v>
      </c>
      <c r="D598">
        <v>92.889999000000003</v>
      </c>
      <c r="E598">
        <v>94</v>
      </c>
      <c r="F598">
        <v>93.135513000000003</v>
      </c>
      <c r="G598">
        <v>946600</v>
      </c>
      <c r="H598" s="3">
        <f t="shared" si="9"/>
        <v>1.2783093393568085E-3</v>
      </c>
    </row>
    <row r="599" spans="1:8" x14ac:dyDescent="0.25">
      <c r="A599" s="4">
        <v>43592</v>
      </c>
      <c r="B599">
        <v>93.470000999999996</v>
      </c>
      <c r="C599">
        <v>93.470000999999996</v>
      </c>
      <c r="D599">
        <v>92.690002000000007</v>
      </c>
      <c r="E599">
        <v>93.269997000000004</v>
      </c>
      <c r="F599">
        <v>92.412223999999995</v>
      </c>
      <c r="G599">
        <v>1967800</v>
      </c>
      <c r="H599" s="3">
        <f t="shared" si="9"/>
        <v>-7.7659850330132211E-3</v>
      </c>
    </row>
    <row r="600" spans="1:8" x14ac:dyDescent="0.25">
      <c r="A600" s="4">
        <v>43593</v>
      </c>
      <c r="B600">
        <v>93.010002</v>
      </c>
      <c r="C600">
        <v>94.18</v>
      </c>
      <c r="D600">
        <v>92.889999000000003</v>
      </c>
      <c r="E600">
        <v>93.650002000000001</v>
      </c>
      <c r="F600">
        <v>92.788734000000005</v>
      </c>
      <c r="G600">
        <v>1213300</v>
      </c>
      <c r="H600" s="3">
        <f t="shared" si="9"/>
        <v>4.0742445501583246E-3</v>
      </c>
    </row>
    <row r="601" spans="1:8" x14ac:dyDescent="0.25">
      <c r="A601" s="4">
        <v>43594</v>
      </c>
      <c r="B601">
        <v>92.769997000000004</v>
      </c>
      <c r="C601">
        <v>94.18</v>
      </c>
      <c r="D601">
        <v>92.720000999999996</v>
      </c>
      <c r="E601">
        <v>93.940002000000007</v>
      </c>
      <c r="F601">
        <v>93.076065</v>
      </c>
      <c r="G601">
        <v>1961700</v>
      </c>
      <c r="H601" s="3">
        <f t="shared" si="9"/>
        <v>3.096615155887294E-3</v>
      </c>
    </row>
    <row r="602" spans="1:8" x14ac:dyDescent="0.25">
      <c r="A602" s="4">
        <v>43595</v>
      </c>
      <c r="B602">
        <v>93.400002000000001</v>
      </c>
      <c r="C602">
        <v>96.150002000000001</v>
      </c>
      <c r="D602">
        <v>93.339995999999999</v>
      </c>
      <c r="E602">
        <v>96.120002999999997</v>
      </c>
      <c r="F602">
        <v>95.236014999999995</v>
      </c>
      <c r="G602">
        <v>2415200</v>
      </c>
      <c r="H602" s="3">
        <f t="shared" si="9"/>
        <v>2.3206288319129038E-2</v>
      </c>
    </row>
    <row r="603" spans="1:8" x14ac:dyDescent="0.25">
      <c r="A603" s="4">
        <v>43598</v>
      </c>
      <c r="B603">
        <v>94.959998999999996</v>
      </c>
      <c r="C603">
        <v>95.370002999999997</v>
      </c>
      <c r="D603">
        <v>94.290001000000004</v>
      </c>
      <c r="E603">
        <v>94.699996999999996</v>
      </c>
      <c r="F603">
        <v>93.829070999999999</v>
      </c>
      <c r="G603">
        <v>4260700</v>
      </c>
      <c r="H603" s="3">
        <f t="shared" si="9"/>
        <v>-1.477323468437855E-2</v>
      </c>
    </row>
    <row r="604" spans="1:8" x14ac:dyDescent="0.25">
      <c r="A604" s="4">
        <v>43599</v>
      </c>
      <c r="B604">
        <v>94.769997000000004</v>
      </c>
      <c r="C604">
        <v>96.339995999999999</v>
      </c>
      <c r="D604">
        <v>94.769997000000004</v>
      </c>
      <c r="E604">
        <v>94.900002000000001</v>
      </c>
      <c r="F604">
        <v>94.027229000000005</v>
      </c>
      <c r="G604">
        <v>2209800</v>
      </c>
      <c r="H604" s="3">
        <f t="shared" si="9"/>
        <v>2.1119041027274636E-3</v>
      </c>
    </row>
    <row r="605" spans="1:8" x14ac:dyDescent="0.25">
      <c r="A605" s="4">
        <v>43600</v>
      </c>
      <c r="B605">
        <v>94.43</v>
      </c>
      <c r="C605">
        <v>95.239998</v>
      </c>
      <c r="D605">
        <v>94.080001999999993</v>
      </c>
      <c r="E605">
        <v>94.730002999999996</v>
      </c>
      <c r="F605">
        <v>93.858795000000001</v>
      </c>
      <c r="G605">
        <v>1321300</v>
      </c>
      <c r="H605" s="3">
        <f t="shared" si="9"/>
        <v>-1.7913321682595247E-3</v>
      </c>
    </row>
    <row r="606" spans="1:8" x14ac:dyDescent="0.25">
      <c r="A606" s="4">
        <v>43601</v>
      </c>
      <c r="B606">
        <v>95.059997999999993</v>
      </c>
      <c r="C606">
        <v>96.18</v>
      </c>
      <c r="D606">
        <v>94.879997000000003</v>
      </c>
      <c r="E606">
        <v>95.709998999999996</v>
      </c>
      <c r="F606">
        <v>94.829780999999997</v>
      </c>
      <c r="G606">
        <v>1485000</v>
      </c>
      <c r="H606" s="3">
        <f t="shared" si="9"/>
        <v>1.0345178627106776E-2</v>
      </c>
    </row>
    <row r="607" spans="1:8" x14ac:dyDescent="0.25">
      <c r="A607" s="4">
        <v>43602</v>
      </c>
      <c r="B607">
        <v>94.690002000000007</v>
      </c>
      <c r="C607">
        <v>96.169998000000007</v>
      </c>
      <c r="D607">
        <v>94.660004000000001</v>
      </c>
      <c r="E607">
        <v>95.790001000000004</v>
      </c>
      <c r="F607">
        <v>94.909049999999993</v>
      </c>
      <c r="G607">
        <v>2124400</v>
      </c>
      <c r="H607" s="3">
        <f t="shared" si="9"/>
        <v>8.3590828919025432E-4</v>
      </c>
    </row>
    <row r="608" spans="1:8" x14ac:dyDescent="0.25">
      <c r="A608" s="4">
        <v>43605</v>
      </c>
      <c r="B608">
        <v>95.290001000000004</v>
      </c>
      <c r="C608">
        <v>96.080001999999993</v>
      </c>
      <c r="D608">
        <v>95.290001000000004</v>
      </c>
      <c r="E608">
        <v>95.900002000000001</v>
      </c>
      <c r="F608">
        <v>95.018044000000003</v>
      </c>
      <c r="G608">
        <v>1675300</v>
      </c>
      <c r="H608" s="3">
        <f t="shared" si="9"/>
        <v>1.1484047095615204E-3</v>
      </c>
    </row>
    <row r="609" spans="1:8" x14ac:dyDescent="0.25">
      <c r="A609" s="4">
        <v>43606</v>
      </c>
      <c r="B609">
        <v>96.349997999999999</v>
      </c>
      <c r="C609">
        <v>97.279999000000004</v>
      </c>
      <c r="D609">
        <v>96.330001999999993</v>
      </c>
      <c r="E609">
        <v>97.150002000000001</v>
      </c>
      <c r="F609">
        <v>96.256546</v>
      </c>
      <c r="G609">
        <v>1804800</v>
      </c>
      <c r="H609" s="3">
        <f t="shared" si="9"/>
        <v>1.3034387447504148E-2</v>
      </c>
    </row>
    <row r="610" spans="1:8" x14ac:dyDescent="0.25">
      <c r="A610" s="4">
        <v>43607</v>
      </c>
      <c r="B610">
        <v>97</v>
      </c>
      <c r="C610">
        <v>97.68</v>
      </c>
      <c r="D610">
        <v>96.620002999999997</v>
      </c>
      <c r="E610">
        <v>97.290001000000004</v>
      </c>
      <c r="F610">
        <v>96.395256000000003</v>
      </c>
      <c r="G610">
        <v>1957600</v>
      </c>
      <c r="H610" s="3">
        <f t="shared" si="9"/>
        <v>1.4410448511211198E-3</v>
      </c>
    </row>
    <row r="611" spans="1:8" x14ac:dyDescent="0.25">
      <c r="A611" s="4">
        <v>43608</v>
      </c>
      <c r="B611">
        <v>96.839995999999999</v>
      </c>
      <c r="C611">
        <v>96.839995999999999</v>
      </c>
      <c r="D611">
        <v>95.449996999999996</v>
      </c>
      <c r="E611">
        <v>96.190002000000007</v>
      </c>
      <c r="F611">
        <v>95.305374</v>
      </c>
      <c r="G611">
        <v>1714600</v>
      </c>
      <c r="H611" s="3">
        <f t="shared" si="9"/>
        <v>-1.1306386281084236E-2</v>
      </c>
    </row>
    <row r="612" spans="1:8" x14ac:dyDescent="0.25">
      <c r="A612" s="4">
        <v>43609</v>
      </c>
      <c r="B612">
        <v>96.550003000000004</v>
      </c>
      <c r="C612">
        <v>96.550003000000004</v>
      </c>
      <c r="D612">
        <v>94.910004000000001</v>
      </c>
      <c r="E612">
        <v>95.379997000000003</v>
      </c>
      <c r="F612">
        <v>94.502814999999998</v>
      </c>
      <c r="G612">
        <v>2417700</v>
      </c>
      <c r="H612" s="3">
        <f t="shared" si="9"/>
        <v>-8.4209207342285045E-3</v>
      </c>
    </row>
    <row r="613" spans="1:8" x14ac:dyDescent="0.25">
      <c r="A613" s="4">
        <v>43613</v>
      </c>
      <c r="B613">
        <v>95.440002000000007</v>
      </c>
      <c r="C613">
        <v>95.900002000000001</v>
      </c>
      <c r="D613">
        <v>94.489998</v>
      </c>
      <c r="E613">
        <v>94.860000999999997</v>
      </c>
      <c r="F613">
        <v>93.987601999999995</v>
      </c>
      <c r="G613">
        <v>2595300</v>
      </c>
      <c r="H613" s="3">
        <f t="shared" si="9"/>
        <v>-5.4518270170047615E-3</v>
      </c>
    </row>
    <row r="614" spans="1:8" x14ac:dyDescent="0.25">
      <c r="A614" s="4">
        <v>43614</v>
      </c>
      <c r="B614">
        <v>94.629997000000003</v>
      </c>
      <c r="C614">
        <v>95.699996999999996</v>
      </c>
      <c r="D614">
        <v>94.419998000000007</v>
      </c>
      <c r="E614">
        <v>95.510002</v>
      </c>
      <c r="F614">
        <v>94.631630000000001</v>
      </c>
      <c r="G614">
        <v>2709200</v>
      </c>
      <c r="H614" s="3">
        <f t="shared" si="9"/>
        <v>6.8522654722056407E-3</v>
      </c>
    </row>
    <row r="615" spans="1:8" x14ac:dyDescent="0.25">
      <c r="A615" s="4">
        <v>43615</v>
      </c>
      <c r="B615">
        <v>95.879997000000003</v>
      </c>
      <c r="C615">
        <v>96.209998999999996</v>
      </c>
      <c r="D615">
        <v>95.449996999999996</v>
      </c>
      <c r="E615">
        <v>95.830001999999993</v>
      </c>
      <c r="F615">
        <v>94.948677000000004</v>
      </c>
      <c r="G615">
        <v>1704000</v>
      </c>
      <c r="H615" s="3">
        <f t="shared" si="9"/>
        <v>3.3503280034381982E-3</v>
      </c>
    </row>
    <row r="616" spans="1:8" x14ac:dyDescent="0.25">
      <c r="A616" s="4">
        <v>43616</v>
      </c>
      <c r="B616">
        <v>95.120002999999997</v>
      </c>
      <c r="C616">
        <v>96.080001999999993</v>
      </c>
      <c r="D616">
        <v>94.730002999999996</v>
      </c>
      <c r="E616">
        <v>95.599997999999999</v>
      </c>
      <c r="F616">
        <v>94.720794999999995</v>
      </c>
      <c r="G616">
        <v>1951600</v>
      </c>
      <c r="H616" s="3">
        <f t="shared" si="9"/>
        <v>-2.4000545052355825E-3</v>
      </c>
    </row>
    <row r="617" spans="1:8" x14ac:dyDescent="0.25">
      <c r="A617" s="4">
        <v>43619</v>
      </c>
      <c r="B617">
        <v>95.75</v>
      </c>
      <c r="C617">
        <v>96.610000999999997</v>
      </c>
      <c r="D617">
        <v>95.129997000000003</v>
      </c>
      <c r="E617">
        <v>96.449996999999996</v>
      </c>
      <c r="F617">
        <v>95.562980999999994</v>
      </c>
      <c r="G617">
        <v>1904900</v>
      </c>
      <c r="H617" s="3">
        <f t="shared" si="9"/>
        <v>8.8912471648912809E-3</v>
      </c>
    </row>
    <row r="618" spans="1:8" x14ac:dyDescent="0.25">
      <c r="A618" s="4">
        <v>43620</v>
      </c>
      <c r="B618">
        <v>97.25</v>
      </c>
      <c r="C618">
        <v>97.419998000000007</v>
      </c>
      <c r="D618">
        <v>95.989998</v>
      </c>
      <c r="E618">
        <v>96.959998999999996</v>
      </c>
      <c r="F618">
        <v>96.068291000000002</v>
      </c>
      <c r="G618">
        <v>1557900</v>
      </c>
      <c r="H618" s="3">
        <f t="shared" si="9"/>
        <v>5.2877170083257307E-3</v>
      </c>
    </row>
    <row r="619" spans="1:8" x14ac:dyDescent="0.25">
      <c r="A619" s="4">
        <v>43621</v>
      </c>
      <c r="B619">
        <v>97.019997000000004</v>
      </c>
      <c r="C619">
        <v>98.540001000000004</v>
      </c>
      <c r="D619">
        <v>96.860000999999997</v>
      </c>
      <c r="E619">
        <v>98.269997000000004</v>
      </c>
      <c r="F619">
        <v>97.366234000000006</v>
      </c>
      <c r="G619">
        <v>2002400</v>
      </c>
      <c r="H619" s="3">
        <f t="shared" si="9"/>
        <v>1.3510628600648299E-2</v>
      </c>
    </row>
    <row r="620" spans="1:8" x14ac:dyDescent="0.25">
      <c r="A620" s="4">
        <v>43622</v>
      </c>
      <c r="B620">
        <v>98.650002000000001</v>
      </c>
      <c r="C620">
        <v>99.080001999999993</v>
      </c>
      <c r="D620">
        <v>98.360000999999997</v>
      </c>
      <c r="E620">
        <v>98.989998</v>
      </c>
      <c r="F620">
        <v>98.079612999999995</v>
      </c>
      <c r="G620">
        <v>1370900</v>
      </c>
      <c r="H620" s="3">
        <f t="shared" si="9"/>
        <v>7.3267597060392526E-3</v>
      </c>
    </row>
    <row r="621" spans="1:8" x14ac:dyDescent="0.25">
      <c r="A621" s="4">
        <v>43623</v>
      </c>
      <c r="B621">
        <v>99.25</v>
      </c>
      <c r="C621">
        <v>100.199997</v>
      </c>
      <c r="D621">
        <v>99.150002000000001</v>
      </c>
      <c r="E621">
        <v>99.18</v>
      </c>
      <c r="F621">
        <v>98.267876000000001</v>
      </c>
      <c r="G621">
        <v>1615400</v>
      </c>
      <c r="H621" s="3">
        <f t="shared" si="9"/>
        <v>1.9194916684673938E-3</v>
      </c>
    </row>
    <row r="622" spans="1:8" x14ac:dyDescent="0.25">
      <c r="A622" s="4">
        <v>43626</v>
      </c>
      <c r="B622">
        <v>99.980002999999996</v>
      </c>
      <c r="C622">
        <v>99.980002999999996</v>
      </c>
      <c r="D622">
        <v>99.050003000000004</v>
      </c>
      <c r="E622">
        <v>99.199996999999996</v>
      </c>
      <c r="F622">
        <v>98.287682000000004</v>
      </c>
      <c r="G622">
        <v>2167000</v>
      </c>
      <c r="H622" s="3">
        <f t="shared" si="9"/>
        <v>2.0155111523935507E-4</v>
      </c>
    </row>
    <row r="623" spans="1:8" x14ac:dyDescent="0.25">
      <c r="A623" s="4">
        <v>43627</v>
      </c>
      <c r="B623">
        <v>99.449996999999996</v>
      </c>
      <c r="C623">
        <v>99.809997999999993</v>
      </c>
      <c r="D623">
        <v>98.339995999999999</v>
      </c>
      <c r="E623">
        <v>98.480002999999996</v>
      </c>
      <c r="F623">
        <v>97.574309999999997</v>
      </c>
      <c r="G623">
        <v>1383300</v>
      </c>
      <c r="H623" s="3">
        <f t="shared" si="9"/>
        <v>-7.2580000411445935E-3</v>
      </c>
    </row>
    <row r="624" spans="1:8" x14ac:dyDescent="0.25">
      <c r="A624" s="4">
        <v>43628</v>
      </c>
      <c r="B624">
        <v>98.599997999999999</v>
      </c>
      <c r="C624">
        <v>99</v>
      </c>
      <c r="D624">
        <v>97.93</v>
      </c>
      <c r="E624">
        <v>98.169998000000007</v>
      </c>
      <c r="F624">
        <v>97.267159000000007</v>
      </c>
      <c r="G624">
        <v>1673300</v>
      </c>
      <c r="H624" s="3">
        <f t="shared" si="9"/>
        <v>-3.1478675073386675E-3</v>
      </c>
    </row>
    <row r="625" spans="1:8" x14ac:dyDescent="0.25">
      <c r="A625" s="4">
        <v>43629</v>
      </c>
      <c r="B625">
        <v>98.470000999999996</v>
      </c>
      <c r="C625">
        <v>98.470000999999996</v>
      </c>
      <c r="D625">
        <v>97.739998</v>
      </c>
      <c r="E625">
        <v>98.010002</v>
      </c>
      <c r="F625">
        <v>97.108635000000007</v>
      </c>
      <c r="G625">
        <v>1490000</v>
      </c>
      <c r="H625" s="3">
        <f t="shared" si="9"/>
        <v>-1.6297792762714482E-3</v>
      </c>
    </row>
    <row r="626" spans="1:8" x14ac:dyDescent="0.25">
      <c r="A626" s="4">
        <v>43630</v>
      </c>
      <c r="B626">
        <v>98.040001000000004</v>
      </c>
      <c r="C626">
        <v>98.459998999999996</v>
      </c>
      <c r="D626">
        <v>97.82</v>
      </c>
      <c r="E626">
        <v>98.18</v>
      </c>
      <c r="F626">
        <v>97.277068999999997</v>
      </c>
      <c r="G626">
        <v>2189100</v>
      </c>
      <c r="H626" s="3">
        <f t="shared" si="9"/>
        <v>1.7344904497935804E-3</v>
      </c>
    </row>
    <row r="627" spans="1:8" x14ac:dyDescent="0.25">
      <c r="A627" s="4">
        <v>43633</v>
      </c>
      <c r="B627">
        <v>98.540001000000004</v>
      </c>
      <c r="C627">
        <v>98.57</v>
      </c>
      <c r="D627">
        <v>97</v>
      </c>
      <c r="E627">
        <v>97.059997999999993</v>
      </c>
      <c r="F627">
        <v>96.167366000000001</v>
      </c>
      <c r="G627">
        <v>1407500</v>
      </c>
      <c r="H627" s="3">
        <f t="shared" si="9"/>
        <v>-1.1407652506470935E-2</v>
      </c>
    </row>
    <row r="628" spans="1:8" x14ac:dyDescent="0.25">
      <c r="A628" s="4">
        <v>43634</v>
      </c>
      <c r="B628">
        <v>97.129997000000003</v>
      </c>
      <c r="C628">
        <v>97.660004000000001</v>
      </c>
      <c r="D628">
        <v>96.540001000000004</v>
      </c>
      <c r="E628">
        <v>97.190002000000007</v>
      </c>
      <c r="F628">
        <v>96.296172999999996</v>
      </c>
      <c r="G628">
        <v>2190200</v>
      </c>
      <c r="H628" s="3">
        <f t="shared" si="9"/>
        <v>1.3394044711591121E-3</v>
      </c>
    </row>
    <row r="629" spans="1:8" x14ac:dyDescent="0.25">
      <c r="A629" s="4">
        <v>43635</v>
      </c>
      <c r="B629">
        <v>97.18</v>
      </c>
      <c r="C629">
        <v>98.230002999999996</v>
      </c>
      <c r="D629">
        <v>97.029999000000004</v>
      </c>
      <c r="E629">
        <v>97.900002000000001</v>
      </c>
      <c r="F629">
        <v>96.999640999999997</v>
      </c>
      <c r="G629">
        <v>2151500</v>
      </c>
      <c r="H629" s="3">
        <f t="shared" si="9"/>
        <v>7.3052539689194181E-3</v>
      </c>
    </row>
    <row r="630" spans="1:8" x14ac:dyDescent="0.25">
      <c r="A630" s="4">
        <v>43636</v>
      </c>
      <c r="B630">
        <v>98.43</v>
      </c>
      <c r="C630">
        <v>98.599997999999999</v>
      </c>
      <c r="D630">
        <v>96.889999000000003</v>
      </c>
      <c r="E630">
        <v>97.470000999999996</v>
      </c>
      <c r="F630">
        <v>96.573593000000002</v>
      </c>
      <c r="G630">
        <v>2916600</v>
      </c>
      <c r="H630" s="3">
        <f t="shared" si="9"/>
        <v>-4.392263678584073E-3</v>
      </c>
    </row>
    <row r="631" spans="1:8" x14ac:dyDescent="0.25">
      <c r="A631" s="4">
        <v>43637</v>
      </c>
      <c r="B631">
        <v>97.199996999999996</v>
      </c>
      <c r="C631">
        <v>97.839995999999999</v>
      </c>
      <c r="D631">
        <v>97.019997000000004</v>
      </c>
      <c r="E631">
        <v>97.019997000000004</v>
      </c>
      <c r="F631">
        <v>96.127730999999997</v>
      </c>
      <c r="G631">
        <v>4305100</v>
      </c>
      <c r="H631" s="3">
        <f t="shared" si="9"/>
        <v>-4.6168107258886528E-3</v>
      </c>
    </row>
    <row r="632" spans="1:8" x14ac:dyDescent="0.25">
      <c r="A632" s="4">
        <v>43640</v>
      </c>
      <c r="B632">
        <v>97.150002000000001</v>
      </c>
      <c r="C632">
        <v>98.470000999999996</v>
      </c>
      <c r="D632">
        <v>97.129997000000003</v>
      </c>
      <c r="E632">
        <v>98.080001999999993</v>
      </c>
      <c r="F632">
        <v>97.177993999999998</v>
      </c>
      <c r="G632">
        <v>1715500</v>
      </c>
      <c r="H632" s="3">
        <f t="shared" si="9"/>
        <v>1.0925702594603019E-2</v>
      </c>
    </row>
    <row r="633" spans="1:8" x14ac:dyDescent="0.25">
      <c r="A633" s="4">
        <v>43641</v>
      </c>
      <c r="B633">
        <v>98.209998999999996</v>
      </c>
      <c r="C633">
        <v>99.370002999999997</v>
      </c>
      <c r="D633">
        <v>98.07</v>
      </c>
      <c r="E633">
        <v>98.610000999999997</v>
      </c>
      <c r="F633">
        <v>97.703109999999995</v>
      </c>
      <c r="G633">
        <v>2098500</v>
      </c>
      <c r="H633" s="3">
        <f t="shared" si="9"/>
        <v>5.4036513657608224E-3</v>
      </c>
    </row>
    <row r="634" spans="1:8" x14ac:dyDescent="0.25">
      <c r="A634" s="4">
        <v>43642</v>
      </c>
      <c r="B634">
        <v>98.690002000000007</v>
      </c>
      <c r="C634">
        <v>99.010002</v>
      </c>
      <c r="D634">
        <v>97.57</v>
      </c>
      <c r="E634">
        <v>97.57</v>
      </c>
      <c r="F634">
        <v>96.672675999999996</v>
      </c>
      <c r="G634">
        <v>2185800</v>
      </c>
      <c r="H634" s="3">
        <f t="shared" si="9"/>
        <v>-1.0546583419913651E-2</v>
      </c>
    </row>
    <row r="635" spans="1:8" x14ac:dyDescent="0.25">
      <c r="A635" s="4">
        <v>43643</v>
      </c>
      <c r="B635">
        <v>98.050003000000004</v>
      </c>
      <c r="C635">
        <v>99.459998999999996</v>
      </c>
      <c r="D635">
        <v>97.68</v>
      </c>
      <c r="E635">
        <v>99.330001999999993</v>
      </c>
      <c r="F635">
        <v>98.416488999999999</v>
      </c>
      <c r="G635">
        <v>1366500</v>
      </c>
      <c r="H635" s="3">
        <f t="shared" si="9"/>
        <v>1.8038323465877814E-2</v>
      </c>
    </row>
    <row r="636" spans="1:8" x14ac:dyDescent="0.25">
      <c r="A636" s="4">
        <v>43644</v>
      </c>
      <c r="B636">
        <v>99.629997000000003</v>
      </c>
      <c r="C636">
        <v>99.989998</v>
      </c>
      <c r="D636">
        <v>98.739998</v>
      </c>
      <c r="E636">
        <v>99.75</v>
      </c>
      <c r="F636">
        <v>98.832626000000005</v>
      </c>
      <c r="G636">
        <v>4391100</v>
      </c>
      <c r="H636" s="3">
        <f t="shared" si="9"/>
        <v>4.2283260074437957E-3</v>
      </c>
    </row>
    <row r="637" spans="1:8" x14ac:dyDescent="0.25">
      <c r="A637" s="4">
        <v>43647</v>
      </c>
      <c r="B637">
        <v>100.370003</v>
      </c>
      <c r="C637">
        <v>100.900002</v>
      </c>
      <c r="D637">
        <v>99.959998999999996</v>
      </c>
      <c r="E637">
        <v>100.83000199999999</v>
      </c>
      <c r="F637">
        <v>99.902702000000005</v>
      </c>
      <c r="G637">
        <v>1475700</v>
      </c>
      <c r="H637" s="3">
        <f t="shared" si="9"/>
        <v>1.0827153373421447E-2</v>
      </c>
    </row>
    <row r="638" spans="1:8" x14ac:dyDescent="0.25">
      <c r="A638" s="4">
        <v>43648</v>
      </c>
      <c r="B638">
        <v>100.900002</v>
      </c>
      <c r="C638">
        <v>102.07</v>
      </c>
      <c r="D638">
        <v>100.709999</v>
      </c>
      <c r="E638">
        <v>102.07</v>
      </c>
      <c r="F638">
        <v>101.131287</v>
      </c>
      <c r="G638">
        <v>1365500</v>
      </c>
      <c r="H638" s="3">
        <f t="shared" si="9"/>
        <v>1.2297815528552924E-2</v>
      </c>
    </row>
    <row r="639" spans="1:8" x14ac:dyDescent="0.25">
      <c r="A639" s="4">
        <v>43649</v>
      </c>
      <c r="B639">
        <v>102.230003</v>
      </c>
      <c r="C639">
        <v>102.949997</v>
      </c>
      <c r="D639">
        <v>102.07</v>
      </c>
      <c r="E639">
        <v>102.91999800000001</v>
      </c>
      <c r="F639">
        <v>101.973473</v>
      </c>
      <c r="G639">
        <v>1046900</v>
      </c>
      <c r="H639" s="3">
        <f t="shared" si="9"/>
        <v>8.3276503739144348E-3</v>
      </c>
    </row>
    <row r="640" spans="1:8" x14ac:dyDescent="0.25">
      <c r="A640" s="4">
        <v>43651</v>
      </c>
      <c r="B640">
        <v>102.779999</v>
      </c>
      <c r="C640">
        <v>102.879997</v>
      </c>
      <c r="D640">
        <v>101.449997</v>
      </c>
      <c r="E640">
        <v>102.75</v>
      </c>
      <c r="F640">
        <v>101.805038</v>
      </c>
      <c r="G640">
        <v>1583900</v>
      </c>
      <c r="H640" s="3">
        <f t="shared" si="9"/>
        <v>-1.6517530985730214E-3</v>
      </c>
    </row>
    <row r="641" spans="1:8" x14ac:dyDescent="0.25">
      <c r="A641" s="4">
        <v>43654</v>
      </c>
      <c r="B641">
        <v>102.260002</v>
      </c>
      <c r="C641">
        <v>102.739998</v>
      </c>
      <c r="D641">
        <v>101.779999</v>
      </c>
      <c r="E641">
        <v>102</v>
      </c>
      <c r="F641">
        <v>101.06193500000001</v>
      </c>
      <c r="G641">
        <v>1372500</v>
      </c>
      <c r="H641" s="3">
        <f t="shared" si="9"/>
        <v>-7.2992753069842254E-3</v>
      </c>
    </row>
    <row r="642" spans="1:8" x14ac:dyDescent="0.25">
      <c r="A642" s="4">
        <v>43655</v>
      </c>
      <c r="B642">
        <v>101.540001</v>
      </c>
      <c r="C642">
        <v>102.029999</v>
      </c>
      <c r="D642">
        <v>101.110001</v>
      </c>
      <c r="E642">
        <v>102.029999</v>
      </c>
      <c r="F642">
        <v>101.09166</v>
      </c>
      <c r="G642">
        <v>1551700</v>
      </c>
      <c r="H642" s="3">
        <f t="shared" si="9"/>
        <v>2.9412656704029181E-4</v>
      </c>
    </row>
    <row r="643" spans="1:8" x14ac:dyDescent="0.25">
      <c r="A643" s="4">
        <v>43656</v>
      </c>
      <c r="B643">
        <v>101.639999</v>
      </c>
      <c r="C643">
        <v>102.18</v>
      </c>
      <c r="D643">
        <v>101.019997</v>
      </c>
      <c r="E643">
        <v>101.69000200000001</v>
      </c>
      <c r="F643">
        <v>101.20611599999999</v>
      </c>
      <c r="G643">
        <v>1073600</v>
      </c>
      <c r="H643" s="3">
        <f t="shared" si="9"/>
        <v>1.1322002230450057E-3</v>
      </c>
    </row>
    <row r="644" spans="1:8" x14ac:dyDescent="0.25">
      <c r="A644" s="4">
        <v>43657</v>
      </c>
      <c r="B644">
        <v>101.610001</v>
      </c>
      <c r="C644">
        <v>101.989998</v>
      </c>
      <c r="D644">
        <v>101.18</v>
      </c>
      <c r="E644">
        <v>101.910004</v>
      </c>
      <c r="F644">
        <v>101.425072</v>
      </c>
      <c r="G644">
        <v>967300</v>
      </c>
      <c r="H644" s="3">
        <f t="shared" ref="H644:H707" si="10">(F644-F643)/F643</f>
        <v>2.1634660893419299E-3</v>
      </c>
    </row>
    <row r="645" spans="1:8" x14ac:dyDescent="0.25">
      <c r="A645" s="4">
        <v>43658</v>
      </c>
      <c r="B645">
        <v>102.300003</v>
      </c>
      <c r="C645">
        <v>102.82</v>
      </c>
      <c r="D645">
        <v>101.959999</v>
      </c>
      <c r="E645">
        <v>102.80999799999999</v>
      </c>
      <c r="F645">
        <v>102.320786</v>
      </c>
      <c r="G645">
        <v>1024300</v>
      </c>
      <c r="H645" s="3">
        <f t="shared" si="10"/>
        <v>8.8312877904587351E-3</v>
      </c>
    </row>
    <row r="646" spans="1:8" x14ac:dyDescent="0.25">
      <c r="A646" s="4">
        <v>43661</v>
      </c>
      <c r="B646">
        <v>103</v>
      </c>
      <c r="C646">
        <v>103.160004</v>
      </c>
      <c r="D646">
        <v>102.610001</v>
      </c>
      <c r="E646">
        <v>103.019997</v>
      </c>
      <c r="F646">
        <v>102.529785</v>
      </c>
      <c r="G646">
        <v>986200</v>
      </c>
      <c r="H646" s="3">
        <f t="shared" si="10"/>
        <v>2.0425859512064898E-3</v>
      </c>
    </row>
    <row r="647" spans="1:8" x14ac:dyDescent="0.25">
      <c r="A647" s="4">
        <v>43662</v>
      </c>
      <c r="B647">
        <v>103.220001</v>
      </c>
      <c r="C647">
        <v>103.360001</v>
      </c>
      <c r="D647">
        <v>102.459999</v>
      </c>
      <c r="E647">
        <v>102.589996</v>
      </c>
      <c r="F647">
        <v>102.10183000000001</v>
      </c>
      <c r="G647">
        <v>1139500</v>
      </c>
      <c r="H647" s="3">
        <f t="shared" si="10"/>
        <v>-4.1739578406411095E-3</v>
      </c>
    </row>
    <row r="648" spans="1:8" x14ac:dyDescent="0.25">
      <c r="A648" s="4">
        <v>43663</v>
      </c>
      <c r="B648">
        <v>102.199997</v>
      </c>
      <c r="C648">
        <v>103.08000199999999</v>
      </c>
      <c r="D648">
        <v>101.129997</v>
      </c>
      <c r="E648">
        <v>101.160004</v>
      </c>
      <c r="F648">
        <v>100.678642</v>
      </c>
      <c r="G648">
        <v>1290700</v>
      </c>
      <c r="H648" s="3">
        <f t="shared" si="10"/>
        <v>-1.3938907853071881E-2</v>
      </c>
    </row>
    <row r="649" spans="1:8" x14ac:dyDescent="0.25">
      <c r="A649" s="4">
        <v>43664</v>
      </c>
      <c r="B649">
        <v>101.220001</v>
      </c>
      <c r="C649">
        <v>101.739998</v>
      </c>
      <c r="D649">
        <v>100.870003</v>
      </c>
      <c r="E649">
        <v>101.55999799999999</v>
      </c>
      <c r="F649">
        <v>101.076736</v>
      </c>
      <c r="G649">
        <v>1243000</v>
      </c>
      <c r="H649" s="3">
        <f t="shared" si="10"/>
        <v>3.9541057774696679E-3</v>
      </c>
    </row>
    <row r="650" spans="1:8" x14ac:dyDescent="0.25">
      <c r="A650" s="4">
        <v>43665</v>
      </c>
      <c r="B650">
        <v>101.91999800000001</v>
      </c>
      <c r="C650">
        <v>101.91999800000001</v>
      </c>
      <c r="D650">
        <v>100.540001</v>
      </c>
      <c r="E650">
        <v>100.599998</v>
      </c>
      <c r="F650">
        <v>100.12130000000001</v>
      </c>
      <c r="G650">
        <v>1647100</v>
      </c>
      <c r="H650" s="3">
        <f t="shared" si="10"/>
        <v>-9.4525806610928926E-3</v>
      </c>
    </row>
    <row r="651" spans="1:8" x14ac:dyDescent="0.25">
      <c r="A651" s="4">
        <v>43668</v>
      </c>
      <c r="B651">
        <v>100.650002</v>
      </c>
      <c r="C651">
        <v>101.360001</v>
      </c>
      <c r="D651">
        <v>100.599998</v>
      </c>
      <c r="E651">
        <v>100.980003</v>
      </c>
      <c r="F651">
        <v>100.49949599999999</v>
      </c>
      <c r="G651">
        <v>954200</v>
      </c>
      <c r="H651" s="3">
        <f t="shared" si="10"/>
        <v>3.7773780404368341E-3</v>
      </c>
    </row>
    <row r="652" spans="1:8" x14ac:dyDescent="0.25">
      <c r="A652" s="4">
        <v>43669</v>
      </c>
      <c r="B652">
        <v>101.07</v>
      </c>
      <c r="C652">
        <v>101.55999799999999</v>
      </c>
      <c r="D652">
        <v>100.800003</v>
      </c>
      <c r="E652">
        <v>101.470001</v>
      </c>
      <c r="F652">
        <v>100.987167</v>
      </c>
      <c r="G652">
        <v>1036600</v>
      </c>
      <c r="H652" s="3">
        <f t="shared" si="10"/>
        <v>4.8524720959795264E-3</v>
      </c>
    </row>
    <row r="653" spans="1:8" x14ac:dyDescent="0.25">
      <c r="A653" s="4">
        <v>43670</v>
      </c>
      <c r="B653">
        <v>101.410004</v>
      </c>
      <c r="C653">
        <v>102.16999800000001</v>
      </c>
      <c r="D653">
        <v>100.980003</v>
      </c>
      <c r="E653">
        <v>102.08000199999999</v>
      </c>
      <c r="F653">
        <v>101.594261</v>
      </c>
      <c r="G653">
        <v>1650100</v>
      </c>
      <c r="H653" s="3">
        <f t="shared" si="10"/>
        <v>6.011595512922979E-3</v>
      </c>
    </row>
    <row r="654" spans="1:8" x14ac:dyDescent="0.25">
      <c r="A654" s="4">
        <v>43671</v>
      </c>
      <c r="B654">
        <v>102.209999</v>
      </c>
      <c r="C654">
        <v>102.57</v>
      </c>
      <c r="D654">
        <v>101.55999799999999</v>
      </c>
      <c r="E654">
        <v>101.739998</v>
      </c>
      <c r="F654">
        <v>101.255875</v>
      </c>
      <c r="G654">
        <v>1230500</v>
      </c>
      <c r="H654" s="3">
        <f t="shared" si="10"/>
        <v>-3.3307590081294047E-3</v>
      </c>
    </row>
    <row r="655" spans="1:8" x14ac:dyDescent="0.25">
      <c r="A655" s="4">
        <v>43672</v>
      </c>
      <c r="B655">
        <v>101.529999</v>
      </c>
      <c r="C655">
        <v>102.510002</v>
      </c>
      <c r="D655">
        <v>100.970001</v>
      </c>
      <c r="E655">
        <v>102.449997</v>
      </c>
      <c r="F655">
        <v>101.96249400000001</v>
      </c>
      <c r="G655">
        <v>1368600</v>
      </c>
      <c r="H655" s="3">
        <f t="shared" si="10"/>
        <v>6.9785481583167731E-3</v>
      </c>
    </row>
    <row r="656" spans="1:8" x14ac:dyDescent="0.25">
      <c r="A656" s="4">
        <v>43675</v>
      </c>
      <c r="B656">
        <v>102.510002</v>
      </c>
      <c r="C656">
        <v>103.370003</v>
      </c>
      <c r="D656">
        <v>102.510002</v>
      </c>
      <c r="E656">
        <v>103.129997</v>
      </c>
      <c r="F656">
        <v>102.639259</v>
      </c>
      <c r="G656">
        <v>1578700</v>
      </c>
      <c r="H656" s="3">
        <f t="shared" si="10"/>
        <v>6.6373915883225542E-3</v>
      </c>
    </row>
    <row r="657" spans="1:8" x14ac:dyDescent="0.25">
      <c r="A657" s="4">
        <v>43676</v>
      </c>
      <c r="B657">
        <v>101.699997</v>
      </c>
      <c r="C657">
        <v>102.599998</v>
      </c>
      <c r="D657">
        <v>100.370003</v>
      </c>
      <c r="E657">
        <v>100.449997</v>
      </c>
      <c r="F657">
        <v>99.972014999999999</v>
      </c>
      <c r="G657">
        <v>2360500</v>
      </c>
      <c r="H657" s="3">
        <f t="shared" si="10"/>
        <v>-2.5986586672454414E-2</v>
      </c>
    </row>
    <row r="658" spans="1:8" x14ac:dyDescent="0.25">
      <c r="A658" s="4">
        <v>43677</v>
      </c>
      <c r="B658">
        <v>100.32</v>
      </c>
      <c r="C658">
        <v>100.489998</v>
      </c>
      <c r="D658">
        <v>97.720000999999996</v>
      </c>
      <c r="E658">
        <v>98.800003000000004</v>
      </c>
      <c r="F658">
        <v>98.329871999999995</v>
      </c>
      <c r="G658">
        <v>2920100</v>
      </c>
      <c r="H658" s="3">
        <f t="shared" si="10"/>
        <v>-1.6426026823606631E-2</v>
      </c>
    </row>
    <row r="659" spans="1:8" x14ac:dyDescent="0.25">
      <c r="A659" s="4">
        <v>43678</v>
      </c>
      <c r="B659">
        <v>98.879997000000003</v>
      </c>
      <c r="C659">
        <v>100.010002</v>
      </c>
      <c r="D659">
        <v>98.290001000000004</v>
      </c>
      <c r="E659">
        <v>98.610000999999997</v>
      </c>
      <c r="F659">
        <v>98.140770000000003</v>
      </c>
      <c r="G659">
        <v>1938100</v>
      </c>
      <c r="H659" s="3">
        <f t="shared" si="10"/>
        <v>-1.9231388809291974E-3</v>
      </c>
    </row>
    <row r="660" spans="1:8" x14ac:dyDescent="0.25">
      <c r="A660" s="4">
        <v>43679</v>
      </c>
      <c r="B660">
        <v>98.599997999999999</v>
      </c>
      <c r="C660">
        <v>99.410004000000001</v>
      </c>
      <c r="D660">
        <v>97.910004000000001</v>
      </c>
      <c r="E660">
        <v>98.93</v>
      </c>
      <c r="F660">
        <v>98.459250999999995</v>
      </c>
      <c r="G660">
        <v>2494600</v>
      </c>
      <c r="H660" s="3">
        <f t="shared" si="10"/>
        <v>3.2451447038778212E-3</v>
      </c>
    </row>
    <row r="661" spans="1:8" x14ac:dyDescent="0.25">
      <c r="A661" s="4">
        <v>43682</v>
      </c>
      <c r="B661">
        <v>97.849997999999999</v>
      </c>
      <c r="C661">
        <v>98.279999000000004</v>
      </c>
      <c r="D661">
        <v>94.809997999999993</v>
      </c>
      <c r="E661">
        <v>95.730002999999996</v>
      </c>
      <c r="F661">
        <v>95.274483000000004</v>
      </c>
      <c r="G661">
        <v>2363500</v>
      </c>
      <c r="H661" s="3">
        <f t="shared" si="10"/>
        <v>-3.2346051464478352E-2</v>
      </c>
    </row>
    <row r="662" spans="1:8" x14ac:dyDescent="0.25">
      <c r="A662" s="4">
        <v>43683</v>
      </c>
      <c r="B662">
        <v>95.839995999999999</v>
      </c>
      <c r="C662">
        <v>97.730002999999996</v>
      </c>
      <c r="D662">
        <v>95.809997999999993</v>
      </c>
      <c r="E662">
        <v>97.660004000000001</v>
      </c>
      <c r="F662">
        <v>97.195296999999997</v>
      </c>
      <c r="G662">
        <v>1550200</v>
      </c>
      <c r="H662" s="3">
        <f t="shared" si="10"/>
        <v>2.0160844116047242E-2</v>
      </c>
    </row>
    <row r="663" spans="1:8" x14ac:dyDescent="0.25">
      <c r="A663" s="4">
        <v>43684</v>
      </c>
      <c r="B663">
        <v>96.510002</v>
      </c>
      <c r="C663">
        <v>97.300003000000004</v>
      </c>
      <c r="D663">
        <v>95.309997999999993</v>
      </c>
      <c r="E663">
        <v>97.050003000000004</v>
      </c>
      <c r="F663">
        <v>96.588195999999996</v>
      </c>
      <c r="G663">
        <v>1579900</v>
      </c>
      <c r="H663" s="3">
        <f t="shared" si="10"/>
        <v>-6.2461972825701654E-3</v>
      </c>
    </row>
    <row r="664" spans="1:8" x14ac:dyDescent="0.25">
      <c r="A664" s="4">
        <v>43685</v>
      </c>
      <c r="B664">
        <v>97.75</v>
      </c>
      <c r="C664">
        <v>99.730002999999996</v>
      </c>
      <c r="D664">
        <v>97.610000999999997</v>
      </c>
      <c r="E664">
        <v>99.660004000000001</v>
      </c>
      <c r="F664">
        <v>99.185783000000001</v>
      </c>
      <c r="G664">
        <v>1277100</v>
      </c>
      <c r="H664" s="3">
        <f t="shared" si="10"/>
        <v>2.6893420806824102E-2</v>
      </c>
    </row>
    <row r="665" spans="1:8" x14ac:dyDescent="0.25">
      <c r="A665" s="4">
        <v>43686</v>
      </c>
      <c r="B665">
        <v>99.629997000000003</v>
      </c>
      <c r="C665">
        <v>100.05999799999999</v>
      </c>
      <c r="D665">
        <v>98.389999000000003</v>
      </c>
      <c r="E665">
        <v>99.279999000000004</v>
      </c>
      <c r="F665">
        <v>98.807586999999998</v>
      </c>
      <c r="G665">
        <v>888900</v>
      </c>
      <c r="H665" s="3">
        <f t="shared" si="10"/>
        <v>-3.8130061442374521E-3</v>
      </c>
    </row>
    <row r="666" spans="1:8" x14ac:dyDescent="0.25">
      <c r="A666" s="4">
        <v>43689</v>
      </c>
      <c r="B666">
        <v>98.82</v>
      </c>
      <c r="C666">
        <v>99.07</v>
      </c>
      <c r="D666">
        <v>97.440002000000007</v>
      </c>
      <c r="E666">
        <v>97.660004000000001</v>
      </c>
      <c r="F666">
        <v>97.195296999999997</v>
      </c>
      <c r="G666">
        <v>878100</v>
      </c>
      <c r="H666" s="3">
        <f t="shared" si="10"/>
        <v>-1.6317471653264862E-2</v>
      </c>
    </row>
    <row r="667" spans="1:8" x14ac:dyDescent="0.25">
      <c r="A667" s="4">
        <v>43690</v>
      </c>
      <c r="B667">
        <v>97.660004000000001</v>
      </c>
      <c r="C667">
        <v>99.529999000000004</v>
      </c>
      <c r="D667">
        <v>97.129997000000003</v>
      </c>
      <c r="E667">
        <v>99.220000999999996</v>
      </c>
      <c r="F667">
        <v>98.747871000000004</v>
      </c>
      <c r="G667">
        <v>1322700</v>
      </c>
      <c r="H667" s="3">
        <f t="shared" si="10"/>
        <v>1.5973756425683921E-2</v>
      </c>
    </row>
    <row r="668" spans="1:8" x14ac:dyDescent="0.25">
      <c r="A668" s="4">
        <v>43691</v>
      </c>
      <c r="B668">
        <v>97.989998</v>
      </c>
      <c r="C668">
        <v>98.720000999999996</v>
      </c>
      <c r="D668">
        <v>96.059997999999993</v>
      </c>
      <c r="E668">
        <v>96.129997000000003</v>
      </c>
      <c r="F668">
        <v>95.672568999999996</v>
      </c>
      <c r="G668">
        <v>1869500</v>
      </c>
      <c r="H668" s="3">
        <f t="shared" si="10"/>
        <v>-3.1142970160845367E-2</v>
      </c>
    </row>
    <row r="669" spans="1:8" x14ac:dyDescent="0.25">
      <c r="A669" s="4">
        <v>43692</v>
      </c>
      <c r="B669">
        <v>96.160004000000001</v>
      </c>
      <c r="C669">
        <v>97.080001999999993</v>
      </c>
      <c r="D669">
        <v>95.620002999999997</v>
      </c>
      <c r="E669">
        <v>96.660004000000001</v>
      </c>
      <c r="F669">
        <v>96.200057999999999</v>
      </c>
      <c r="G669">
        <v>1246800</v>
      </c>
      <c r="H669" s="3">
        <f t="shared" si="10"/>
        <v>5.5134821350935267E-3</v>
      </c>
    </row>
    <row r="670" spans="1:8" x14ac:dyDescent="0.25">
      <c r="A670" s="4">
        <v>43693</v>
      </c>
      <c r="B670">
        <v>97.379997000000003</v>
      </c>
      <c r="C670">
        <v>98.010002</v>
      </c>
      <c r="D670">
        <v>96.760002</v>
      </c>
      <c r="E670">
        <v>97.779999000000004</v>
      </c>
      <c r="F670">
        <v>97.314719999999994</v>
      </c>
      <c r="G670">
        <v>1474900</v>
      </c>
      <c r="H670" s="3">
        <f t="shared" si="10"/>
        <v>1.1586916091048465E-2</v>
      </c>
    </row>
    <row r="671" spans="1:8" x14ac:dyDescent="0.25">
      <c r="A671" s="4">
        <v>43696</v>
      </c>
      <c r="B671">
        <v>98.559997999999993</v>
      </c>
      <c r="C671">
        <v>98.900002000000001</v>
      </c>
      <c r="D671">
        <v>98.230002999999996</v>
      </c>
      <c r="E671">
        <v>98.610000999999997</v>
      </c>
      <c r="F671">
        <v>98.140770000000003</v>
      </c>
      <c r="G671">
        <v>1363500</v>
      </c>
      <c r="H671" s="3">
        <f t="shared" si="10"/>
        <v>8.4884383369752212E-3</v>
      </c>
    </row>
    <row r="672" spans="1:8" x14ac:dyDescent="0.25">
      <c r="A672" s="4">
        <v>43697</v>
      </c>
      <c r="B672">
        <v>98.300003000000004</v>
      </c>
      <c r="C672">
        <v>98.519997000000004</v>
      </c>
      <c r="D672">
        <v>97.120002999999997</v>
      </c>
      <c r="E672">
        <v>97.209998999999996</v>
      </c>
      <c r="F672">
        <v>96.747437000000005</v>
      </c>
      <c r="G672">
        <v>1100000</v>
      </c>
      <c r="H672" s="3">
        <f t="shared" si="10"/>
        <v>-1.4197290280074206E-2</v>
      </c>
    </row>
    <row r="673" spans="1:8" x14ac:dyDescent="0.25">
      <c r="A673" s="4">
        <v>43698</v>
      </c>
      <c r="B673">
        <v>97.860000999999997</v>
      </c>
      <c r="C673">
        <v>98.019997000000004</v>
      </c>
      <c r="D673">
        <v>97.449996999999996</v>
      </c>
      <c r="E673">
        <v>97.800003000000004</v>
      </c>
      <c r="F673">
        <v>97.334632999999997</v>
      </c>
      <c r="G673">
        <v>786300</v>
      </c>
      <c r="H673" s="3">
        <f t="shared" si="10"/>
        <v>6.0693700857418226E-3</v>
      </c>
    </row>
    <row r="674" spans="1:8" x14ac:dyDescent="0.25">
      <c r="A674" s="4">
        <v>43699</v>
      </c>
      <c r="B674">
        <v>98.209998999999996</v>
      </c>
      <c r="C674">
        <v>98.639999000000003</v>
      </c>
      <c r="D674">
        <v>97.25</v>
      </c>
      <c r="E674">
        <v>98.169998000000007</v>
      </c>
      <c r="F674">
        <v>97.702866</v>
      </c>
      <c r="G674">
        <v>845100</v>
      </c>
      <c r="H674" s="3">
        <f t="shared" si="10"/>
        <v>3.7831652378039335E-3</v>
      </c>
    </row>
    <row r="675" spans="1:8" x14ac:dyDescent="0.25">
      <c r="A675" s="4">
        <v>43700</v>
      </c>
      <c r="B675">
        <v>98.120002999999997</v>
      </c>
      <c r="C675">
        <v>98.57</v>
      </c>
      <c r="D675">
        <v>95.089995999999999</v>
      </c>
      <c r="E675">
        <v>95.660004000000001</v>
      </c>
      <c r="F675">
        <v>95.204811000000007</v>
      </c>
      <c r="G675">
        <v>1478000</v>
      </c>
      <c r="H675" s="3">
        <f t="shared" si="10"/>
        <v>-2.5567878428458729E-2</v>
      </c>
    </row>
    <row r="676" spans="1:8" x14ac:dyDescent="0.25">
      <c r="A676" s="4">
        <v>43703</v>
      </c>
      <c r="B676">
        <v>96.5</v>
      </c>
      <c r="C676">
        <v>97.010002</v>
      </c>
      <c r="D676">
        <v>95.660004000000001</v>
      </c>
      <c r="E676">
        <v>96.980002999999996</v>
      </c>
      <c r="F676">
        <v>96.518531999999993</v>
      </c>
      <c r="G676">
        <v>1101900</v>
      </c>
      <c r="H676" s="3">
        <f t="shared" si="10"/>
        <v>1.3798892999220247E-2</v>
      </c>
    </row>
    <row r="677" spans="1:8" x14ac:dyDescent="0.25">
      <c r="A677" s="4">
        <v>43704</v>
      </c>
      <c r="B677">
        <v>97.419998000000007</v>
      </c>
      <c r="C677">
        <v>97.720000999999996</v>
      </c>
      <c r="D677">
        <v>96.660004000000001</v>
      </c>
      <c r="E677">
        <v>97.559997999999993</v>
      </c>
      <c r="F677">
        <v>97.095764000000003</v>
      </c>
      <c r="G677">
        <v>1606500</v>
      </c>
      <c r="H677" s="3">
        <f t="shared" si="10"/>
        <v>5.9805302467717735E-3</v>
      </c>
    </row>
    <row r="678" spans="1:8" x14ac:dyDescent="0.25">
      <c r="A678" s="4">
        <v>43705</v>
      </c>
      <c r="B678">
        <v>97.550003000000004</v>
      </c>
      <c r="C678">
        <v>97.779999000000004</v>
      </c>
      <c r="D678">
        <v>97.099997999999999</v>
      </c>
      <c r="E678">
        <v>97.739998</v>
      </c>
      <c r="F678">
        <v>97.274910000000006</v>
      </c>
      <c r="G678">
        <v>962200</v>
      </c>
      <c r="H678" s="3">
        <f t="shared" si="10"/>
        <v>1.845044444987352E-3</v>
      </c>
    </row>
    <row r="679" spans="1:8" x14ac:dyDescent="0.25">
      <c r="A679" s="4">
        <v>43706</v>
      </c>
      <c r="B679">
        <v>98.599997999999999</v>
      </c>
      <c r="C679">
        <v>99.75</v>
      </c>
      <c r="D679">
        <v>98.089995999999999</v>
      </c>
      <c r="E679">
        <v>99.199996999999996</v>
      </c>
      <c r="F679">
        <v>98.727958999999998</v>
      </c>
      <c r="G679">
        <v>1466000</v>
      </c>
      <c r="H679" s="3">
        <f t="shared" si="10"/>
        <v>1.4937551728395254E-2</v>
      </c>
    </row>
    <row r="680" spans="1:8" x14ac:dyDescent="0.25">
      <c r="A680" s="4">
        <v>43707</v>
      </c>
      <c r="B680">
        <v>99.93</v>
      </c>
      <c r="C680">
        <v>100.18</v>
      </c>
      <c r="D680">
        <v>99.419998000000007</v>
      </c>
      <c r="E680">
        <v>99.889999000000003</v>
      </c>
      <c r="F680">
        <v>99.414680000000004</v>
      </c>
      <c r="G680">
        <v>1992000</v>
      </c>
      <c r="H680" s="3">
        <f t="shared" si="10"/>
        <v>6.9556892186944299E-3</v>
      </c>
    </row>
    <row r="681" spans="1:8" x14ac:dyDescent="0.25">
      <c r="A681" s="4">
        <v>43711</v>
      </c>
      <c r="B681">
        <v>99.18</v>
      </c>
      <c r="C681">
        <v>99.599997999999999</v>
      </c>
      <c r="D681">
        <v>98.360000999999997</v>
      </c>
      <c r="E681">
        <v>98.800003000000004</v>
      </c>
      <c r="F681">
        <v>98.329871999999995</v>
      </c>
      <c r="G681">
        <v>1723500</v>
      </c>
      <c r="H681" s="3">
        <f t="shared" si="10"/>
        <v>-1.0911949824714112E-2</v>
      </c>
    </row>
    <row r="682" spans="1:8" x14ac:dyDescent="0.25">
      <c r="A682" s="4">
        <v>43712</v>
      </c>
      <c r="B682">
        <v>99.260002</v>
      </c>
      <c r="C682">
        <v>100.05999799999999</v>
      </c>
      <c r="D682">
        <v>99.099997999999999</v>
      </c>
      <c r="E682">
        <v>99.970000999999996</v>
      </c>
      <c r="F682">
        <v>99.494300999999993</v>
      </c>
      <c r="G682">
        <v>1541700</v>
      </c>
      <c r="H682" s="3">
        <f t="shared" si="10"/>
        <v>1.1842067688240237E-2</v>
      </c>
    </row>
    <row r="683" spans="1:8" x14ac:dyDescent="0.25">
      <c r="A683" s="4">
        <v>43713</v>
      </c>
      <c r="B683">
        <v>101.220001</v>
      </c>
      <c r="C683">
        <v>101.839996</v>
      </c>
      <c r="D683">
        <v>100.720001</v>
      </c>
      <c r="E683">
        <v>101.050003</v>
      </c>
      <c r="F683">
        <v>100.569168</v>
      </c>
      <c r="G683">
        <v>1167000</v>
      </c>
      <c r="H683" s="3">
        <f t="shared" si="10"/>
        <v>1.080330219114773E-2</v>
      </c>
    </row>
    <row r="684" spans="1:8" x14ac:dyDescent="0.25">
      <c r="A684" s="4">
        <v>43714</v>
      </c>
      <c r="B684">
        <v>100.75</v>
      </c>
      <c r="C684">
        <v>101.730003</v>
      </c>
      <c r="D684">
        <v>100.75</v>
      </c>
      <c r="E684">
        <v>100.910004</v>
      </c>
      <c r="F684">
        <v>100.429832</v>
      </c>
      <c r="G684">
        <v>1441800</v>
      </c>
      <c r="H684" s="3">
        <f t="shared" si="10"/>
        <v>-1.3854743235024089E-3</v>
      </c>
    </row>
    <row r="685" spans="1:8" x14ac:dyDescent="0.25">
      <c r="A685" s="4">
        <v>43717</v>
      </c>
      <c r="B685">
        <v>101.639999</v>
      </c>
      <c r="C685">
        <v>101.639999</v>
      </c>
      <c r="D685">
        <v>99.449996999999996</v>
      </c>
      <c r="E685">
        <v>99.870002999999997</v>
      </c>
      <c r="F685">
        <v>99.394783000000004</v>
      </c>
      <c r="G685">
        <v>1301800</v>
      </c>
      <c r="H685" s="3">
        <f t="shared" si="10"/>
        <v>-1.0306190694414392E-2</v>
      </c>
    </row>
    <row r="686" spans="1:8" x14ac:dyDescent="0.25">
      <c r="A686" s="4">
        <v>43718</v>
      </c>
      <c r="B686">
        <v>99.68</v>
      </c>
      <c r="C686">
        <v>99.68</v>
      </c>
      <c r="D686">
        <v>96.970000999999996</v>
      </c>
      <c r="E686">
        <v>98.080001999999993</v>
      </c>
      <c r="F686">
        <v>97.613297000000003</v>
      </c>
      <c r="G686">
        <v>1721900</v>
      </c>
      <c r="H686" s="3">
        <f t="shared" si="10"/>
        <v>-1.7923335070815546E-2</v>
      </c>
    </row>
    <row r="687" spans="1:8" x14ac:dyDescent="0.25">
      <c r="A687" s="4">
        <v>43719</v>
      </c>
      <c r="B687">
        <v>98.269997000000004</v>
      </c>
      <c r="C687">
        <v>98.730002999999996</v>
      </c>
      <c r="D687">
        <v>97.660004000000001</v>
      </c>
      <c r="E687">
        <v>98.730002999999996</v>
      </c>
      <c r="F687">
        <v>98.260208000000006</v>
      </c>
      <c r="G687">
        <v>2009700</v>
      </c>
      <c r="H687" s="3">
        <f t="shared" si="10"/>
        <v>6.6272835759251412E-3</v>
      </c>
    </row>
    <row r="688" spans="1:8" x14ac:dyDescent="0.25">
      <c r="A688" s="4">
        <v>43720</v>
      </c>
      <c r="B688">
        <v>98.93</v>
      </c>
      <c r="C688">
        <v>100</v>
      </c>
      <c r="D688">
        <v>98.720000999999996</v>
      </c>
      <c r="E688">
        <v>99.68</v>
      </c>
      <c r="F688">
        <v>99.205680999999998</v>
      </c>
      <c r="G688">
        <v>1287800</v>
      </c>
      <c r="H688" s="3">
        <f t="shared" si="10"/>
        <v>9.6221351373487075E-3</v>
      </c>
    </row>
    <row r="689" spans="1:8" x14ac:dyDescent="0.25">
      <c r="A689" s="4">
        <v>43721</v>
      </c>
      <c r="B689">
        <v>99.919998000000007</v>
      </c>
      <c r="C689">
        <v>99.949996999999996</v>
      </c>
      <c r="D689">
        <v>99.019997000000004</v>
      </c>
      <c r="E689">
        <v>99.839995999999999</v>
      </c>
      <c r="F689">
        <v>99.364913999999999</v>
      </c>
      <c r="G689">
        <v>1202400</v>
      </c>
      <c r="H689" s="3">
        <f t="shared" si="10"/>
        <v>1.6050794510447481E-3</v>
      </c>
    </row>
    <row r="690" spans="1:8" x14ac:dyDescent="0.25">
      <c r="A690" s="4">
        <v>43724</v>
      </c>
      <c r="B690">
        <v>99.220000999999996</v>
      </c>
      <c r="C690">
        <v>100.089996</v>
      </c>
      <c r="D690">
        <v>98.940002000000007</v>
      </c>
      <c r="E690">
        <v>100.029999</v>
      </c>
      <c r="F690">
        <v>99.554016000000004</v>
      </c>
      <c r="G690">
        <v>934000</v>
      </c>
      <c r="H690" s="3">
        <f t="shared" si="10"/>
        <v>1.9031063620706746E-3</v>
      </c>
    </row>
    <row r="691" spans="1:8" x14ac:dyDescent="0.25">
      <c r="A691" s="4">
        <v>43725</v>
      </c>
      <c r="B691">
        <v>100.290001</v>
      </c>
      <c r="C691">
        <v>101.5</v>
      </c>
      <c r="D691">
        <v>100.099998</v>
      </c>
      <c r="E691">
        <v>101.459999</v>
      </c>
      <c r="F691">
        <v>100.977211</v>
      </c>
      <c r="G691">
        <v>1330200</v>
      </c>
      <c r="H691" s="3">
        <f t="shared" si="10"/>
        <v>1.4295706563962146E-2</v>
      </c>
    </row>
    <row r="692" spans="1:8" x14ac:dyDescent="0.25">
      <c r="A692" s="4">
        <v>43726</v>
      </c>
      <c r="B692">
        <v>101.290001</v>
      </c>
      <c r="C692">
        <v>101.760002</v>
      </c>
      <c r="D692">
        <v>100.660004</v>
      </c>
      <c r="E692">
        <v>101.620003</v>
      </c>
      <c r="F692">
        <v>101.13645200000001</v>
      </c>
      <c r="G692">
        <v>932300</v>
      </c>
      <c r="H692" s="3">
        <f t="shared" si="10"/>
        <v>1.5769993885056761E-3</v>
      </c>
    </row>
    <row r="693" spans="1:8" x14ac:dyDescent="0.25">
      <c r="A693" s="4">
        <v>43727</v>
      </c>
      <c r="B693">
        <v>101.720001</v>
      </c>
      <c r="C693">
        <v>102.66999800000001</v>
      </c>
      <c r="D693">
        <v>101.57</v>
      </c>
      <c r="E693">
        <v>102.239998</v>
      </c>
      <c r="F693">
        <v>101.753494</v>
      </c>
      <c r="G693">
        <v>1143000</v>
      </c>
      <c r="H693" s="3">
        <f t="shared" si="10"/>
        <v>6.1010841076370552E-3</v>
      </c>
    </row>
    <row r="694" spans="1:8" x14ac:dyDescent="0.25">
      <c r="A694" s="4">
        <v>43728</v>
      </c>
      <c r="B694">
        <v>102.55999799999999</v>
      </c>
      <c r="C694">
        <v>102.800003</v>
      </c>
      <c r="D694">
        <v>100.730003</v>
      </c>
      <c r="E694">
        <v>100.900002</v>
      </c>
      <c r="F694">
        <v>100.419876</v>
      </c>
      <c r="G694">
        <v>4627400</v>
      </c>
      <c r="H694" s="3">
        <f t="shared" si="10"/>
        <v>-1.3106360750619543E-2</v>
      </c>
    </row>
    <row r="695" spans="1:8" x14ac:dyDescent="0.25">
      <c r="A695" s="4">
        <v>43731</v>
      </c>
      <c r="B695">
        <v>100.370003</v>
      </c>
      <c r="C695">
        <v>101.44000200000001</v>
      </c>
      <c r="D695">
        <v>100.370003</v>
      </c>
      <c r="E695">
        <v>101.120003</v>
      </c>
      <c r="F695">
        <v>100.63883199999999</v>
      </c>
      <c r="G695">
        <v>917400</v>
      </c>
      <c r="H695" s="3">
        <f t="shared" si="10"/>
        <v>2.1804050026908166E-3</v>
      </c>
    </row>
    <row r="696" spans="1:8" x14ac:dyDescent="0.25">
      <c r="A696" s="4">
        <v>43732</v>
      </c>
      <c r="B696">
        <v>101.33000199999999</v>
      </c>
      <c r="C696">
        <v>102.230003</v>
      </c>
      <c r="D696">
        <v>99.989998</v>
      </c>
      <c r="E696">
        <v>100.529999</v>
      </c>
      <c r="F696">
        <v>100.051636</v>
      </c>
      <c r="G696">
        <v>1363700</v>
      </c>
      <c r="H696" s="3">
        <f t="shared" si="10"/>
        <v>-5.8346861577247998E-3</v>
      </c>
    </row>
    <row r="697" spans="1:8" x14ac:dyDescent="0.25">
      <c r="A697" s="4">
        <v>43733</v>
      </c>
      <c r="B697">
        <v>100.760002</v>
      </c>
      <c r="C697">
        <v>101.870003</v>
      </c>
      <c r="D697">
        <v>100.25</v>
      </c>
      <c r="E697">
        <v>100.389999</v>
      </c>
      <c r="F697">
        <v>99.912300000000002</v>
      </c>
      <c r="G697">
        <v>1234100</v>
      </c>
      <c r="H697" s="3">
        <f t="shared" si="10"/>
        <v>-1.3926408959469702E-3</v>
      </c>
    </row>
    <row r="698" spans="1:8" x14ac:dyDescent="0.25">
      <c r="A698" s="4">
        <v>43734</v>
      </c>
      <c r="B698">
        <v>100.660004</v>
      </c>
      <c r="C698">
        <v>100.980003</v>
      </c>
      <c r="D698">
        <v>99.489998</v>
      </c>
      <c r="E698">
        <v>100.269997</v>
      </c>
      <c r="F698">
        <v>99.792869999999994</v>
      </c>
      <c r="G698">
        <v>1128300</v>
      </c>
      <c r="H698" s="3">
        <f t="shared" si="10"/>
        <v>-1.1953483204771422E-3</v>
      </c>
    </row>
    <row r="699" spans="1:8" x14ac:dyDescent="0.25">
      <c r="A699" s="4">
        <v>43735</v>
      </c>
      <c r="B699">
        <v>100.949997</v>
      </c>
      <c r="C699">
        <v>100.949997</v>
      </c>
      <c r="D699">
        <v>99.190002000000007</v>
      </c>
      <c r="E699">
        <v>99.760002</v>
      </c>
      <c r="F699">
        <v>99.285301000000004</v>
      </c>
      <c r="G699">
        <v>887200</v>
      </c>
      <c r="H699" s="3">
        <f t="shared" si="10"/>
        <v>-5.0862250980454769E-3</v>
      </c>
    </row>
    <row r="700" spans="1:8" x14ac:dyDescent="0.25">
      <c r="A700" s="4">
        <v>43738</v>
      </c>
      <c r="B700">
        <v>99.959998999999996</v>
      </c>
      <c r="C700">
        <v>100.269997</v>
      </c>
      <c r="D700">
        <v>99.660004000000001</v>
      </c>
      <c r="E700">
        <v>100.050003</v>
      </c>
      <c r="F700">
        <v>99.573920999999999</v>
      </c>
      <c r="G700">
        <v>1048400</v>
      </c>
      <c r="H700" s="3">
        <f t="shared" si="10"/>
        <v>2.9069761293264804E-3</v>
      </c>
    </row>
    <row r="701" spans="1:8" x14ac:dyDescent="0.25">
      <c r="A701" s="4">
        <v>43739</v>
      </c>
      <c r="B701">
        <v>100.529999</v>
      </c>
      <c r="C701">
        <v>100.989998</v>
      </c>
      <c r="D701">
        <v>98.290001000000004</v>
      </c>
      <c r="E701">
        <v>98.300003000000004</v>
      </c>
      <c r="F701">
        <v>97.832252999999994</v>
      </c>
      <c r="G701">
        <v>1201900</v>
      </c>
      <c r="H701" s="3">
        <f t="shared" si="10"/>
        <v>-1.7491206357134456E-2</v>
      </c>
    </row>
    <row r="702" spans="1:8" x14ac:dyDescent="0.25">
      <c r="A702" s="4">
        <v>43740</v>
      </c>
      <c r="B702">
        <v>97.620002999999997</v>
      </c>
      <c r="C702">
        <v>97.940002000000007</v>
      </c>
      <c r="D702">
        <v>95.730002999999996</v>
      </c>
      <c r="E702">
        <v>96.080001999999993</v>
      </c>
      <c r="F702">
        <v>95.622810000000001</v>
      </c>
      <c r="G702">
        <v>1548200</v>
      </c>
      <c r="H702" s="3">
        <f t="shared" si="10"/>
        <v>-2.2583993849144956E-2</v>
      </c>
    </row>
    <row r="703" spans="1:8" x14ac:dyDescent="0.25">
      <c r="A703" s="4">
        <v>43741</v>
      </c>
      <c r="B703">
        <v>96.110000999999997</v>
      </c>
      <c r="C703">
        <v>96.639999000000003</v>
      </c>
      <c r="D703">
        <v>95.160004000000001</v>
      </c>
      <c r="E703">
        <v>96.540001000000004</v>
      </c>
      <c r="F703">
        <v>96.080619999999996</v>
      </c>
      <c r="G703">
        <v>1361800</v>
      </c>
      <c r="H703" s="3">
        <f t="shared" si="10"/>
        <v>4.7876652024762181E-3</v>
      </c>
    </row>
    <row r="704" spans="1:8" x14ac:dyDescent="0.25">
      <c r="A704" s="4">
        <v>43742</v>
      </c>
      <c r="B704">
        <v>96.940002000000007</v>
      </c>
      <c r="C704">
        <v>98.629997000000003</v>
      </c>
      <c r="D704">
        <v>96.699996999999996</v>
      </c>
      <c r="E704">
        <v>98.360000999999997</v>
      </c>
      <c r="F704">
        <v>97.891959999999997</v>
      </c>
      <c r="G704">
        <v>1727800</v>
      </c>
      <c r="H704" s="3">
        <f t="shared" si="10"/>
        <v>1.8852293001439847E-2</v>
      </c>
    </row>
    <row r="705" spans="1:8" x14ac:dyDescent="0.25">
      <c r="A705" s="4">
        <v>43745</v>
      </c>
      <c r="B705">
        <v>98</v>
      </c>
      <c r="C705">
        <v>98.559997999999993</v>
      </c>
      <c r="D705">
        <v>97.620002999999997</v>
      </c>
      <c r="E705">
        <v>97.629997000000003</v>
      </c>
      <c r="F705">
        <v>97.165436</v>
      </c>
      <c r="G705">
        <v>1640900</v>
      </c>
      <c r="H705" s="3">
        <f t="shared" si="10"/>
        <v>-7.4216922411196769E-3</v>
      </c>
    </row>
    <row r="706" spans="1:8" x14ac:dyDescent="0.25">
      <c r="A706" s="4">
        <v>43746</v>
      </c>
      <c r="B706">
        <v>97.010002</v>
      </c>
      <c r="C706">
        <v>97.07</v>
      </c>
      <c r="D706">
        <v>95.239998</v>
      </c>
      <c r="E706">
        <v>95.25</v>
      </c>
      <c r="F706">
        <v>94.796761000000004</v>
      </c>
      <c r="G706">
        <v>2403500</v>
      </c>
      <c r="H706" s="3">
        <f t="shared" si="10"/>
        <v>-2.4377753010854559E-2</v>
      </c>
    </row>
    <row r="707" spans="1:8" x14ac:dyDescent="0.25">
      <c r="A707" s="4">
        <v>43747</v>
      </c>
      <c r="B707">
        <v>96.269997000000004</v>
      </c>
      <c r="C707">
        <v>96.300003000000004</v>
      </c>
      <c r="D707">
        <v>95.360000999999997</v>
      </c>
      <c r="E707">
        <v>95.620002999999997</v>
      </c>
      <c r="F707">
        <v>95.165001000000004</v>
      </c>
      <c r="G707">
        <v>2176300</v>
      </c>
      <c r="H707" s="3">
        <f t="shared" si="10"/>
        <v>3.8845209067849915E-3</v>
      </c>
    </row>
    <row r="708" spans="1:8" x14ac:dyDescent="0.25">
      <c r="A708" s="4">
        <v>43748</v>
      </c>
      <c r="B708">
        <v>95.279999000000004</v>
      </c>
      <c r="C708">
        <v>96.599997999999999</v>
      </c>
      <c r="D708">
        <v>95</v>
      </c>
      <c r="E708">
        <v>96.230002999999996</v>
      </c>
      <c r="F708">
        <v>96.230002999999996</v>
      </c>
      <c r="G708">
        <v>1344600</v>
      </c>
      <c r="H708" s="3">
        <f t="shared" ref="H708:H755" si="11">(F708-F707)/F707</f>
        <v>1.1191110059463905E-2</v>
      </c>
    </row>
    <row r="709" spans="1:8" x14ac:dyDescent="0.25">
      <c r="A709" s="4">
        <v>43749</v>
      </c>
      <c r="B709">
        <v>97.410004000000001</v>
      </c>
      <c r="C709">
        <v>98.32</v>
      </c>
      <c r="D709">
        <v>97.010002</v>
      </c>
      <c r="E709">
        <v>97.089995999999999</v>
      </c>
      <c r="F709">
        <v>97.089995999999999</v>
      </c>
      <c r="G709">
        <v>1427500</v>
      </c>
      <c r="H709" s="3">
        <f t="shared" si="11"/>
        <v>8.9368489368123888E-3</v>
      </c>
    </row>
    <row r="710" spans="1:8" x14ac:dyDescent="0.25">
      <c r="A710" s="4">
        <v>43752</v>
      </c>
      <c r="B710">
        <v>96.879997000000003</v>
      </c>
      <c r="C710">
        <v>97.510002</v>
      </c>
      <c r="D710">
        <v>96.620002999999997</v>
      </c>
      <c r="E710">
        <v>97.120002999999997</v>
      </c>
      <c r="F710">
        <v>97.120002999999997</v>
      </c>
      <c r="G710">
        <v>808900</v>
      </c>
      <c r="H710" s="3">
        <f t="shared" si="11"/>
        <v>3.0906376801166695E-4</v>
      </c>
    </row>
    <row r="711" spans="1:8" x14ac:dyDescent="0.25">
      <c r="A711" s="4">
        <v>43753</v>
      </c>
      <c r="B711">
        <v>97.459998999999996</v>
      </c>
      <c r="C711">
        <v>98.260002</v>
      </c>
      <c r="D711">
        <v>97.32</v>
      </c>
      <c r="E711">
        <v>97.68</v>
      </c>
      <c r="F711">
        <v>97.68</v>
      </c>
      <c r="G711">
        <v>1146100</v>
      </c>
      <c r="H711" s="3">
        <f t="shared" si="11"/>
        <v>5.7660315352338889E-3</v>
      </c>
    </row>
    <row r="712" spans="1:8" x14ac:dyDescent="0.25">
      <c r="A712" s="4">
        <v>43754</v>
      </c>
      <c r="B712">
        <v>97.379997000000003</v>
      </c>
      <c r="C712">
        <v>98.199996999999996</v>
      </c>
      <c r="D712">
        <v>96.830001999999993</v>
      </c>
      <c r="E712">
        <v>98.199996999999996</v>
      </c>
      <c r="F712">
        <v>98.199996999999996</v>
      </c>
      <c r="G712">
        <v>1416100</v>
      </c>
      <c r="H712" s="3">
        <f t="shared" si="11"/>
        <v>5.3234746109745018E-3</v>
      </c>
    </row>
    <row r="713" spans="1:8" x14ac:dyDescent="0.25">
      <c r="A713" s="4">
        <v>43755</v>
      </c>
      <c r="B713">
        <v>98.580001999999993</v>
      </c>
      <c r="C713">
        <v>98.769997000000004</v>
      </c>
      <c r="D713">
        <v>98.099997999999999</v>
      </c>
      <c r="E713">
        <v>98.449996999999996</v>
      </c>
      <c r="F713">
        <v>98.449996999999996</v>
      </c>
      <c r="G713">
        <v>1949800</v>
      </c>
      <c r="H713" s="3">
        <f t="shared" si="11"/>
        <v>2.5458249250252013E-3</v>
      </c>
    </row>
    <row r="714" spans="1:8" x14ac:dyDescent="0.25">
      <c r="A714" s="4">
        <v>43756</v>
      </c>
      <c r="B714">
        <v>98.089995999999999</v>
      </c>
      <c r="C714">
        <v>99.309997999999993</v>
      </c>
      <c r="D714">
        <v>97.589995999999999</v>
      </c>
      <c r="E714">
        <v>99.050003000000004</v>
      </c>
      <c r="F714">
        <v>99.050003000000004</v>
      </c>
      <c r="G714">
        <v>2367700</v>
      </c>
      <c r="H714" s="3">
        <f t="shared" si="11"/>
        <v>6.094525325379214E-3</v>
      </c>
    </row>
    <row r="715" spans="1:8" x14ac:dyDescent="0.25">
      <c r="A715" s="4">
        <v>43759</v>
      </c>
      <c r="B715">
        <v>99.489998</v>
      </c>
      <c r="C715">
        <v>99.75</v>
      </c>
      <c r="D715">
        <v>98.980002999999996</v>
      </c>
      <c r="E715">
        <v>99.739998</v>
      </c>
      <c r="F715">
        <v>99.739998</v>
      </c>
      <c r="G715">
        <v>1518000</v>
      </c>
      <c r="H715" s="3">
        <f t="shared" si="11"/>
        <v>6.9661280070834131E-3</v>
      </c>
    </row>
    <row r="716" spans="1:8" x14ac:dyDescent="0.25">
      <c r="A716" s="4">
        <v>43760</v>
      </c>
      <c r="B716">
        <v>99.529999000000004</v>
      </c>
      <c r="C716">
        <v>100.07</v>
      </c>
      <c r="D716">
        <v>98.900002000000001</v>
      </c>
      <c r="E716">
        <v>99.050003000000004</v>
      </c>
      <c r="F716">
        <v>99.050003000000004</v>
      </c>
      <c r="G716">
        <v>2565800</v>
      </c>
      <c r="H716" s="3">
        <f t="shared" si="11"/>
        <v>-6.9179367739710214E-3</v>
      </c>
    </row>
    <row r="717" spans="1:8" x14ac:dyDescent="0.25">
      <c r="A717" s="4">
        <v>43761</v>
      </c>
      <c r="B717">
        <v>98.879997000000003</v>
      </c>
      <c r="C717">
        <v>99.480002999999996</v>
      </c>
      <c r="D717">
        <v>98.260002</v>
      </c>
      <c r="E717">
        <v>98.989998</v>
      </c>
      <c r="F717">
        <v>98.989998</v>
      </c>
      <c r="G717">
        <v>2233400</v>
      </c>
      <c r="H717" s="3">
        <f t="shared" si="11"/>
        <v>-6.0580513056626413E-4</v>
      </c>
    </row>
    <row r="718" spans="1:8" x14ac:dyDescent="0.25">
      <c r="A718" s="4">
        <v>43762</v>
      </c>
      <c r="B718">
        <v>99.07</v>
      </c>
      <c r="C718">
        <v>99.129997000000003</v>
      </c>
      <c r="D718">
        <v>98.110000999999997</v>
      </c>
      <c r="E718">
        <v>98.699996999999996</v>
      </c>
      <c r="F718">
        <v>98.699996999999996</v>
      </c>
      <c r="G718">
        <v>1775200</v>
      </c>
      <c r="H718" s="3">
        <f t="shared" si="11"/>
        <v>-2.9295990085786618E-3</v>
      </c>
    </row>
    <row r="719" spans="1:8" x14ac:dyDescent="0.25">
      <c r="A719" s="4">
        <v>43763</v>
      </c>
      <c r="B719">
        <v>98.989998</v>
      </c>
      <c r="C719">
        <v>99.059997999999993</v>
      </c>
      <c r="D719">
        <v>97.470000999999996</v>
      </c>
      <c r="E719">
        <v>97.57</v>
      </c>
      <c r="F719">
        <v>97.57</v>
      </c>
      <c r="G719">
        <v>1513900</v>
      </c>
      <c r="H719" s="3">
        <f t="shared" si="11"/>
        <v>-1.1448804805941412E-2</v>
      </c>
    </row>
    <row r="720" spans="1:8" x14ac:dyDescent="0.25">
      <c r="A720" s="4">
        <v>43766</v>
      </c>
      <c r="B720">
        <v>97.75</v>
      </c>
      <c r="C720">
        <v>98.269997000000004</v>
      </c>
      <c r="D720">
        <v>97.440002000000007</v>
      </c>
      <c r="E720">
        <v>97.870002999999997</v>
      </c>
      <c r="F720">
        <v>97.870002999999997</v>
      </c>
      <c r="G720">
        <v>2283700</v>
      </c>
      <c r="H720" s="3">
        <f t="shared" si="11"/>
        <v>3.0747463359639625E-3</v>
      </c>
    </row>
    <row r="721" spans="1:8" x14ac:dyDescent="0.25">
      <c r="A721" s="4">
        <v>43767</v>
      </c>
      <c r="B721">
        <v>98.360000999999997</v>
      </c>
      <c r="C721">
        <v>102.959999</v>
      </c>
      <c r="D721">
        <v>98.360000999999997</v>
      </c>
      <c r="E721">
        <v>102.089996</v>
      </c>
      <c r="F721">
        <v>102.089996</v>
      </c>
      <c r="G721">
        <v>2827500</v>
      </c>
      <c r="H721" s="3">
        <f t="shared" si="11"/>
        <v>4.3118349551905119E-2</v>
      </c>
    </row>
    <row r="722" spans="1:8" x14ac:dyDescent="0.25">
      <c r="A722" s="4">
        <v>43768</v>
      </c>
      <c r="B722">
        <v>102.08000199999999</v>
      </c>
      <c r="C722">
        <v>103.660004</v>
      </c>
      <c r="D722">
        <v>101.08000199999999</v>
      </c>
      <c r="E722">
        <v>103.529999</v>
      </c>
      <c r="F722">
        <v>103.529999</v>
      </c>
      <c r="G722">
        <v>1644300</v>
      </c>
      <c r="H722" s="3">
        <f t="shared" si="11"/>
        <v>1.4105231231471537E-2</v>
      </c>
    </row>
    <row r="723" spans="1:8" x14ac:dyDescent="0.25">
      <c r="A723" s="4">
        <v>43769</v>
      </c>
      <c r="B723">
        <v>103.08000199999999</v>
      </c>
      <c r="C723">
        <v>104.269997</v>
      </c>
      <c r="D723">
        <v>102.529999</v>
      </c>
      <c r="E723">
        <v>103.620003</v>
      </c>
      <c r="F723">
        <v>103.620003</v>
      </c>
      <c r="G723">
        <v>2149200</v>
      </c>
      <c r="H723" s="3">
        <f t="shared" si="11"/>
        <v>8.6935188707954402E-4</v>
      </c>
    </row>
    <row r="724" spans="1:8" x14ac:dyDescent="0.25">
      <c r="A724" s="4">
        <v>43770</v>
      </c>
      <c r="B724">
        <v>104.300003</v>
      </c>
      <c r="C724">
        <v>104.489998</v>
      </c>
      <c r="D724">
        <v>103.57</v>
      </c>
      <c r="E724">
        <v>104.269997</v>
      </c>
      <c r="F724">
        <v>104.269997</v>
      </c>
      <c r="G724">
        <v>1961100</v>
      </c>
      <c r="H724" s="3">
        <f t="shared" si="11"/>
        <v>6.2728622001681144E-3</v>
      </c>
    </row>
    <row r="725" spans="1:8" x14ac:dyDescent="0.25">
      <c r="A725" s="4">
        <v>43773</v>
      </c>
      <c r="B725">
        <v>104.75</v>
      </c>
      <c r="C725">
        <v>104.860001</v>
      </c>
      <c r="D725">
        <v>102.150002</v>
      </c>
      <c r="E725">
        <v>102.69000200000001</v>
      </c>
      <c r="F725">
        <v>102.69000200000001</v>
      </c>
      <c r="G725">
        <v>1846400</v>
      </c>
      <c r="H725" s="3">
        <f t="shared" si="11"/>
        <v>-1.5152920739030967E-2</v>
      </c>
    </row>
    <row r="726" spans="1:8" x14ac:dyDescent="0.25">
      <c r="A726" s="4">
        <v>43774</v>
      </c>
      <c r="B726">
        <v>102.860001</v>
      </c>
      <c r="C726">
        <v>103.199997</v>
      </c>
      <c r="D726">
        <v>101.410004</v>
      </c>
      <c r="E726">
        <v>101.699997</v>
      </c>
      <c r="F726">
        <v>101.699997</v>
      </c>
      <c r="G726">
        <v>2207500</v>
      </c>
      <c r="H726" s="3">
        <f t="shared" si="11"/>
        <v>-9.6407145848532612E-3</v>
      </c>
    </row>
    <row r="727" spans="1:8" x14ac:dyDescent="0.25">
      <c r="A727" s="4">
        <v>43775</v>
      </c>
      <c r="B727">
        <v>101.66999800000001</v>
      </c>
      <c r="C727">
        <v>103.5</v>
      </c>
      <c r="D727">
        <v>101.66999800000001</v>
      </c>
      <c r="E727">
        <v>103.449997</v>
      </c>
      <c r="F727">
        <v>103.449997</v>
      </c>
      <c r="G727">
        <v>1247300</v>
      </c>
      <c r="H727" s="3">
        <f t="shared" si="11"/>
        <v>1.7207473467280437E-2</v>
      </c>
    </row>
    <row r="728" spans="1:8" x14ac:dyDescent="0.25">
      <c r="A728" s="4">
        <v>43776</v>
      </c>
      <c r="B728">
        <v>103.94000200000001</v>
      </c>
      <c r="C728">
        <v>104.16999800000001</v>
      </c>
      <c r="D728">
        <v>103.05999799999999</v>
      </c>
      <c r="E728">
        <v>103.19000200000001</v>
      </c>
      <c r="F728">
        <v>103.19000200000001</v>
      </c>
      <c r="G728">
        <v>1339800</v>
      </c>
      <c r="H728" s="3">
        <f t="shared" si="11"/>
        <v>-2.5132431854975241E-3</v>
      </c>
    </row>
    <row r="729" spans="1:8" x14ac:dyDescent="0.25">
      <c r="A729" s="4">
        <v>43777</v>
      </c>
      <c r="B729">
        <v>102.970001</v>
      </c>
      <c r="C729">
        <v>103.370003</v>
      </c>
      <c r="D729">
        <v>102.43</v>
      </c>
      <c r="E729">
        <v>103.30999799999999</v>
      </c>
      <c r="F729">
        <v>103.30999799999999</v>
      </c>
      <c r="G729">
        <v>1446700</v>
      </c>
      <c r="H729" s="3">
        <f t="shared" si="11"/>
        <v>1.1628645961261463E-3</v>
      </c>
    </row>
    <row r="730" spans="1:8" x14ac:dyDescent="0.25">
      <c r="A730" s="4">
        <v>43780</v>
      </c>
      <c r="B730">
        <v>102.5</v>
      </c>
      <c r="C730">
        <v>103.760002</v>
      </c>
      <c r="D730">
        <v>102.379997</v>
      </c>
      <c r="E730">
        <v>103.410004</v>
      </c>
      <c r="F730">
        <v>103.410004</v>
      </c>
      <c r="G730">
        <v>1226800</v>
      </c>
      <c r="H730" s="3">
        <f t="shared" si="11"/>
        <v>9.6801860358188756E-4</v>
      </c>
    </row>
    <row r="731" spans="1:8" x14ac:dyDescent="0.25">
      <c r="A731" s="4">
        <v>43781</v>
      </c>
      <c r="B731">
        <v>103.730003</v>
      </c>
      <c r="C731">
        <v>104.349998</v>
      </c>
      <c r="D731">
        <v>103.519997</v>
      </c>
      <c r="E731">
        <v>104.150002</v>
      </c>
      <c r="F731">
        <v>104.150002</v>
      </c>
      <c r="G731">
        <v>1035500</v>
      </c>
      <c r="H731" s="3">
        <f t="shared" si="11"/>
        <v>7.1559614290315661E-3</v>
      </c>
    </row>
    <row r="732" spans="1:8" x14ac:dyDescent="0.25">
      <c r="A732" s="4">
        <v>43782</v>
      </c>
      <c r="B732">
        <v>103.900002</v>
      </c>
      <c r="C732">
        <v>105.32</v>
      </c>
      <c r="D732">
        <v>103.379997</v>
      </c>
      <c r="E732">
        <v>104.989998</v>
      </c>
      <c r="F732">
        <v>104.989998</v>
      </c>
      <c r="G732">
        <v>1749800</v>
      </c>
      <c r="H732" s="3">
        <f t="shared" si="11"/>
        <v>8.0652518854488296E-3</v>
      </c>
    </row>
    <row r="733" spans="1:8" x14ac:dyDescent="0.25">
      <c r="A733" s="4">
        <v>43783</v>
      </c>
      <c r="B733">
        <v>104.94000200000001</v>
      </c>
      <c r="C733">
        <v>105.370003</v>
      </c>
      <c r="D733">
        <v>104.540001</v>
      </c>
      <c r="E733">
        <v>105.339996</v>
      </c>
      <c r="F733">
        <v>105.339996</v>
      </c>
      <c r="G733">
        <v>1498000</v>
      </c>
      <c r="H733" s="3">
        <f t="shared" si="11"/>
        <v>3.3336318379585013E-3</v>
      </c>
    </row>
    <row r="734" spans="1:8" x14ac:dyDescent="0.25">
      <c r="A734" s="4">
        <v>43784</v>
      </c>
      <c r="B734">
        <v>105.349998</v>
      </c>
      <c r="C734">
        <v>105.860001</v>
      </c>
      <c r="D734">
        <v>105</v>
      </c>
      <c r="E734">
        <v>105.5</v>
      </c>
      <c r="F734">
        <v>105.5</v>
      </c>
      <c r="G734">
        <v>1706900</v>
      </c>
      <c r="H734" s="3">
        <f t="shared" si="11"/>
        <v>1.5189292393745742E-3</v>
      </c>
    </row>
    <row r="735" spans="1:8" x14ac:dyDescent="0.25">
      <c r="A735" s="4">
        <v>43787</v>
      </c>
      <c r="B735">
        <v>106</v>
      </c>
      <c r="C735">
        <v>106.449997</v>
      </c>
      <c r="D735">
        <v>105.510002</v>
      </c>
      <c r="E735">
        <v>106.239998</v>
      </c>
      <c r="F735">
        <v>106.239998</v>
      </c>
      <c r="G735">
        <v>1517600</v>
      </c>
      <c r="H735" s="3">
        <f t="shared" si="11"/>
        <v>7.0141990521327005E-3</v>
      </c>
    </row>
    <row r="736" spans="1:8" x14ac:dyDescent="0.25">
      <c r="A736" s="4">
        <v>43788</v>
      </c>
      <c r="B736">
        <v>106.489998</v>
      </c>
      <c r="C736">
        <v>107.55999799999999</v>
      </c>
      <c r="D736">
        <v>106.32</v>
      </c>
      <c r="E736">
        <v>107.18</v>
      </c>
      <c r="F736">
        <v>107.18</v>
      </c>
      <c r="G736">
        <v>1678900</v>
      </c>
      <c r="H736" s="3">
        <f t="shared" si="11"/>
        <v>8.8479105581309118E-3</v>
      </c>
    </row>
    <row r="737" spans="1:8" x14ac:dyDescent="0.25">
      <c r="A737" s="4">
        <v>43789</v>
      </c>
      <c r="B737">
        <v>106.879997</v>
      </c>
      <c r="C737">
        <v>107.480003</v>
      </c>
      <c r="D737">
        <v>106.489998</v>
      </c>
      <c r="E737">
        <v>107.160004</v>
      </c>
      <c r="F737">
        <v>107.160004</v>
      </c>
      <c r="G737">
        <v>1759600</v>
      </c>
      <c r="H737" s="3">
        <f t="shared" si="11"/>
        <v>-1.865646575854275E-4</v>
      </c>
    </row>
    <row r="738" spans="1:8" x14ac:dyDescent="0.25">
      <c r="A738" s="4">
        <v>43790</v>
      </c>
      <c r="B738">
        <v>106.989998</v>
      </c>
      <c r="C738">
        <v>107.339996</v>
      </c>
      <c r="D738">
        <v>106.230003</v>
      </c>
      <c r="E738">
        <v>107.120003</v>
      </c>
      <c r="F738">
        <v>107.120003</v>
      </c>
      <c r="G738">
        <v>2059700</v>
      </c>
      <c r="H738" s="3">
        <f t="shared" si="11"/>
        <v>-3.7328292746241151E-4</v>
      </c>
    </row>
    <row r="739" spans="1:8" x14ac:dyDescent="0.25">
      <c r="A739" s="4">
        <v>43791</v>
      </c>
      <c r="B739">
        <v>107.260002</v>
      </c>
      <c r="C739">
        <v>108.010002</v>
      </c>
      <c r="D739">
        <v>107.089996</v>
      </c>
      <c r="E739">
        <v>107.93</v>
      </c>
      <c r="F739">
        <v>107.93</v>
      </c>
      <c r="G739">
        <v>1601500</v>
      </c>
      <c r="H739" s="3">
        <f t="shared" si="11"/>
        <v>7.5615849263933445E-3</v>
      </c>
    </row>
    <row r="740" spans="1:8" x14ac:dyDescent="0.25">
      <c r="A740" s="4">
        <v>43794</v>
      </c>
      <c r="B740">
        <v>108.269997</v>
      </c>
      <c r="C740">
        <v>108.730003</v>
      </c>
      <c r="D740">
        <v>107.610001</v>
      </c>
      <c r="E740">
        <v>108</v>
      </c>
      <c r="F740">
        <v>108</v>
      </c>
      <c r="G740">
        <v>2028600</v>
      </c>
      <c r="H740" s="3">
        <f t="shared" si="11"/>
        <v>6.4856851663108663E-4</v>
      </c>
    </row>
    <row r="741" spans="1:8" x14ac:dyDescent="0.25">
      <c r="A741" s="4">
        <v>43795</v>
      </c>
      <c r="B741">
        <v>108.129997</v>
      </c>
      <c r="C741">
        <v>108.5</v>
      </c>
      <c r="D741">
        <v>107.66999800000001</v>
      </c>
      <c r="E741">
        <v>108.18</v>
      </c>
      <c r="F741">
        <v>108.18</v>
      </c>
      <c r="G741">
        <v>2501600</v>
      </c>
      <c r="H741" s="3">
        <f t="shared" si="11"/>
        <v>1.6666666666667299E-3</v>
      </c>
    </row>
    <row r="742" spans="1:8" x14ac:dyDescent="0.25">
      <c r="A742" s="4">
        <v>43796</v>
      </c>
      <c r="B742">
        <v>108.129997</v>
      </c>
      <c r="C742">
        <v>108.709999</v>
      </c>
      <c r="D742">
        <v>107.550003</v>
      </c>
      <c r="E742">
        <v>108.349998</v>
      </c>
      <c r="F742">
        <v>108.349998</v>
      </c>
      <c r="G742">
        <v>1107700</v>
      </c>
      <c r="H742" s="3">
        <f t="shared" si="11"/>
        <v>1.5714364947309349E-3</v>
      </c>
    </row>
    <row r="743" spans="1:8" x14ac:dyDescent="0.25">
      <c r="A743" s="4">
        <v>43798</v>
      </c>
      <c r="B743">
        <v>108.19000200000001</v>
      </c>
      <c r="C743">
        <v>108.68</v>
      </c>
      <c r="D743">
        <v>107.910004</v>
      </c>
      <c r="E743">
        <v>108.07</v>
      </c>
      <c r="F743">
        <v>108.07</v>
      </c>
      <c r="G743">
        <v>632300</v>
      </c>
      <c r="H743" s="3">
        <f t="shared" si="11"/>
        <v>-2.5841994016465621E-3</v>
      </c>
    </row>
    <row r="744" spans="1:8" x14ac:dyDescent="0.25">
      <c r="A744" s="4">
        <v>43801</v>
      </c>
      <c r="B744">
        <v>107.459999</v>
      </c>
      <c r="C744">
        <v>108.120003</v>
      </c>
      <c r="D744">
        <v>106.860001</v>
      </c>
      <c r="E744">
        <v>106.93</v>
      </c>
      <c r="F744">
        <v>106.93</v>
      </c>
      <c r="G744">
        <v>1215200</v>
      </c>
      <c r="H744" s="3">
        <f t="shared" si="11"/>
        <v>-1.0548718423244069E-2</v>
      </c>
    </row>
    <row r="745" spans="1:8" x14ac:dyDescent="0.25">
      <c r="A745" s="4">
        <v>43802</v>
      </c>
      <c r="B745">
        <v>106.110001</v>
      </c>
      <c r="C745">
        <v>106.599998</v>
      </c>
      <c r="D745">
        <v>105.75</v>
      </c>
      <c r="E745">
        <v>106.029999</v>
      </c>
      <c r="F745">
        <v>106.029999</v>
      </c>
      <c r="G745">
        <v>1644200</v>
      </c>
      <c r="H745" s="3">
        <f t="shared" si="11"/>
        <v>-8.4167305714018814E-3</v>
      </c>
    </row>
    <row r="746" spans="1:8" x14ac:dyDescent="0.25">
      <c r="A746" s="4">
        <v>43803</v>
      </c>
      <c r="B746">
        <v>106.099998</v>
      </c>
      <c r="C746">
        <v>107.300003</v>
      </c>
      <c r="D746">
        <v>105.980003</v>
      </c>
      <c r="E746">
        <v>107.120003</v>
      </c>
      <c r="F746">
        <v>107.120003</v>
      </c>
      <c r="G746">
        <v>1591700</v>
      </c>
      <c r="H746" s="3">
        <f t="shared" si="11"/>
        <v>1.0280147225126289E-2</v>
      </c>
    </row>
    <row r="747" spans="1:8" x14ac:dyDescent="0.25">
      <c r="A747" s="4">
        <v>43804</v>
      </c>
      <c r="B747">
        <v>107.459999</v>
      </c>
      <c r="C747">
        <v>107.610001</v>
      </c>
      <c r="D747">
        <v>106.870003</v>
      </c>
      <c r="E747">
        <v>107.370003</v>
      </c>
      <c r="F747">
        <v>107.370003</v>
      </c>
      <c r="G747">
        <v>1176600</v>
      </c>
      <c r="H747" s="3">
        <f t="shared" si="11"/>
        <v>2.3338311519651472E-3</v>
      </c>
    </row>
    <row r="748" spans="1:8" x14ac:dyDescent="0.25">
      <c r="A748" s="4">
        <v>43805</v>
      </c>
      <c r="B748">
        <v>108.099998</v>
      </c>
      <c r="C748">
        <v>108.510002</v>
      </c>
      <c r="D748">
        <v>107.5</v>
      </c>
      <c r="E748">
        <v>108.25</v>
      </c>
      <c r="F748">
        <v>108.25</v>
      </c>
      <c r="G748">
        <v>1243900</v>
      </c>
      <c r="H748" s="3">
        <f t="shared" si="11"/>
        <v>8.1959297328137639E-3</v>
      </c>
    </row>
    <row r="749" spans="1:8" x14ac:dyDescent="0.25">
      <c r="A749" s="4">
        <v>43808</v>
      </c>
      <c r="B749">
        <v>108.290001</v>
      </c>
      <c r="C749">
        <v>108.660004</v>
      </c>
      <c r="D749">
        <v>107.860001</v>
      </c>
      <c r="E749">
        <v>108.339996</v>
      </c>
      <c r="F749">
        <v>108.339996</v>
      </c>
      <c r="G749">
        <v>1109300</v>
      </c>
      <c r="H749" s="3">
        <f t="shared" si="11"/>
        <v>8.3137182448036302E-4</v>
      </c>
    </row>
    <row r="750" spans="1:8" x14ac:dyDescent="0.25">
      <c r="A750" s="4">
        <v>43809</v>
      </c>
      <c r="B750">
        <v>108.470001</v>
      </c>
      <c r="C750">
        <v>108.800003</v>
      </c>
      <c r="D750">
        <v>108.209999</v>
      </c>
      <c r="E750">
        <v>108.699997</v>
      </c>
      <c r="F750">
        <v>108.699997</v>
      </c>
      <c r="G750">
        <v>1380800</v>
      </c>
      <c r="H750" s="3">
        <f t="shared" si="11"/>
        <v>3.3228817915038219E-3</v>
      </c>
    </row>
    <row r="751" spans="1:8" x14ac:dyDescent="0.25">
      <c r="A751" s="4">
        <v>43810</v>
      </c>
      <c r="B751">
        <v>108.699997</v>
      </c>
      <c r="C751">
        <v>109.269997</v>
      </c>
      <c r="D751">
        <v>108.620003</v>
      </c>
      <c r="E751">
        <v>108.970001</v>
      </c>
      <c r="F751">
        <v>108.970001</v>
      </c>
      <c r="G751">
        <v>1649100</v>
      </c>
      <c r="H751" s="3">
        <f t="shared" si="11"/>
        <v>2.4839375110562345E-3</v>
      </c>
    </row>
    <row r="752" spans="1:8" x14ac:dyDescent="0.25">
      <c r="A752" s="4">
        <v>43811</v>
      </c>
      <c r="B752">
        <v>109</v>
      </c>
      <c r="C752">
        <v>110.470001</v>
      </c>
      <c r="D752">
        <v>108.970001</v>
      </c>
      <c r="E752">
        <v>110.279999</v>
      </c>
      <c r="F752">
        <v>110.279999</v>
      </c>
      <c r="G752">
        <v>1300200</v>
      </c>
      <c r="H752" s="3">
        <f t="shared" si="11"/>
        <v>1.2021638872885826E-2</v>
      </c>
    </row>
    <row r="753" spans="1:8" x14ac:dyDescent="0.25">
      <c r="A753" s="4">
        <v>43812</v>
      </c>
      <c r="B753">
        <v>109.32</v>
      </c>
      <c r="C753">
        <v>110.699997</v>
      </c>
      <c r="D753">
        <v>109.050003</v>
      </c>
      <c r="E753">
        <v>110.540001</v>
      </c>
      <c r="F753">
        <v>110.540001</v>
      </c>
      <c r="G753">
        <v>1433400</v>
      </c>
      <c r="H753" s="3">
        <f t="shared" si="11"/>
        <v>2.357653267660984E-3</v>
      </c>
    </row>
    <row r="754" spans="1:8" x14ac:dyDescent="0.25">
      <c r="A754" s="4">
        <v>43815</v>
      </c>
      <c r="B754">
        <v>111.349998</v>
      </c>
      <c r="C754">
        <v>111.83000199999999</v>
      </c>
      <c r="D754">
        <v>110.209999</v>
      </c>
      <c r="E754">
        <v>111.650002</v>
      </c>
      <c r="F754">
        <v>111.650002</v>
      </c>
      <c r="G754">
        <v>1439300</v>
      </c>
      <c r="H754" s="3">
        <f t="shared" si="11"/>
        <v>1.0041622851079917E-2</v>
      </c>
    </row>
    <row r="755" spans="1:8" x14ac:dyDescent="0.25">
      <c r="A755" s="4">
        <v>43816</v>
      </c>
      <c r="B755">
        <v>111.760002</v>
      </c>
      <c r="C755">
        <v>112.19000200000001</v>
      </c>
      <c r="D755">
        <v>111.349998</v>
      </c>
      <c r="E755">
        <v>112.050003</v>
      </c>
      <c r="F755">
        <v>112.050003</v>
      </c>
      <c r="G755">
        <v>1950000</v>
      </c>
      <c r="H755" s="3">
        <f t="shared" si="11"/>
        <v>3.5826331646640112E-3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C8C4-008D-4502-90DF-AD717A1D745A}">
  <dimension ref="A1:H755"/>
  <sheetViews>
    <sheetView workbookViewId="0">
      <selection activeCell="H1" sqref="H1:H1048576"/>
    </sheetView>
  </sheetViews>
  <sheetFormatPr defaultRowHeight="15" x14ac:dyDescent="0.25"/>
  <sheetData>
    <row r="1" spans="1:8" x14ac:dyDescent="0.25">
      <c r="A1" t="s">
        <v>28</v>
      </c>
      <c r="B1" t="s">
        <v>27</v>
      </c>
      <c r="C1" t="s">
        <v>26</v>
      </c>
      <c r="D1" t="s">
        <v>25</v>
      </c>
      <c r="E1" t="s">
        <v>24</v>
      </c>
      <c r="F1" t="s">
        <v>23</v>
      </c>
      <c r="G1" t="s">
        <v>22</v>
      </c>
      <c r="H1" t="s">
        <v>29</v>
      </c>
    </row>
    <row r="2" spans="1:8" x14ac:dyDescent="0.25">
      <c r="A2" s="4">
        <v>42723</v>
      </c>
      <c r="B2">
        <v>12.09</v>
      </c>
      <c r="C2">
        <v>12.48</v>
      </c>
      <c r="D2">
        <v>11.99</v>
      </c>
      <c r="E2">
        <v>12.17</v>
      </c>
      <c r="F2">
        <v>12.17</v>
      </c>
      <c r="G2">
        <v>455100</v>
      </c>
    </row>
    <row r="3" spans="1:8" x14ac:dyDescent="0.25">
      <c r="A3" s="4">
        <v>42724</v>
      </c>
      <c r="B3">
        <v>12.29</v>
      </c>
      <c r="C3">
        <v>13.07</v>
      </c>
      <c r="D3">
        <v>12.18</v>
      </c>
      <c r="E3">
        <v>13.05</v>
      </c>
      <c r="F3">
        <v>13.05</v>
      </c>
      <c r="G3">
        <v>434600</v>
      </c>
      <c r="H3" s="3">
        <f>(F3-F2)/F2</f>
        <v>7.2308956450287662E-2</v>
      </c>
    </row>
    <row r="4" spans="1:8" x14ac:dyDescent="0.25">
      <c r="A4" s="4">
        <v>42725</v>
      </c>
      <c r="B4">
        <v>13</v>
      </c>
      <c r="C4">
        <v>13.05</v>
      </c>
      <c r="D4">
        <v>12.68</v>
      </c>
      <c r="E4">
        <v>12.75</v>
      </c>
      <c r="F4">
        <v>12.75</v>
      </c>
      <c r="G4">
        <v>177600</v>
      </c>
      <c r="H4" s="3">
        <f t="shared" ref="H4:H67" si="0">(F4-F3)/F3</f>
        <v>-2.2988505747126489E-2</v>
      </c>
    </row>
    <row r="5" spans="1:8" x14ac:dyDescent="0.25">
      <c r="A5" s="4">
        <v>42726</v>
      </c>
      <c r="B5">
        <v>12.72</v>
      </c>
      <c r="C5">
        <v>13.2</v>
      </c>
      <c r="D5">
        <v>12.42</v>
      </c>
      <c r="E5">
        <v>13.08</v>
      </c>
      <c r="F5">
        <v>13.08</v>
      </c>
      <c r="G5">
        <v>178400</v>
      </c>
      <c r="H5" s="3">
        <f t="shared" si="0"/>
        <v>2.5882352941176478E-2</v>
      </c>
    </row>
    <row r="6" spans="1:8" x14ac:dyDescent="0.25">
      <c r="A6" s="4">
        <v>42727</v>
      </c>
      <c r="B6">
        <v>12.97</v>
      </c>
      <c r="C6">
        <v>13.1</v>
      </c>
      <c r="D6">
        <v>12.77</v>
      </c>
      <c r="E6">
        <v>13</v>
      </c>
      <c r="F6">
        <v>13</v>
      </c>
      <c r="G6">
        <v>89800</v>
      </c>
      <c r="H6" s="3">
        <f t="shared" si="0"/>
        <v>-6.1162079510703416E-3</v>
      </c>
    </row>
    <row r="7" spans="1:8" x14ac:dyDescent="0.25">
      <c r="A7" s="4">
        <v>42731</v>
      </c>
      <c r="B7">
        <v>13.1</v>
      </c>
      <c r="C7">
        <v>13.15</v>
      </c>
      <c r="D7">
        <v>12.75</v>
      </c>
      <c r="E7">
        <v>12.94</v>
      </c>
      <c r="F7">
        <v>12.94</v>
      </c>
      <c r="G7">
        <v>140200</v>
      </c>
      <c r="H7" s="3">
        <f t="shared" si="0"/>
        <v>-4.615384615384654E-3</v>
      </c>
    </row>
    <row r="8" spans="1:8" x14ac:dyDescent="0.25">
      <c r="A8" s="4">
        <v>42732</v>
      </c>
      <c r="B8">
        <v>13.03</v>
      </c>
      <c r="C8">
        <v>13.14</v>
      </c>
      <c r="D8">
        <v>12.5</v>
      </c>
      <c r="E8">
        <v>13.04</v>
      </c>
      <c r="F8">
        <v>13.04</v>
      </c>
      <c r="G8">
        <v>983700</v>
      </c>
      <c r="H8" s="3">
        <f t="shared" si="0"/>
        <v>7.7279752704791076E-3</v>
      </c>
    </row>
    <row r="9" spans="1:8" x14ac:dyDescent="0.25">
      <c r="A9" s="4">
        <v>42733</v>
      </c>
      <c r="B9">
        <v>13.07</v>
      </c>
      <c r="C9">
        <v>13.25</v>
      </c>
      <c r="D9">
        <v>12.79</v>
      </c>
      <c r="E9">
        <v>13.25</v>
      </c>
      <c r="F9">
        <v>13.25</v>
      </c>
      <c r="G9">
        <v>288300</v>
      </c>
      <c r="H9" s="3">
        <f t="shared" si="0"/>
        <v>1.6104294478527674E-2</v>
      </c>
    </row>
    <row r="10" spans="1:8" x14ac:dyDescent="0.25">
      <c r="A10" s="4">
        <v>42734</v>
      </c>
      <c r="B10">
        <v>13.24</v>
      </c>
      <c r="C10">
        <v>13.34</v>
      </c>
      <c r="D10">
        <v>12.88</v>
      </c>
      <c r="E10">
        <v>12.99</v>
      </c>
      <c r="F10">
        <v>12.99</v>
      </c>
      <c r="G10">
        <v>220000</v>
      </c>
      <c r="H10" s="3">
        <f t="shared" si="0"/>
        <v>-1.9622641509433946E-2</v>
      </c>
    </row>
    <row r="11" spans="1:8" x14ac:dyDescent="0.25">
      <c r="A11" s="4">
        <v>42738</v>
      </c>
      <c r="B11">
        <v>13.25</v>
      </c>
      <c r="C11">
        <v>13.42</v>
      </c>
      <c r="D11">
        <v>12.74</v>
      </c>
      <c r="E11">
        <v>13.08</v>
      </c>
      <c r="F11">
        <v>13.08</v>
      </c>
      <c r="G11">
        <v>275600</v>
      </c>
      <c r="H11" s="3">
        <f t="shared" si="0"/>
        <v>6.9284064665126911E-3</v>
      </c>
    </row>
    <row r="12" spans="1:8" x14ac:dyDescent="0.25">
      <c r="A12" s="4">
        <v>42739</v>
      </c>
      <c r="B12">
        <v>13.16</v>
      </c>
      <c r="C12">
        <v>13.54</v>
      </c>
      <c r="D12">
        <v>12.82</v>
      </c>
      <c r="E12">
        <v>13.54</v>
      </c>
      <c r="F12">
        <v>13.54</v>
      </c>
      <c r="G12">
        <v>264400</v>
      </c>
      <c r="H12" s="3">
        <f t="shared" si="0"/>
        <v>3.5168195718654365E-2</v>
      </c>
    </row>
    <row r="13" spans="1:8" x14ac:dyDescent="0.25">
      <c r="A13" s="4">
        <v>42740</v>
      </c>
      <c r="B13">
        <v>13.54</v>
      </c>
      <c r="C13">
        <v>13.68</v>
      </c>
      <c r="D13">
        <v>13</v>
      </c>
      <c r="E13">
        <v>13.24</v>
      </c>
      <c r="F13">
        <v>13.24</v>
      </c>
      <c r="G13">
        <v>173500</v>
      </c>
      <c r="H13" s="3">
        <f t="shared" si="0"/>
        <v>-2.2156573116691208E-2</v>
      </c>
    </row>
    <row r="14" spans="1:8" x14ac:dyDescent="0.25">
      <c r="A14" s="4">
        <v>42741</v>
      </c>
      <c r="B14">
        <v>13.24</v>
      </c>
      <c r="C14">
        <v>13.25</v>
      </c>
      <c r="D14">
        <v>12.84</v>
      </c>
      <c r="E14">
        <v>13</v>
      </c>
      <c r="F14">
        <v>13</v>
      </c>
      <c r="G14">
        <v>97500</v>
      </c>
      <c r="H14" s="3">
        <f t="shared" si="0"/>
        <v>-1.8126888217522674E-2</v>
      </c>
    </row>
    <row r="15" spans="1:8" x14ac:dyDescent="0.25">
      <c r="A15" s="4">
        <v>42744</v>
      </c>
      <c r="B15">
        <v>12.75</v>
      </c>
      <c r="C15">
        <v>13.18</v>
      </c>
      <c r="D15">
        <v>12.51</v>
      </c>
      <c r="E15">
        <v>12.8</v>
      </c>
      <c r="F15">
        <v>12.8</v>
      </c>
      <c r="G15">
        <v>234500</v>
      </c>
      <c r="H15" s="3">
        <f t="shared" si="0"/>
        <v>-1.538461538461533E-2</v>
      </c>
    </row>
    <row r="16" spans="1:8" x14ac:dyDescent="0.25">
      <c r="A16" s="4">
        <v>42745</v>
      </c>
      <c r="B16">
        <v>13.65</v>
      </c>
      <c r="C16">
        <v>13.73</v>
      </c>
      <c r="D16">
        <v>13.27</v>
      </c>
      <c r="E16">
        <v>13.67</v>
      </c>
      <c r="F16">
        <v>13.67</v>
      </c>
      <c r="G16">
        <v>540700</v>
      </c>
      <c r="H16" s="3">
        <f t="shared" si="0"/>
        <v>6.7968749999999939E-2</v>
      </c>
    </row>
    <row r="17" spans="1:8" x14ac:dyDescent="0.25">
      <c r="A17" s="4">
        <v>42746</v>
      </c>
      <c r="B17">
        <v>13.67</v>
      </c>
      <c r="C17">
        <v>13.67</v>
      </c>
      <c r="D17">
        <v>13.15</v>
      </c>
      <c r="E17">
        <v>13.47</v>
      </c>
      <c r="F17">
        <v>13.47</v>
      </c>
      <c r="G17">
        <v>193800</v>
      </c>
      <c r="H17" s="3">
        <f t="shared" si="0"/>
        <v>-1.4630577907827307E-2</v>
      </c>
    </row>
    <row r="18" spans="1:8" x14ac:dyDescent="0.25">
      <c r="A18" s="4">
        <v>42747</v>
      </c>
      <c r="B18">
        <v>13.47</v>
      </c>
      <c r="C18">
        <v>13.52</v>
      </c>
      <c r="D18">
        <v>12.95</v>
      </c>
      <c r="E18">
        <v>13.14</v>
      </c>
      <c r="F18">
        <v>13.14</v>
      </c>
      <c r="G18">
        <v>158300</v>
      </c>
      <c r="H18" s="3">
        <f t="shared" si="0"/>
        <v>-2.4498886414253903E-2</v>
      </c>
    </row>
    <row r="19" spans="1:8" x14ac:dyDescent="0.25">
      <c r="A19" s="4">
        <v>42748</v>
      </c>
      <c r="B19">
        <v>13.12</v>
      </c>
      <c r="C19">
        <v>13.47</v>
      </c>
      <c r="D19">
        <v>13.06</v>
      </c>
      <c r="E19">
        <v>13.28</v>
      </c>
      <c r="F19">
        <v>13.28</v>
      </c>
      <c r="G19">
        <v>325000</v>
      </c>
      <c r="H19" s="3">
        <f t="shared" si="0"/>
        <v>1.0654490106544809E-2</v>
      </c>
    </row>
    <row r="20" spans="1:8" x14ac:dyDescent="0.25">
      <c r="A20" s="4">
        <v>42752</v>
      </c>
      <c r="B20">
        <v>13.46</v>
      </c>
      <c r="C20">
        <v>13.66</v>
      </c>
      <c r="D20">
        <v>13.2</v>
      </c>
      <c r="E20">
        <v>13.38</v>
      </c>
      <c r="F20">
        <v>13.38</v>
      </c>
      <c r="G20">
        <v>353400</v>
      </c>
      <c r="H20" s="3">
        <f t="shared" si="0"/>
        <v>7.5301204819278184E-3</v>
      </c>
    </row>
    <row r="21" spans="1:8" x14ac:dyDescent="0.25">
      <c r="A21" s="4">
        <v>42753</v>
      </c>
      <c r="B21">
        <v>13.29</v>
      </c>
      <c r="C21">
        <v>13.53</v>
      </c>
      <c r="D21">
        <v>13.12</v>
      </c>
      <c r="E21">
        <v>13.31</v>
      </c>
      <c r="F21">
        <v>13.31</v>
      </c>
      <c r="G21">
        <v>253700</v>
      </c>
      <c r="H21" s="3">
        <f t="shared" si="0"/>
        <v>-5.2316890881913512E-3</v>
      </c>
    </row>
    <row r="22" spans="1:8" x14ac:dyDescent="0.25">
      <c r="A22" s="4">
        <v>42754</v>
      </c>
      <c r="B22">
        <v>13.3</v>
      </c>
      <c r="C22">
        <v>13.44</v>
      </c>
      <c r="D22">
        <v>13.01</v>
      </c>
      <c r="E22">
        <v>13.23</v>
      </c>
      <c r="F22">
        <v>13.23</v>
      </c>
      <c r="G22">
        <v>99300</v>
      </c>
      <c r="H22" s="3">
        <f t="shared" si="0"/>
        <v>-6.0105184072126276E-3</v>
      </c>
    </row>
    <row r="23" spans="1:8" x14ac:dyDescent="0.25">
      <c r="A23" s="4">
        <v>42755</v>
      </c>
      <c r="B23">
        <v>13.31</v>
      </c>
      <c r="C23">
        <v>13.38</v>
      </c>
      <c r="D23">
        <v>13.09</v>
      </c>
      <c r="E23">
        <v>13.25</v>
      </c>
      <c r="F23">
        <v>13.25</v>
      </c>
      <c r="G23">
        <v>389000</v>
      </c>
      <c r="H23" s="3">
        <f t="shared" si="0"/>
        <v>1.5117157974300509E-3</v>
      </c>
    </row>
    <row r="24" spans="1:8" x14ac:dyDescent="0.25">
      <c r="A24" s="4">
        <v>42758</v>
      </c>
      <c r="B24">
        <v>13.19</v>
      </c>
      <c r="C24">
        <v>13.19</v>
      </c>
      <c r="D24">
        <v>12.96</v>
      </c>
      <c r="E24">
        <v>13.13</v>
      </c>
      <c r="F24">
        <v>13.13</v>
      </c>
      <c r="G24">
        <v>106300</v>
      </c>
      <c r="H24" s="3">
        <f t="shared" si="0"/>
        <v>-9.0566037735848471E-3</v>
      </c>
    </row>
    <row r="25" spans="1:8" x14ac:dyDescent="0.25">
      <c r="A25" s="4">
        <v>42759</v>
      </c>
      <c r="B25">
        <v>13.51</v>
      </c>
      <c r="C25">
        <v>13.72</v>
      </c>
      <c r="D25">
        <v>12.97</v>
      </c>
      <c r="E25">
        <v>13.59</v>
      </c>
      <c r="F25">
        <v>13.59</v>
      </c>
      <c r="G25">
        <v>273200</v>
      </c>
      <c r="H25" s="3">
        <f t="shared" si="0"/>
        <v>3.5034272658034965E-2</v>
      </c>
    </row>
    <row r="26" spans="1:8" x14ac:dyDescent="0.25">
      <c r="A26" s="4">
        <v>42760</v>
      </c>
      <c r="B26">
        <v>13.59</v>
      </c>
      <c r="C26">
        <v>13.9</v>
      </c>
      <c r="D26">
        <v>13.34</v>
      </c>
      <c r="E26">
        <v>13.77</v>
      </c>
      <c r="F26">
        <v>13.77</v>
      </c>
      <c r="G26">
        <v>386400</v>
      </c>
      <c r="H26" s="3">
        <f t="shared" si="0"/>
        <v>1.3245033112582761E-2</v>
      </c>
    </row>
    <row r="27" spans="1:8" x14ac:dyDescent="0.25">
      <c r="A27" s="4">
        <v>42761</v>
      </c>
      <c r="B27">
        <v>13.9</v>
      </c>
      <c r="C27">
        <v>14.1</v>
      </c>
      <c r="D27">
        <v>13.58</v>
      </c>
      <c r="E27">
        <v>13.65</v>
      </c>
      <c r="F27">
        <v>13.65</v>
      </c>
      <c r="G27">
        <v>144300</v>
      </c>
      <c r="H27" s="3">
        <f t="shared" si="0"/>
        <v>-8.7145969498910111E-3</v>
      </c>
    </row>
    <row r="28" spans="1:8" x14ac:dyDescent="0.25">
      <c r="A28" s="4">
        <v>42762</v>
      </c>
      <c r="B28">
        <v>13.56</v>
      </c>
      <c r="C28">
        <v>13.7</v>
      </c>
      <c r="D28">
        <v>13.31</v>
      </c>
      <c r="E28">
        <v>13.56</v>
      </c>
      <c r="F28">
        <v>13.56</v>
      </c>
      <c r="G28">
        <v>69100</v>
      </c>
      <c r="H28" s="3">
        <f t="shared" si="0"/>
        <v>-6.593406593406583E-3</v>
      </c>
    </row>
    <row r="29" spans="1:8" x14ac:dyDescent="0.25">
      <c r="A29" s="4">
        <v>42765</v>
      </c>
      <c r="B29">
        <v>13.54</v>
      </c>
      <c r="C29">
        <v>13.54</v>
      </c>
      <c r="D29">
        <v>12.75</v>
      </c>
      <c r="E29">
        <v>13.1</v>
      </c>
      <c r="F29">
        <v>13.1</v>
      </c>
      <c r="G29">
        <v>196900</v>
      </c>
      <c r="H29" s="3">
        <f t="shared" si="0"/>
        <v>-3.3923303834808322E-2</v>
      </c>
    </row>
    <row r="30" spans="1:8" x14ac:dyDescent="0.25">
      <c r="A30" s="4">
        <v>42766</v>
      </c>
      <c r="B30">
        <v>13.11</v>
      </c>
      <c r="C30">
        <v>13.24</v>
      </c>
      <c r="D30">
        <v>12.9</v>
      </c>
      <c r="E30">
        <v>13.2</v>
      </c>
      <c r="F30">
        <v>13.2</v>
      </c>
      <c r="G30">
        <v>184400</v>
      </c>
      <c r="H30" s="3">
        <f t="shared" si="0"/>
        <v>7.6335877862595148E-3</v>
      </c>
    </row>
    <row r="31" spans="1:8" x14ac:dyDescent="0.25">
      <c r="A31" s="4">
        <v>42767</v>
      </c>
      <c r="B31">
        <v>13.4</v>
      </c>
      <c r="C31">
        <v>13.4</v>
      </c>
      <c r="D31">
        <v>12.96</v>
      </c>
      <c r="E31">
        <v>13.32</v>
      </c>
      <c r="F31">
        <v>13.32</v>
      </c>
      <c r="G31">
        <v>135000</v>
      </c>
      <c r="H31" s="3">
        <f t="shared" si="0"/>
        <v>9.0909090909091668E-3</v>
      </c>
    </row>
    <row r="32" spans="1:8" x14ac:dyDescent="0.25">
      <c r="A32" s="4">
        <v>42768</v>
      </c>
      <c r="B32">
        <v>13.47</v>
      </c>
      <c r="C32">
        <v>13.47</v>
      </c>
      <c r="D32">
        <v>13.02</v>
      </c>
      <c r="E32">
        <v>13.17</v>
      </c>
      <c r="F32">
        <v>13.17</v>
      </c>
      <c r="G32">
        <v>216400</v>
      </c>
      <c r="H32" s="3">
        <f t="shared" si="0"/>
        <v>-1.1261261261261288E-2</v>
      </c>
    </row>
    <row r="33" spans="1:8" x14ac:dyDescent="0.25">
      <c r="A33" s="4">
        <v>42769</v>
      </c>
      <c r="B33">
        <v>13.21</v>
      </c>
      <c r="C33">
        <v>13.83</v>
      </c>
      <c r="D33">
        <v>13.09</v>
      </c>
      <c r="E33">
        <v>13.81</v>
      </c>
      <c r="F33">
        <v>13.81</v>
      </c>
      <c r="G33">
        <v>272500</v>
      </c>
      <c r="H33" s="3">
        <f t="shared" si="0"/>
        <v>4.8595292331055473E-2</v>
      </c>
    </row>
    <row r="34" spans="1:8" x14ac:dyDescent="0.25">
      <c r="A34" s="4">
        <v>42772</v>
      </c>
      <c r="B34">
        <v>13.99</v>
      </c>
      <c r="C34">
        <v>14</v>
      </c>
      <c r="D34">
        <v>13.3</v>
      </c>
      <c r="E34">
        <v>13.47</v>
      </c>
      <c r="F34">
        <v>13.47</v>
      </c>
      <c r="G34">
        <v>425000</v>
      </c>
      <c r="H34" s="3">
        <f t="shared" si="0"/>
        <v>-2.4619840695148432E-2</v>
      </c>
    </row>
    <row r="35" spans="1:8" x14ac:dyDescent="0.25">
      <c r="A35" s="4">
        <v>42773</v>
      </c>
      <c r="B35">
        <v>13.47</v>
      </c>
      <c r="C35">
        <v>13.48</v>
      </c>
      <c r="D35">
        <v>12.85</v>
      </c>
      <c r="E35">
        <v>13.18</v>
      </c>
      <c r="F35">
        <v>13.18</v>
      </c>
      <c r="G35">
        <v>300700</v>
      </c>
      <c r="H35" s="3">
        <f t="shared" si="0"/>
        <v>-2.1529324424647431E-2</v>
      </c>
    </row>
    <row r="36" spans="1:8" x14ac:dyDescent="0.25">
      <c r="A36" s="4">
        <v>42774</v>
      </c>
      <c r="B36">
        <v>13.15</v>
      </c>
      <c r="C36">
        <v>13.43</v>
      </c>
      <c r="D36">
        <v>12.7</v>
      </c>
      <c r="E36">
        <v>12.89</v>
      </c>
      <c r="F36">
        <v>12.89</v>
      </c>
      <c r="G36">
        <v>255200</v>
      </c>
      <c r="H36" s="3">
        <f t="shared" si="0"/>
        <v>-2.2003034901365643E-2</v>
      </c>
    </row>
    <row r="37" spans="1:8" x14ac:dyDescent="0.25">
      <c r="A37" s="4">
        <v>42775</v>
      </c>
      <c r="B37">
        <v>13.08</v>
      </c>
      <c r="C37">
        <v>13.23</v>
      </c>
      <c r="D37">
        <v>12.89</v>
      </c>
      <c r="E37">
        <v>13.08</v>
      </c>
      <c r="F37">
        <v>13.08</v>
      </c>
      <c r="G37">
        <v>96000</v>
      </c>
      <c r="H37" s="3">
        <f t="shared" si="0"/>
        <v>1.4740108611326571E-2</v>
      </c>
    </row>
    <row r="38" spans="1:8" x14ac:dyDescent="0.25">
      <c r="A38" s="4">
        <v>42776</v>
      </c>
      <c r="B38">
        <v>13.27</v>
      </c>
      <c r="C38">
        <v>13.44</v>
      </c>
      <c r="D38">
        <v>13.02</v>
      </c>
      <c r="E38">
        <v>13.15</v>
      </c>
      <c r="F38">
        <v>13.15</v>
      </c>
      <c r="G38">
        <v>141600</v>
      </c>
      <c r="H38" s="3">
        <f t="shared" si="0"/>
        <v>5.3516819571865657E-3</v>
      </c>
    </row>
    <row r="39" spans="1:8" x14ac:dyDescent="0.25">
      <c r="A39" s="4">
        <v>42779</v>
      </c>
      <c r="B39">
        <v>13.14</v>
      </c>
      <c r="C39">
        <v>13.2</v>
      </c>
      <c r="D39">
        <v>12.6</v>
      </c>
      <c r="E39">
        <v>12.81</v>
      </c>
      <c r="F39">
        <v>12.81</v>
      </c>
      <c r="G39">
        <v>278900</v>
      </c>
      <c r="H39" s="3">
        <f t="shared" si="0"/>
        <v>-2.585551330798478E-2</v>
      </c>
    </row>
    <row r="40" spans="1:8" x14ac:dyDescent="0.25">
      <c r="A40" s="4">
        <v>42780</v>
      </c>
      <c r="B40">
        <v>12.85</v>
      </c>
      <c r="C40">
        <v>12.99</v>
      </c>
      <c r="D40">
        <v>12.63</v>
      </c>
      <c r="E40">
        <v>12.85</v>
      </c>
      <c r="F40">
        <v>12.85</v>
      </c>
      <c r="G40">
        <v>138600</v>
      </c>
      <c r="H40" s="3">
        <f t="shared" si="0"/>
        <v>3.1225604996096131E-3</v>
      </c>
    </row>
    <row r="41" spans="1:8" x14ac:dyDescent="0.25">
      <c r="A41" s="4">
        <v>42781</v>
      </c>
      <c r="B41">
        <v>12.88</v>
      </c>
      <c r="C41">
        <v>12.99</v>
      </c>
      <c r="D41">
        <v>12.65</v>
      </c>
      <c r="E41">
        <v>12.88</v>
      </c>
      <c r="F41">
        <v>12.88</v>
      </c>
      <c r="G41">
        <v>113000</v>
      </c>
      <c r="H41" s="3">
        <f t="shared" si="0"/>
        <v>2.3346303501946409E-3</v>
      </c>
    </row>
    <row r="42" spans="1:8" x14ac:dyDescent="0.25">
      <c r="A42" s="4">
        <v>42782</v>
      </c>
      <c r="B42">
        <v>12.84</v>
      </c>
      <c r="C42">
        <v>12.95</v>
      </c>
      <c r="D42">
        <v>12.08</v>
      </c>
      <c r="E42">
        <v>12.14</v>
      </c>
      <c r="F42">
        <v>12.14</v>
      </c>
      <c r="G42">
        <v>233400</v>
      </c>
      <c r="H42" s="3">
        <f t="shared" si="0"/>
        <v>-5.7453416149068334E-2</v>
      </c>
    </row>
    <row r="43" spans="1:8" x14ac:dyDescent="0.25">
      <c r="A43" s="4">
        <v>42783</v>
      </c>
      <c r="B43">
        <v>12.2</v>
      </c>
      <c r="C43">
        <v>12.65</v>
      </c>
      <c r="D43">
        <v>11.93</v>
      </c>
      <c r="E43">
        <v>12.21</v>
      </c>
      <c r="F43">
        <v>12.21</v>
      </c>
      <c r="G43">
        <v>295000</v>
      </c>
      <c r="H43" s="3">
        <f t="shared" si="0"/>
        <v>5.7660626029654265E-3</v>
      </c>
    </row>
    <row r="44" spans="1:8" x14ac:dyDescent="0.25">
      <c r="A44" s="4">
        <v>42787</v>
      </c>
      <c r="B44">
        <v>12.51</v>
      </c>
      <c r="C44">
        <v>12.75</v>
      </c>
      <c r="D44">
        <v>12.35</v>
      </c>
      <c r="E44">
        <v>12.66</v>
      </c>
      <c r="F44">
        <v>12.66</v>
      </c>
      <c r="G44">
        <v>200800</v>
      </c>
      <c r="H44" s="3">
        <f t="shared" si="0"/>
        <v>3.6855036855036792E-2</v>
      </c>
    </row>
    <row r="45" spans="1:8" x14ac:dyDescent="0.25">
      <c r="A45" s="4">
        <v>42788</v>
      </c>
      <c r="B45">
        <v>12.59</v>
      </c>
      <c r="C45">
        <v>12.66</v>
      </c>
      <c r="D45">
        <v>11.92</v>
      </c>
      <c r="E45">
        <v>12.06</v>
      </c>
      <c r="F45">
        <v>12.06</v>
      </c>
      <c r="G45">
        <v>175700</v>
      </c>
      <c r="H45" s="3">
        <f t="shared" si="0"/>
        <v>-4.7393364928909922E-2</v>
      </c>
    </row>
    <row r="46" spans="1:8" x14ac:dyDescent="0.25">
      <c r="A46" s="4">
        <v>42789</v>
      </c>
      <c r="B46">
        <v>12.23</v>
      </c>
      <c r="C46">
        <v>12.39</v>
      </c>
      <c r="D46">
        <v>11.75</v>
      </c>
      <c r="E46">
        <v>12.18</v>
      </c>
      <c r="F46">
        <v>12.18</v>
      </c>
      <c r="G46">
        <v>173100</v>
      </c>
      <c r="H46" s="3">
        <f t="shared" si="0"/>
        <v>9.9502487562188411E-3</v>
      </c>
    </row>
    <row r="47" spans="1:8" x14ac:dyDescent="0.25">
      <c r="A47" s="4">
        <v>42790</v>
      </c>
      <c r="B47">
        <v>12.31</v>
      </c>
      <c r="C47">
        <v>12.31</v>
      </c>
      <c r="D47">
        <v>12</v>
      </c>
      <c r="E47">
        <v>12.21</v>
      </c>
      <c r="F47">
        <v>12.21</v>
      </c>
      <c r="G47">
        <v>152600</v>
      </c>
      <c r="H47" s="3">
        <f t="shared" si="0"/>
        <v>2.4630541871922115E-3</v>
      </c>
    </row>
    <row r="48" spans="1:8" x14ac:dyDescent="0.25">
      <c r="A48" s="4">
        <v>42793</v>
      </c>
      <c r="B48">
        <v>12.2</v>
      </c>
      <c r="C48">
        <v>12.69</v>
      </c>
      <c r="D48">
        <v>12.09</v>
      </c>
      <c r="E48">
        <v>12.54</v>
      </c>
      <c r="F48">
        <v>12.54</v>
      </c>
      <c r="G48">
        <v>221800</v>
      </c>
      <c r="H48" s="3">
        <f t="shared" si="0"/>
        <v>2.7027027027026886E-2</v>
      </c>
    </row>
    <row r="49" spans="1:8" x14ac:dyDescent="0.25">
      <c r="A49" s="4">
        <v>42794</v>
      </c>
      <c r="B49">
        <v>12.5</v>
      </c>
      <c r="C49">
        <v>12.6</v>
      </c>
      <c r="D49">
        <v>12.34</v>
      </c>
      <c r="E49">
        <v>12.36</v>
      </c>
      <c r="F49">
        <v>12.36</v>
      </c>
      <c r="G49">
        <v>207300</v>
      </c>
      <c r="H49" s="3">
        <f t="shared" si="0"/>
        <v>-1.4354066985645911E-2</v>
      </c>
    </row>
    <row r="50" spans="1:8" x14ac:dyDescent="0.25">
      <c r="A50" s="4">
        <v>42795</v>
      </c>
      <c r="B50">
        <v>12.57</v>
      </c>
      <c r="C50">
        <v>12.83</v>
      </c>
      <c r="D50">
        <v>12.44</v>
      </c>
      <c r="E50">
        <v>12.79</v>
      </c>
      <c r="F50">
        <v>12.79</v>
      </c>
      <c r="G50">
        <v>289800</v>
      </c>
      <c r="H50" s="3">
        <f t="shared" si="0"/>
        <v>3.4789644012944959E-2</v>
      </c>
    </row>
    <row r="51" spans="1:8" x14ac:dyDescent="0.25">
      <c r="A51" s="4">
        <v>42796</v>
      </c>
      <c r="B51">
        <v>12.8</v>
      </c>
      <c r="C51">
        <v>12.85</v>
      </c>
      <c r="D51">
        <v>12.15</v>
      </c>
      <c r="E51">
        <v>12.21</v>
      </c>
      <c r="F51">
        <v>12.21</v>
      </c>
      <c r="G51">
        <v>206900</v>
      </c>
      <c r="H51" s="3">
        <f t="shared" si="0"/>
        <v>-4.5347928068803625E-2</v>
      </c>
    </row>
    <row r="52" spans="1:8" x14ac:dyDescent="0.25">
      <c r="A52" s="4">
        <v>42797</v>
      </c>
      <c r="B52">
        <v>12.19</v>
      </c>
      <c r="C52">
        <v>12.38</v>
      </c>
      <c r="D52">
        <v>11.55</v>
      </c>
      <c r="E52">
        <v>11.61</v>
      </c>
      <c r="F52">
        <v>11.61</v>
      </c>
      <c r="G52">
        <v>316600</v>
      </c>
      <c r="H52" s="3">
        <f t="shared" si="0"/>
        <v>-4.9140049140049255E-2</v>
      </c>
    </row>
    <row r="53" spans="1:8" x14ac:dyDescent="0.25">
      <c r="A53" s="4">
        <v>42800</v>
      </c>
      <c r="B53">
        <v>11.71</v>
      </c>
      <c r="C53">
        <v>12.01</v>
      </c>
      <c r="D53">
        <v>11.56</v>
      </c>
      <c r="E53">
        <v>11.86</v>
      </c>
      <c r="F53">
        <v>11.86</v>
      </c>
      <c r="G53">
        <v>195900</v>
      </c>
      <c r="H53" s="3">
        <f t="shared" si="0"/>
        <v>2.1533161068044791E-2</v>
      </c>
    </row>
    <row r="54" spans="1:8" x14ac:dyDescent="0.25">
      <c r="A54" s="4">
        <v>42801</v>
      </c>
      <c r="B54">
        <v>12.14</v>
      </c>
      <c r="C54">
        <v>12.14</v>
      </c>
      <c r="D54">
        <v>11.63</v>
      </c>
      <c r="E54">
        <v>11.7</v>
      </c>
      <c r="F54">
        <v>11.7</v>
      </c>
      <c r="G54">
        <v>149900</v>
      </c>
      <c r="H54" s="3">
        <f t="shared" si="0"/>
        <v>-1.3490725126475561E-2</v>
      </c>
    </row>
    <row r="55" spans="1:8" x14ac:dyDescent="0.25">
      <c r="A55" s="4">
        <v>42802</v>
      </c>
      <c r="B55">
        <v>11.42</v>
      </c>
      <c r="C55">
        <v>11.74</v>
      </c>
      <c r="D55">
        <v>10.57</v>
      </c>
      <c r="E55">
        <v>10.6</v>
      </c>
      <c r="F55">
        <v>10.6</v>
      </c>
      <c r="G55">
        <v>420800</v>
      </c>
      <c r="H55" s="3">
        <f t="shared" si="0"/>
        <v>-9.4017094017093988E-2</v>
      </c>
    </row>
    <row r="56" spans="1:8" x14ac:dyDescent="0.25">
      <c r="A56" s="4">
        <v>42803</v>
      </c>
      <c r="B56">
        <v>10.29</v>
      </c>
      <c r="C56">
        <v>10.75</v>
      </c>
      <c r="D56">
        <v>9.8000000000000007</v>
      </c>
      <c r="E56">
        <v>10.1</v>
      </c>
      <c r="F56">
        <v>10.1</v>
      </c>
      <c r="G56">
        <v>565400</v>
      </c>
      <c r="H56" s="3">
        <f t="shared" si="0"/>
        <v>-4.716981132075472E-2</v>
      </c>
    </row>
    <row r="57" spans="1:8" x14ac:dyDescent="0.25">
      <c r="A57" s="4">
        <v>42804</v>
      </c>
      <c r="B57">
        <v>10.18</v>
      </c>
      <c r="C57">
        <v>10.199999999999999</v>
      </c>
      <c r="D57">
        <v>9.77</v>
      </c>
      <c r="E57">
        <v>9.7799999999999994</v>
      </c>
      <c r="F57">
        <v>9.7799999999999994</v>
      </c>
      <c r="G57">
        <v>254600</v>
      </c>
      <c r="H57" s="3">
        <f t="shared" si="0"/>
        <v>-3.1683168316831711E-2</v>
      </c>
    </row>
    <row r="58" spans="1:8" x14ac:dyDescent="0.25">
      <c r="A58" s="4">
        <v>42807</v>
      </c>
      <c r="B58">
        <v>9.8699999999999992</v>
      </c>
      <c r="C58">
        <v>10.199999999999999</v>
      </c>
      <c r="D58">
        <v>9.8699999999999992</v>
      </c>
      <c r="E58">
        <v>10.15</v>
      </c>
      <c r="F58">
        <v>10.15</v>
      </c>
      <c r="G58">
        <v>182900</v>
      </c>
      <c r="H58" s="3">
        <f t="shared" si="0"/>
        <v>3.7832310838445911E-2</v>
      </c>
    </row>
    <row r="59" spans="1:8" x14ac:dyDescent="0.25">
      <c r="A59" s="4">
        <v>42808</v>
      </c>
      <c r="B59">
        <v>10.039999999999999</v>
      </c>
      <c r="C59">
        <v>10.199999999999999</v>
      </c>
      <c r="D59">
        <v>9.7799999999999994</v>
      </c>
      <c r="E59">
        <v>10.119999999999999</v>
      </c>
      <c r="F59">
        <v>10.119999999999999</v>
      </c>
      <c r="G59">
        <v>228800</v>
      </c>
      <c r="H59" s="3">
        <f t="shared" si="0"/>
        <v>-2.955665024630654E-3</v>
      </c>
    </row>
    <row r="60" spans="1:8" x14ac:dyDescent="0.25">
      <c r="A60" s="4">
        <v>42809</v>
      </c>
      <c r="B60">
        <v>10.23</v>
      </c>
      <c r="C60">
        <v>10.88</v>
      </c>
      <c r="D60">
        <v>10.039999999999999</v>
      </c>
      <c r="E60">
        <v>10.67</v>
      </c>
      <c r="F60">
        <v>10.67</v>
      </c>
      <c r="G60">
        <v>286500</v>
      </c>
      <c r="H60" s="3">
        <f t="shared" si="0"/>
        <v>5.4347826086956597E-2</v>
      </c>
    </row>
    <row r="61" spans="1:8" x14ac:dyDescent="0.25">
      <c r="A61" s="4">
        <v>42810</v>
      </c>
      <c r="B61">
        <v>10.15</v>
      </c>
      <c r="C61">
        <v>11.78</v>
      </c>
      <c r="D61">
        <v>9.75</v>
      </c>
      <c r="E61">
        <v>10.72</v>
      </c>
      <c r="F61">
        <v>10.72</v>
      </c>
      <c r="G61">
        <v>558400</v>
      </c>
      <c r="H61" s="3">
        <f t="shared" si="0"/>
        <v>4.6860356138707319E-3</v>
      </c>
    </row>
    <row r="62" spans="1:8" x14ac:dyDescent="0.25">
      <c r="A62" s="4">
        <v>42811</v>
      </c>
      <c r="B62">
        <v>10.66</v>
      </c>
      <c r="C62">
        <v>10.96</v>
      </c>
      <c r="D62">
        <v>10.27</v>
      </c>
      <c r="E62">
        <v>10.38</v>
      </c>
      <c r="F62">
        <v>10.38</v>
      </c>
      <c r="G62">
        <v>921000</v>
      </c>
      <c r="H62" s="3">
        <f t="shared" si="0"/>
        <v>-3.1716417910447749E-2</v>
      </c>
    </row>
    <row r="63" spans="1:8" x14ac:dyDescent="0.25">
      <c r="A63" s="4">
        <v>42814</v>
      </c>
      <c r="B63">
        <v>10.49</v>
      </c>
      <c r="C63">
        <v>10.61</v>
      </c>
      <c r="D63">
        <v>9.9499999999999993</v>
      </c>
      <c r="E63">
        <v>10.57</v>
      </c>
      <c r="F63">
        <v>10.57</v>
      </c>
      <c r="G63">
        <v>200200</v>
      </c>
      <c r="H63" s="3">
        <f t="shared" si="0"/>
        <v>1.8304431599229239E-2</v>
      </c>
    </row>
    <row r="64" spans="1:8" x14ac:dyDescent="0.25">
      <c r="A64" s="4">
        <v>42815</v>
      </c>
      <c r="B64">
        <v>10.52</v>
      </c>
      <c r="C64">
        <v>10.67</v>
      </c>
      <c r="D64">
        <v>10.02</v>
      </c>
      <c r="E64">
        <v>10.039999999999999</v>
      </c>
      <c r="F64">
        <v>10.039999999999999</v>
      </c>
      <c r="G64">
        <v>229500</v>
      </c>
      <c r="H64" s="3">
        <f t="shared" si="0"/>
        <v>-5.0141911069063495E-2</v>
      </c>
    </row>
    <row r="65" spans="1:8" x14ac:dyDescent="0.25">
      <c r="A65" s="4">
        <v>42816</v>
      </c>
      <c r="B65">
        <v>9.9600000000000009</v>
      </c>
      <c r="C65">
        <v>10.17</v>
      </c>
      <c r="D65">
        <v>9.6</v>
      </c>
      <c r="E65">
        <v>9.86</v>
      </c>
      <c r="F65">
        <v>9.86</v>
      </c>
      <c r="G65">
        <v>457700</v>
      </c>
      <c r="H65" s="3">
        <f t="shared" si="0"/>
        <v>-1.7928286852589615E-2</v>
      </c>
    </row>
    <row r="66" spans="1:8" x14ac:dyDescent="0.25">
      <c r="A66" s="4">
        <v>42817</v>
      </c>
      <c r="B66">
        <v>9.82</v>
      </c>
      <c r="C66">
        <v>9.84</v>
      </c>
      <c r="D66">
        <v>9.41</v>
      </c>
      <c r="E66">
        <v>9.44</v>
      </c>
      <c r="F66">
        <v>9.44</v>
      </c>
      <c r="G66">
        <v>400600</v>
      </c>
      <c r="H66" s="3">
        <f t="shared" si="0"/>
        <v>-4.2596348884381331E-2</v>
      </c>
    </row>
    <row r="67" spans="1:8" x14ac:dyDescent="0.25">
      <c r="A67" s="4">
        <v>42818</v>
      </c>
      <c r="B67">
        <v>9.4499999999999993</v>
      </c>
      <c r="C67">
        <v>9.66</v>
      </c>
      <c r="D67">
        <v>9.2200000000000006</v>
      </c>
      <c r="E67">
        <v>9.5500000000000007</v>
      </c>
      <c r="F67">
        <v>9.5500000000000007</v>
      </c>
      <c r="G67">
        <v>560400</v>
      </c>
      <c r="H67" s="3">
        <f t="shared" si="0"/>
        <v>1.1652542372881484E-2</v>
      </c>
    </row>
    <row r="68" spans="1:8" x14ac:dyDescent="0.25">
      <c r="A68" s="4">
        <v>42821</v>
      </c>
      <c r="B68">
        <v>9.4</v>
      </c>
      <c r="C68">
        <v>9.85</v>
      </c>
      <c r="D68">
        <v>9.27</v>
      </c>
      <c r="E68">
        <v>9.76</v>
      </c>
      <c r="F68">
        <v>9.76</v>
      </c>
      <c r="G68">
        <v>301700</v>
      </c>
      <c r="H68" s="3">
        <f t="shared" ref="H68:H131" si="1">(F68-F67)/F67</f>
        <v>2.1989528795811421E-2</v>
      </c>
    </row>
    <row r="69" spans="1:8" x14ac:dyDescent="0.25">
      <c r="A69" s="4">
        <v>42822</v>
      </c>
      <c r="B69">
        <v>9.7799999999999994</v>
      </c>
      <c r="C69">
        <v>10.78</v>
      </c>
      <c r="D69">
        <v>9.52</v>
      </c>
      <c r="E69">
        <v>10.7</v>
      </c>
      <c r="F69">
        <v>10.7</v>
      </c>
      <c r="G69">
        <v>461600</v>
      </c>
      <c r="H69" s="3">
        <f t="shared" si="1"/>
        <v>9.631147540983602E-2</v>
      </c>
    </row>
    <row r="70" spans="1:8" x14ac:dyDescent="0.25">
      <c r="A70" s="4">
        <v>42823</v>
      </c>
      <c r="B70">
        <v>10.59</v>
      </c>
      <c r="C70">
        <v>10.95</v>
      </c>
      <c r="D70">
        <v>10.35</v>
      </c>
      <c r="E70">
        <v>10.57</v>
      </c>
      <c r="F70">
        <v>10.57</v>
      </c>
      <c r="G70">
        <v>467900</v>
      </c>
      <c r="H70" s="3">
        <f t="shared" si="1"/>
        <v>-1.2149532710280282E-2</v>
      </c>
    </row>
    <row r="71" spans="1:8" x14ac:dyDescent="0.25">
      <c r="A71" s="4">
        <v>42824</v>
      </c>
      <c r="B71">
        <v>10.63</v>
      </c>
      <c r="C71">
        <v>10.75</v>
      </c>
      <c r="D71">
        <v>10.02</v>
      </c>
      <c r="E71">
        <v>10.039999999999999</v>
      </c>
      <c r="F71">
        <v>10.039999999999999</v>
      </c>
      <c r="G71">
        <v>268900</v>
      </c>
      <c r="H71" s="3">
        <f t="shared" si="1"/>
        <v>-5.0141911069063495E-2</v>
      </c>
    </row>
    <row r="72" spans="1:8" x14ac:dyDescent="0.25">
      <c r="A72" s="4">
        <v>42825</v>
      </c>
      <c r="B72">
        <v>10.26</v>
      </c>
      <c r="C72">
        <v>11.3</v>
      </c>
      <c r="D72">
        <v>9.93</v>
      </c>
      <c r="E72">
        <v>10.82</v>
      </c>
      <c r="F72">
        <v>10.82</v>
      </c>
      <c r="G72">
        <v>1313100</v>
      </c>
      <c r="H72" s="3">
        <f t="shared" si="1"/>
        <v>7.7689243027888572E-2</v>
      </c>
    </row>
    <row r="73" spans="1:8" x14ac:dyDescent="0.25">
      <c r="A73" s="4">
        <v>42828</v>
      </c>
      <c r="B73">
        <v>10.75</v>
      </c>
      <c r="C73">
        <v>11.17</v>
      </c>
      <c r="D73">
        <v>10.55</v>
      </c>
      <c r="E73">
        <v>10.7</v>
      </c>
      <c r="F73">
        <v>10.7</v>
      </c>
      <c r="G73">
        <v>475400</v>
      </c>
      <c r="H73" s="3">
        <f t="shared" si="1"/>
        <v>-1.1090573012939094E-2</v>
      </c>
    </row>
    <row r="74" spans="1:8" x14ac:dyDescent="0.25">
      <c r="A74" s="4">
        <v>42829</v>
      </c>
      <c r="B74">
        <v>10.67</v>
      </c>
      <c r="C74">
        <v>11.3</v>
      </c>
      <c r="D74">
        <v>10.67</v>
      </c>
      <c r="E74">
        <v>11.19</v>
      </c>
      <c r="F74">
        <v>11.19</v>
      </c>
      <c r="G74">
        <v>503500</v>
      </c>
      <c r="H74" s="3">
        <f t="shared" si="1"/>
        <v>4.5794392523364508E-2</v>
      </c>
    </row>
    <row r="75" spans="1:8" x14ac:dyDescent="0.25">
      <c r="A75" s="4">
        <v>42830</v>
      </c>
      <c r="B75">
        <v>11.61</v>
      </c>
      <c r="C75">
        <v>11.82</v>
      </c>
      <c r="D75">
        <v>10.71</v>
      </c>
      <c r="E75">
        <v>10.73</v>
      </c>
      <c r="F75">
        <v>10.73</v>
      </c>
      <c r="G75">
        <v>623800</v>
      </c>
      <c r="H75" s="3">
        <f t="shared" si="1"/>
        <v>-4.1108132260947193E-2</v>
      </c>
    </row>
    <row r="76" spans="1:8" x14ac:dyDescent="0.25">
      <c r="A76" s="4">
        <v>42831</v>
      </c>
      <c r="B76">
        <v>11.32</v>
      </c>
      <c r="C76">
        <v>12.89</v>
      </c>
      <c r="D76">
        <v>11.3</v>
      </c>
      <c r="E76">
        <v>12</v>
      </c>
      <c r="F76">
        <v>12</v>
      </c>
      <c r="G76">
        <v>1260000</v>
      </c>
      <c r="H76" s="3">
        <f t="shared" si="1"/>
        <v>0.11835973904939417</v>
      </c>
    </row>
    <row r="77" spans="1:8" x14ac:dyDescent="0.25">
      <c r="A77" s="4">
        <v>42832</v>
      </c>
      <c r="B77">
        <v>11.76</v>
      </c>
      <c r="C77">
        <v>12.39</v>
      </c>
      <c r="D77">
        <v>11.76</v>
      </c>
      <c r="E77">
        <v>12.32</v>
      </c>
      <c r="F77">
        <v>12.32</v>
      </c>
      <c r="G77">
        <v>423300</v>
      </c>
      <c r="H77" s="3">
        <f t="shared" si="1"/>
        <v>2.6666666666666689E-2</v>
      </c>
    </row>
    <row r="78" spans="1:8" x14ac:dyDescent="0.25">
      <c r="A78" s="4">
        <v>42835</v>
      </c>
      <c r="B78">
        <v>12.46</v>
      </c>
      <c r="C78">
        <v>12.81</v>
      </c>
      <c r="D78">
        <v>11.98</v>
      </c>
      <c r="E78">
        <v>12.06</v>
      </c>
      <c r="F78">
        <v>12.06</v>
      </c>
      <c r="G78">
        <v>533500</v>
      </c>
      <c r="H78" s="3">
        <f t="shared" si="1"/>
        <v>-2.1103896103896087E-2</v>
      </c>
    </row>
    <row r="79" spans="1:8" x14ac:dyDescent="0.25">
      <c r="A79" s="4">
        <v>42836</v>
      </c>
      <c r="B79">
        <v>12.07</v>
      </c>
      <c r="C79">
        <v>12.49</v>
      </c>
      <c r="D79">
        <v>11.9</v>
      </c>
      <c r="E79">
        <v>12.45</v>
      </c>
      <c r="F79">
        <v>12.45</v>
      </c>
      <c r="G79">
        <v>225800</v>
      </c>
      <c r="H79" s="3">
        <f t="shared" si="1"/>
        <v>3.2338308457711344E-2</v>
      </c>
    </row>
    <row r="80" spans="1:8" x14ac:dyDescent="0.25">
      <c r="A80" s="4">
        <v>42837</v>
      </c>
      <c r="B80">
        <v>12.45</v>
      </c>
      <c r="C80">
        <v>12.46</v>
      </c>
      <c r="D80">
        <v>11.95</v>
      </c>
      <c r="E80">
        <v>12.04</v>
      </c>
      <c r="F80">
        <v>12.04</v>
      </c>
      <c r="G80">
        <v>234900</v>
      </c>
      <c r="H80" s="3">
        <f t="shared" si="1"/>
        <v>-3.2931726907630535E-2</v>
      </c>
    </row>
    <row r="81" spans="1:8" x14ac:dyDescent="0.25">
      <c r="A81" s="4">
        <v>42838</v>
      </c>
      <c r="B81">
        <v>11.79</v>
      </c>
      <c r="C81">
        <v>12.15</v>
      </c>
      <c r="D81">
        <v>11.75</v>
      </c>
      <c r="E81">
        <v>11.77</v>
      </c>
      <c r="F81">
        <v>11.77</v>
      </c>
      <c r="G81">
        <v>262400</v>
      </c>
      <c r="H81" s="3">
        <f t="shared" si="1"/>
        <v>-2.2425249169435182E-2</v>
      </c>
    </row>
    <row r="82" spans="1:8" x14ac:dyDescent="0.25">
      <c r="A82" s="4">
        <v>42842</v>
      </c>
      <c r="B82">
        <v>12.33</v>
      </c>
      <c r="C82">
        <v>12.55</v>
      </c>
      <c r="D82">
        <v>11.83</v>
      </c>
      <c r="E82">
        <v>12.19</v>
      </c>
      <c r="F82">
        <v>12.19</v>
      </c>
      <c r="G82">
        <v>467000</v>
      </c>
      <c r="H82" s="3">
        <f t="shared" si="1"/>
        <v>3.5683942225998293E-2</v>
      </c>
    </row>
    <row r="83" spans="1:8" x14ac:dyDescent="0.25">
      <c r="A83" s="4">
        <v>42843</v>
      </c>
      <c r="B83">
        <v>12.34</v>
      </c>
      <c r="C83">
        <v>12.99</v>
      </c>
      <c r="D83">
        <v>11.83</v>
      </c>
      <c r="E83">
        <v>12.38</v>
      </c>
      <c r="F83">
        <v>12.38</v>
      </c>
      <c r="G83">
        <v>869200</v>
      </c>
      <c r="H83" s="3">
        <f t="shared" si="1"/>
        <v>1.5586546349466882E-2</v>
      </c>
    </row>
    <row r="84" spans="1:8" x14ac:dyDescent="0.25">
      <c r="A84" s="4">
        <v>42844</v>
      </c>
      <c r="B84">
        <v>12.4</v>
      </c>
      <c r="C84">
        <v>12.47</v>
      </c>
      <c r="D84">
        <v>11.57</v>
      </c>
      <c r="E84">
        <v>11.71</v>
      </c>
      <c r="F84">
        <v>11.71</v>
      </c>
      <c r="G84">
        <v>811200</v>
      </c>
      <c r="H84" s="3">
        <f t="shared" si="1"/>
        <v>-5.4119547657512104E-2</v>
      </c>
    </row>
    <row r="85" spans="1:8" x14ac:dyDescent="0.25">
      <c r="A85" s="4">
        <v>42845</v>
      </c>
      <c r="B85">
        <v>11.81</v>
      </c>
      <c r="C85">
        <v>12.07</v>
      </c>
      <c r="D85">
        <v>11.51</v>
      </c>
      <c r="E85">
        <v>11.7</v>
      </c>
      <c r="F85">
        <v>11.7</v>
      </c>
      <c r="G85">
        <v>386600</v>
      </c>
      <c r="H85" s="3">
        <f t="shared" si="1"/>
        <v>-8.5397096498732389E-4</v>
      </c>
    </row>
    <row r="86" spans="1:8" x14ac:dyDescent="0.25">
      <c r="A86" s="4">
        <v>42846</v>
      </c>
      <c r="B86">
        <v>11.37</v>
      </c>
      <c r="C86">
        <v>12.03</v>
      </c>
      <c r="D86">
        <v>11.37</v>
      </c>
      <c r="E86">
        <v>11.81</v>
      </c>
      <c r="F86">
        <v>11.81</v>
      </c>
      <c r="G86">
        <v>468500</v>
      </c>
      <c r="H86" s="3">
        <f t="shared" si="1"/>
        <v>9.4017094017095054E-3</v>
      </c>
    </row>
    <row r="87" spans="1:8" x14ac:dyDescent="0.25">
      <c r="A87" s="4">
        <v>42849</v>
      </c>
      <c r="B87">
        <v>11.95</v>
      </c>
      <c r="C87">
        <v>12.22</v>
      </c>
      <c r="D87">
        <v>11.76</v>
      </c>
      <c r="E87">
        <v>12.05</v>
      </c>
      <c r="F87">
        <v>12.05</v>
      </c>
      <c r="G87">
        <v>286300</v>
      </c>
      <c r="H87" s="3">
        <f t="shared" si="1"/>
        <v>2.0321761219305689E-2</v>
      </c>
    </row>
    <row r="88" spans="1:8" x14ac:dyDescent="0.25">
      <c r="A88" s="4">
        <v>42850</v>
      </c>
      <c r="B88">
        <v>12.25</v>
      </c>
      <c r="C88">
        <v>12.35</v>
      </c>
      <c r="D88">
        <v>12</v>
      </c>
      <c r="E88">
        <v>12.26</v>
      </c>
      <c r="F88">
        <v>12.26</v>
      </c>
      <c r="G88">
        <v>268800</v>
      </c>
      <c r="H88" s="3">
        <f t="shared" si="1"/>
        <v>1.7427385892116103E-2</v>
      </c>
    </row>
    <row r="89" spans="1:8" x14ac:dyDescent="0.25">
      <c r="A89" s="4">
        <v>42851</v>
      </c>
      <c r="B89">
        <v>12.45</v>
      </c>
      <c r="C89">
        <v>12.69</v>
      </c>
      <c r="D89">
        <v>12.14</v>
      </c>
      <c r="E89">
        <v>12.45</v>
      </c>
      <c r="F89">
        <v>12.45</v>
      </c>
      <c r="G89">
        <v>331400</v>
      </c>
      <c r="H89" s="3">
        <f t="shared" si="1"/>
        <v>1.5497553017944496E-2</v>
      </c>
    </row>
    <row r="90" spans="1:8" x14ac:dyDescent="0.25">
      <c r="A90" s="4">
        <v>42852</v>
      </c>
      <c r="B90">
        <v>12.33</v>
      </c>
      <c r="C90">
        <v>12.38</v>
      </c>
      <c r="D90">
        <v>11.91</v>
      </c>
      <c r="E90">
        <v>12.22</v>
      </c>
      <c r="F90">
        <v>12.22</v>
      </c>
      <c r="G90">
        <v>184900</v>
      </c>
      <c r="H90" s="3">
        <f t="shared" si="1"/>
        <v>-1.847389558232921E-2</v>
      </c>
    </row>
    <row r="91" spans="1:8" x14ac:dyDescent="0.25">
      <c r="A91" s="4">
        <v>42853</v>
      </c>
      <c r="B91">
        <v>12.31</v>
      </c>
      <c r="C91">
        <v>12.38</v>
      </c>
      <c r="D91">
        <v>11.98</v>
      </c>
      <c r="E91">
        <v>12</v>
      </c>
      <c r="F91">
        <v>12</v>
      </c>
      <c r="G91">
        <v>214300</v>
      </c>
      <c r="H91" s="3">
        <f t="shared" si="1"/>
        <v>-1.8003273322422311E-2</v>
      </c>
    </row>
    <row r="92" spans="1:8" x14ac:dyDescent="0.25">
      <c r="A92" s="4">
        <v>42856</v>
      </c>
      <c r="B92">
        <v>12.11</v>
      </c>
      <c r="C92">
        <v>12.13</v>
      </c>
      <c r="D92">
        <v>11.89</v>
      </c>
      <c r="E92">
        <v>11.99</v>
      </c>
      <c r="F92">
        <v>11.99</v>
      </c>
      <c r="G92">
        <v>362200</v>
      </c>
      <c r="H92" s="3">
        <f t="shared" si="1"/>
        <v>-8.3333333333331561E-4</v>
      </c>
    </row>
    <row r="93" spans="1:8" x14ac:dyDescent="0.25">
      <c r="A93" s="4">
        <v>42857</v>
      </c>
      <c r="B93">
        <v>12.04</v>
      </c>
      <c r="C93">
        <v>12.32</v>
      </c>
      <c r="D93">
        <v>11.98</v>
      </c>
      <c r="E93">
        <v>12.08</v>
      </c>
      <c r="F93">
        <v>12.08</v>
      </c>
      <c r="G93">
        <v>286400</v>
      </c>
      <c r="H93" s="3">
        <f t="shared" si="1"/>
        <v>7.5062552126772195E-3</v>
      </c>
    </row>
    <row r="94" spans="1:8" x14ac:dyDescent="0.25">
      <c r="A94" s="4">
        <v>42858</v>
      </c>
      <c r="B94">
        <v>11.72</v>
      </c>
      <c r="C94">
        <v>12.25</v>
      </c>
      <c r="D94">
        <v>11.68</v>
      </c>
      <c r="E94">
        <v>12.16</v>
      </c>
      <c r="F94">
        <v>12.16</v>
      </c>
      <c r="G94">
        <v>427900</v>
      </c>
      <c r="H94" s="3">
        <f t="shared" si="1"/>
        <v>6.6225165562913968E-3</v>
      </c>
    </row>
    <row r="95" spans="1:8" x14ac:dyDescent="0.25">
      <c r="A95" s="4">
        <v>42859</v>
      </c>
      <c r="B95">
        <v>12.13</v>
      </c>
      <c r="C95">
        <v>12.13</v>
      </c>
      <c r="D95">
        <v>11.82</v>
      </c>
      <c r="E95">
        <v>12.04</v>
      </c>
      <c r="F95">
        <v>12.04</v>
      </c>
      <c r="G95">
        <v>389900</v>
      </c>
      <c r="H95" s="3">
        <f t="shared" si="1"/>
        <v>-9.8684210526316599E-3</v>
      </c>
    </row>
    <row r="96" spans="1:8" x14ac:dyDescent="0.25">
      <c r="A96" s="4">
        <v>42860</v>
      </c>
      <c r="B96">
        <v>12</v>
      </c>
      <c r="C96">
        <v>12.25</v>
      </c>
      <c r="D96">
        <v>11.91</v>
      </c>
      <c r="E96">
        <v>12.21</v>
      </c>
      <c r="F96">
        <v>12.21</v>
      </c>
      <c r="G96">
        <v>254300</v>
      </c>
      <c r="H96" s="3">
        <f t="shared" si="1"/>
        <v>1.4119601328903797E-2</v>
      </c>
    </row>
    <row r="97" spans="1:8" x14ac:dyDescent="0.25">
      <c r="A97" s="4">
        <v>42863</v>
      </c>
      <c r="B97">
        <v>12.21</v>
      </c>
      <c r="C97">
        <v>12.71</v>
      </c>
      <c r="D97">
        <v>12.13</v>
      </c>
      <c r="E97">
        <v>12.62</v>
      </c>
      <c r="F97">
        <v>12.62</v>
      </c>
      <c r="G97">
        <v>262300</v>
      </c>
      <c r="H97" s="3">
        <f t="shared" si="1"/>
        <v>3.357903357903344E-2</v>
      </c>
    </row>
    <row r="98" spans="1:8" x14ac:dyDescent="0.25">
      <c r="A98" s="4">
        <v>42864</v>
      </c>
      <c r="B98">
        <v>12.61</v>
      </c>
      <c r="C98">
        <v>12.61</v>
      </c>
      <c r="D98">
        <v>12.05</v>
      </c>
      <c r="E98">
        <v>12.2</v>
      </c>
      <c r="F98">
        <v>12.2</v>
      </c>
      <c r="G98">
        <v>519300</v>
      </c>
      <c r="H98" s="3">
        <f t="shared" si="1"/>
        <v>-3.328050713153724E-2</v>
      </c>
    </row>
    <row r="99" spans="1:8" x14ac:dyDescent="0.25">
      <c r="A99" s="4">
        <v>42865</v>
      </c>
      <c r="B99">
        <v>12.07</v>
      </c>
      <c r="C99">
        <v>12.85</v>
      </c>
      <c r="D99">
        <v>11.86</v>
      </c>
      <c r="E99">
        <v>12.75</v>
      </c>
      <c r="F99">
        <v>12.75</v>
      </c>
      <c r="G99">
        <v>470000</v>
      </c>
      <c r="H99" s="3">
        <f t="shared" si="1"/>
        <v>4.5081967213114818E-2</v>
      </c>
    </row>
    <row r="100" spans="1:8" x14ac:dyDescent="0.25">
      <c r="A100" s="4">
        <v>42866</v>
      </c>
      <c r="B100">
        <v>12.9</v>
      </c>
      <c r="C100">
        <v>13.67</v>
      </c>
      <c r="D100">
        <v>12.82</v>
      </c>
      <c r="E100">
        <v>13.36</v>
      </c>
      <c r="F100">
        <v>13.36</v>
      </c>
      <c r="G100">
        <v>643600</v>
      </c>
      <c r="H100" s="3">
        <f t="shared" si="1"/>
        <v>4.7843137254901913E-2</v>
      </c>
    </row>
    <row r="101" spans="1:8" x14ac:dyDescent="0.25">
      <c r="A101" s="4">
        <v>42867</v>
      </c>
      <c r="B101">
        <v>13.46</v>
      </c>
      <c r="C101">
        <v>13.65</v>
      </c>
      <c r="D101">
        <v>13.31</v>
      </c>
      <c r="E101">
        <v>13.5</v>
      </c>
      <c r="F101">
        <v>13.5</v>
      </c>
      <c r="G101">
        <v>390900</v>
      </c>
      <c r="H101" s="3">
        <f t="shared" si="1"/>
        <v>1.0479041916167707E-2</v>
      </c>
    </row>
    <row r="102" spans="1:8" x14ac:dyDescent="0.25">
      <c r="A102" s="4">
        <v>42870</v>
      </c>
      <c r="B102">
        <v>14.14</v>
      </c>
      <c r="C102">
        <v>14.14</v>
      </c>
      <c r="D102">
        <v>13.3</v>
      </c>
      <c r="E102">
        <v>13.36</v>
      </c>
      <c r="F102">
        <v>13.36</v>
      </c>
      <c r="G102">
        <v>284600</v>
      </c>
      <c r="H102" s="3">
        <f t="shared" si="1"/>
        <v>-1.0370370370370412E-2</v>
      </c>
    </row>
    <row r="103" spans="1:8" x14ac:dyDescent="0.25">
      <c r="A103" s="4">
        <v>42871</v>
      </c>
      <c r="B103">
        <v>13.37</v>
      </c>
      <c r="C103">
        <v>13.54</v>
      </c>
      <c r="D103">
        <v>12.99</v>
      </c>
      <c r="E103">
        <v>13.22</v>
      </c>
      <c r="F103">
        <v>13.22</v>
      </c>
      <c r="G103">
        <v>176800</v>
      </c>
      <c r="H103" s="3">
        <f t="shared" si="1"/>
        <v>-1.0479041916167576E-2</v>
      </c>
    </row>
    <row r="104" spans="1:8" x14ac:dyDescent="0.25">
      <c r="A104" s="4">
        <v>42872</v>
      </c>
      <c r="B104">
        <v>13.06</v>
      </c>
      <c r="C104">
        <v>13.29</v>
      </c>
      <c r="D104">
        <v>12.49</v>
      </c>
      <c r="E104">
        <v>12.64</v>
      </c>
      <c r="F104">
        <v>12.64</v>
      </c>
      <c r="G104">
        <v>374300</v>
      </c>
      <c r="H104" s="3">
        <f t="shared" si="1"/>
        <v>-4.3872919818456889E-2</v>
      </c>
    </row>
    <row r="105" spans="1:8" x14ac:dyDescent="0.25">
      <c r="A105" s="4">
        <v>42873</v>
      </c>
      <c r="B105">
        <v>12.56</v>
      </c>
      <c r="C105">
        <v>13.2</v>
      </c>
      <c r="D105">
        <v>12.51</v>
      </c>
      <c r="E105">
        <v>13.18</v>
      </c>
      <c r="F105">
        <v>13.18</v>
      </c>
      <c r="G105">
        <v>241800</v>
      </c>
      <c r="H105" s="3">
        <f t="shared" si="1"/>
        <v>4.2721518987341701E-2</v>
      </c>
    </row>
    <row r="106" spans="1:8" x14ac:dyDescent="0.25">
      <c r="A106" s="4">
        <v>42874</v>
      </c>
      <c r="B106">
        <v>13.24</v>
      </c>
      <c r="C106">
        <v>13.59</v>
      </c>
      <c r="D106">
        <v>13.24</v>
      </c>
      <c r="E106">
        <v>13.51</v>
      </c>
      <c r="F106">
        <v>13.51</v>
      </c>
      <c r="G106">
        <v>204600</v>
      </c>
      <c r="H106" s="3">
        <f t="shared" si="1"/>
        <v>2.5037936267071327E-2</v>
      </c>
    </row>
    <row r="107" spans="1:8" x14ac:dyDescent="0.25">
      <c r="A107" s="4">
        <v>42877</v>
      </c>
      <c r="B107">
        <v>13.6</v>
      </c>
      <c r="C107">
        <v>13.8</v>
      </c>
      <c r="D107">
        <v>13.17</v>
      </c>
      <c r="E107">
        <v>13.74</v>
      </c>
      <c r="F107">
        <v>13.74</v>
      </c>
      <c r="G107">
        <v>224600</v>
      </c>
      <c r="H107" s="3">
        <f t="shared" si="1"/>
        <v>1.7024426350851253E-2</v>
      </c>
    </row>
    <row r="108" spans="1:8" x14ac:dyDescent="0.25">
      <c r="A108" s="4">
        <v>42878</v>
      </c>
      <c r="B108">
        <v>13.79</v>
      </c>
      <c r="C108">
        <v>13.8</v>
      </c>
      <c r="D108">
        <v>13.48</v>
      </c>
      <c r="E108">
        <v>13.75</v>
      </c>
      <c r="F108">
        <v>13.75</v>
      </c>
      <c r="G108">
        <v>156700</v>
      </c>
      <c r="H108" s="3">
        <f t="shared" si="1"/>
        <v>7.2780203784569039E-4</v>
      </c>
    </row>
    <row r="109" spans="1:8" x14ac:dyDescent="0.25">
      <c r="A109" s="4">
        <v>42879</v>
      </c>
      <c r="B109">
        <v>13.71</v>
      </c>
      <c r="C109">
        <v>13.86</v>
      </c>
      <c r="D109">
        <v>13.34</v>
      </c>
      <c r="E109">
        <v>13.54</v>
      </c>
      <c r="F109">
        <v>13.54</v>
      </c>
      <c r="G109">
        <v>191500</v>
      </c>
      <c r="H109" s="3">
        <f t="shared" si="1"/>
        <v>-1.5272727272727335E-2</v>
      </c>
    </row>
    <row r="110" spans="1:8" x14ac:dyDescent="0.25">
      <c r="A110" s="4">
        <v>42880</v>
      </c>
      <c r="B110">
        <v>13.21</v>
      </c>
      <c r="C110">
        <v>13.76</v>
      </c>
      <c r="D110">
        <v>13</v>
      </c>
      <c r="E110">
        <v>13.14</v>
      </c>
      <c r="F110">
        <v>13.14</v>
      </c>
      <c r="G110">
        <v>318300</v>
      </c>
      <c r="H110" s="3">
        <f t="shared" si="1"/>
        <v>-2.9542097488921611E-2</v>
      </c>
    </row>
    <row r="111" spans="1:8" x14ac:dyDescent="0.25">
      <c r="A111" s="4">
        <v>42881</v>
      </c>
      <c r="B111">
        <v>13.45</v>
      </c>
      <c r="C111">
        <v>13.45</v>
      </c>
      <c r="D111">
        <v>12.96</v>
      </c>
      <c r="E111">
        <v>13.31</v>
      </c>
      <c r="F111">
        <v>13.31</v>
      </c>
      <c r="G111">
        <v>170200</v>
      </c>
      <c r="H111" s="3">
        <f t="shared" si="1"/>
        <v>1.2937595129375945E-2</v>
      </c>
    </row>
    <row r="112" spans="1:8" x14ac:dyDescent="0.25">
      <c r="A112" s="4">
        <v>42885</v>
      </c>
      <c r="B112">
        <v>13.16</v>
      </c>
      <c r="C112">
        <v>13.28</v>
      </c>
      <c r="D112">
        <v>12.76</v>
      </c>
      <c r="E112">
        <v>13.17</v>
      </c>
      <c r="F112">
        <v>13.17</v>
      </c>
      <c r="G112">
        <v>423600</v>
      </c>
      <c r="H112" s="3">
        <f t="shared" si="1"/>
        <v>-1.051840721262213E-2</v>
      </c>
    </row>
    <row r="113" spans="1:8" x14ac:dyDescent="0.25">
      <c r="A113" s="4">
        <v>42886</v>
      </c>
      <c r="B113">
        <v>13</v>
      </c>
      <c r="C113">
        <v>13.05</v>
      </c>
      <c r="D113">
        <v>12.54</v>
      </c>
      <c r="E113">
        <v>12.98</v>
      </c>
      <c r="F113">
        <v>12.98</v>
      </c>
      <c r="G113">
        <v>342900</v>
      </c>
      <c r="H113" s="3">
        <f t="shared" si="1"/>
        <v>-1.4426727410782042E-2</v>
      </c>
    </row>
    <row r="114" spans="1:8" x14ac:dyDescent="0.25">
      <c r="A114" s="4">
        <v>42887</v>
      </c>
      <c r="B114">
        <v>12.97</v>
      </c>
      <c r="C114">
        <v>13.19</v>
      </c>
      <c r="D114">
        <v>12.83</v>
      </c>
      <c r="E114">
        <v>13</v>
      </c>
      <c r="F114">
        <v>13</v>
      </c>
      <c r="G114">
        <v>386100</v>
      </c>
      <c r="H114" s="3">
        <f t="shared" si="1"/>
        <v>1.5408320493065927E-3</v>
      </c>
    </row>
    <row r="115" spans="1:8" x14ac:dyDescent="0.25">
      <c r="A115" s="4">
        <v>42888</v>
      </c>
      <c r="B115">
        <v>13.22</v>
      </c>
      <c r="C115">
        <v>13.22</v>
      </c>
      <c r="D115">
        <v>12.8</v>
      </c>
      <c r="E115">
        <v>13.01</v>
      </c>
      <c r="F115">
        <v>13.01</v>
      </c>
      <c r="G115">
        <v>335600</v>
      </c>
      <c r="H115" s="3">
        <f t="shared" si="1"/>
        <v>7.6923076923075286E-4</v>
      </c>
    </row>
    <row r="116" spans="1:8" x14ac:dyDescent="0.25">
      <c r="A116" s="4">
        <v>42891</v>
      </c>
      <c r="B116">
        <v>12.92</v>
      </c>
      <c r="C116">
        <v>13.08</v>
      </c>
      <c r="D116">
        <v>12.8</v>
      </c>
      <c r="E116">
        <v>13.01</v>
      </c>
      <c r="F116">
        <v>13.01</v>
      </c>
      <c r="G116">
        <v>226400</v>
      </c>
      <c r="H116" s="3">
        <f t="shared" si="1"/>
        <v>0</v>
      </c>
    </row>
    <row r="117" spans="1:8" x14ac:dyDescent="0.25">
      <c r="A117" s="4">
        <v>42892</v>
      </c>
      <c r="B117">
        <v>12.9</v>
      </c>
      <c r="C117">
        <v>13.4</v>
      </c>
      <c r="D117">
        <v>12.84</v>
      </c>
      <c r="E117">
        <v>13.38</v>
      </c>
      <c r="F117">
        <v>13.38</v>
      </c>
      <c r="G117">
        <v>1661900</v>
      </c>
      <c r="H117" s="3">
        <f t="shared" si="1"/>
        <v>2.8439661798616525E-2</v>
      </c>
    </row>
    <row r="118" spans="1:8" x14ac:dyDescent="0.25">
      <c r="A118" s="4">
        <v>42893</v>
      </c>
      <c r="B118">
        <v>13.4</v>
      </c>
      <c r="C118">
        <v>13.5</v>
      </c>
      <c r="D118">
        <v>12.15</v>
      </c>
      <c r="E118">
        <v>12.75</v>
      </c>
      <c r="F118">
        <v>12.75</v>
      </c>
      <c r="G118">
        <v>574000</v>
      </c>
      <c r="H118" s="3">
        <f t="shared" si="1"/>
        <v>-4.7085201793722026E-2</v>
      </c>
    </row>
    <row r="119" spans="1:8" x14ac:dyDescent="0.25">
      <c r="A119" s="4">
        <v>42894</v>
      </c>
      <c r="B119">
        <v>12.57</v>
      </c>
      <c r="C119">
        <v>13.06</v>
      </c>
      <c r="D119">
        <v>12.57</v>
      </c>
      <c r="E119">
        <v>12.94</v>
      </c>
      <c r="F119">
        <v>12.94</v>
      </c>
      <c r="G119">
        <v>892300</v>
      </c>
      <c r="H119" s="3">
        <f t="shared" si="1"/>
        <v>1.4901960784313686E-2</v>
      </c>
    </row>
    <row r="120" spans="1:8" x14ac:dyDescent="0.25">
      <c r="A120" s="4">
        <v>42895</v>
      </c>
      <c r="B120">
        <v>13</v>
      </c>
      <c r="C120">
        <v>13.45</v>
      </c>
      <c r="D120">
        <v>12.88</v>
      </c>
      <c r="E120">
        <v>13.16</v>
      </c>
      <c r="F120">
        <v>13.16</v>
      </c>
      <c r="G120">
        <v>1339000</v>
      </c>
      <c r="H120" s="3">
        <f t="shared" si="1"/>
        <v>1.7001545595054145E-2</v>
      </c>
    </row>
    <row r="121" spans="1:8" x14ac:dyDescent="0.25">
      <c r="A121" s="4">
        <v>42898</v>
      </c>
      <c r="B121">
        <v>13.41</v>
      </c>
      <c r="C121">
        <v>13.41</v>
      </c>
      <c r="D121">
        <v>12.94</v>
      </c>
      <c r="E121">
        <v>13.12</v>
      </c>
      <c r="F121">
        <v>13.12</v>
      </c>
      <c r="G121">
        <v>410200</v>
      </c>
      <c r="H121" s="3">
        <f t="shared" si="1"/>
        <v>-3.0395136778116204E-3</v>
      </c>
    </row>
    <row r="122" spans="1:8" x14ac:dyDescent="0.25">
      <c r="A122" s="4">
        <v>42899</v>
      </c>
      <c r="B122">
        <v>13.04</v>
      </c>
      <c r="C122">
        <v>13.3</v>
      </c>
      <c r="D122">
        <v>12.87</v>
      </c>
      <c r="E122">
        <v>13.2</v>
      </c>
      <c r="F122">
        <v>13.2</v>
      </c>
      <c r="G122">
        <v>332900</v>
      </c>
      <c r="H122" s="3">
        <f t="shared" si="1"/>
        <v>6.0975609756097615E-3</v>
      </c>
    </row>
    <row r="123" spans="1:8" x14ac:dyDescent="0.25">
      <c r="A123" s="4">
        <v>42900</v>
      </c>
      <c r="B123">
        <v>13.1</v>
      </c>
      <c r="C123">
        <v>13.1</v>
      </c>
      <c r="D123">
        <v>12</v>
      </c>
      <c r="E123">
        <v>12.2</v>
      </c>
      <c r="F123">
        <v>12.2</v>
      </c>
      <c r="G123">
        <v>535600</v>
      </c>
      <c r="H123" s="3">
        <f t="shared" si="1"/>
        <v>-7.575757575757576E-2</v>
      </c>
    </row>
    <row r="124" spans="1:8" x14ac:dyDescent="0.25">
      <c r="A124" s="4">
        <v>42901</v>
      </c>
      <c r="B124">
        <v>12</v>
      </c>
      <c r="C124">
        <v>12.22</v>
      </c>
      <c r="D124">
        <v>11.56</v>
      </c>
      <c r="E124">
        <v>11.8</v>
      </c>
      <c r="F124">
        <v>11.8</v>
      </c>
      <c r="G124">
        <v>396100</v>
      </c>
      <c r="H124" s="3">
        <f t="shared" si="1"/>
        <v>-3.2786885245901523E-2</v>
      </c>
    </row>
    <row r="125" spans="1:8" x14ac:dyDescent="0.25">
      <c r="A125" s="4">
        <v>42902</v>
      </c>
      <c r="B125">
        <v>11.8</v>
      </c>
      <c r="C125">
        <v>12.34</v>
      </c>
      <c r="D125">
        <v>11.57</v>
      </c>
      <c r="E125">
        <v>12.28</v>
      </c>
      <c r="F125">
        <v>12.28</v>
      </c>
      <c r="G125">
        <v>836400</v>
      </c>
      <c r="H125" s="3">
        <f t="shared" si="1"/>
        <v>4.0677966101694801E-2</v>
      </c>
    </row>
    <row r="126" spans="1:8" x14ac:dyDescent="0.25">
      <c r="A126" s="4">
        <v>42905</v>
      </c>
      <c r="B126">
        <v>12.16</v>
      </c>
      <c r="C126">
        <v>12.28</v>
      </c>
      <c r="D126">
        <v>11.91</v>
      </c>
      <c r="E126">
        <v>12.03</v>
      </c>
      <c r="F126">
        <v>12.03</v>
      </c>
      <c r="G126">
        <v>180600</v>
      </c>
      <c r="H126" s="3">
        <f t="shared" si="1"/>
        <v>-2.0358306188925084E-2</v>
      </c>
    </row>
    <row r="127" spans="1:8" x14ac:dyDescent="0.25">
      <c r="A127" s="4">
        <v>42906</v>
      </c>
      <c r="B127">
        <v>11.76</v>
      </c>
      <c r="C127">
        <v>11.91</v>
      </c>
      <c r="D127">
        <v>10.88</v>
      </c>
      <c r="E127">
        <v>11.87</v>
      </c>
      <c r="F127">
        <v>11.87</v>
      </c>
      <c r="G127">
        <v>486200</v>
      </c>
      <c r="H127" s="3">
        <f t="shared" si="1"/>
        <v>-1.3300083125519547E-2</v>
      </c>
    </row>
    <row r="128" spans="1:8" x14ac:dyDescent="0.25">
      <c r="A128" s="4">
        <v>42907</v>
      </c>
      <c r="B128">
        <v>12</v>
      </c>
      <c r="C128">
        <v>12.05</v>
      </c>
      <c r="D128">
        <v>10.94</v>
      </c>
      <c r="E128">
        <v>11.25</v>
      </c>
      <c r="F128">
        <v>11.25</v>
      </c>
      <c r="G128">
        <v>573800</v>
      </c>
      <c r="H128" s="3">
        <f t="shared" si="1"/>
        <v>-5.2232518955349555E-2</v>
      </c>
    </row>
    <row r="129" spans="1:8" x14ac:dyDescent="0.25">
      <c r="A129" s="4">
        <v>42908</v>
      </c>
      <c r="B129">
        <v>11.28</v>
      </c>
      <c r="C129">
        <v>11.51</v>
      </c>
      <c r="D129">
        <v>11.09</v>
      </c>
      <c r="E129">
        <v>11.11</v>
      </c>
      <c r="F129">
        <v>11.11</v>
      </c>
      <c r="G129">
        <v>229700</v>
      </c>
      <c r="H129" s="3">
        <f t="shared" si="1"/>
        <v>-1.2444444444444496E-2</v>
      </c>
    </row>
    <row r="130" spans="1:8" x14ac:dyDescent="0.25">
      <c r="A130" s="4">
        <v>42909</v>
      </c>
      <c r="B130">
        <v>11.14</v>
      </c>
      <c r="C130">
        <v>11.77</v>
      </c>
      <c r="D130">
        <v>11.04</v>
      </c>
      <c r="E130">
        <v>11.74</v>
      </c>
      <c r="F130">
        <v>11.74</v>
      </c>
      <c r="G130">
        <v>1225200</v>
      </c>
      <c r="H130" s="3">
        <f t="shared" si="1"/>
        <v>5.6705670567056776E-2</v>
      </c>
    </row>
    <row r="131" spans="1:8" x14ac:dyDescent="0.25">
      <c r="A131" s="4">
        <v>42912</v>
      </c>
      <c r="B131">
        <v>11.79</v>
      </c>
      <c r="C131">
        <v>11.82</v>
      </c>
      <c r="D131">
        <v>11.37</v>
      </c>
      <c r="E131">
        <v>11.69</v>
      </c>
      <c r="F131">
        <v>11.69</v>
      </c>
      <c r="G131">
        <v>245700</v>
      </c>
      <c r="H131" s="3">
        <f t="shared" si="1"/>
        <v>-4.2589437819421389E-3</v>
      </c>
    </row>
    <row r="132" spans="1:8" x14ac:dyDescent="0.25">
      <c r="A132" s="4">
        <v>42913</v>
      </c>
      <c r="B132">
        <v>11.76</v>
      </c>
      <c r="C132">
        <v>12.21</v>
      </c>
      <c r="D132">
        <v>11.62</v>
      </c>
      <c r="E132">
        <v>12.11</v>
      </c>
      <c r="F132">
        <v>12.11</v>
      </c>
      <c r="G132">
        <v>367800</v>
      </c>
      <c r="H132" s="3">
        <f t="shared" ref="H132:H195" si="2">(F132-F131)/F131</f>
        <v>3.5928143712574849E-2</v>
      </c>
    </row>
    <row r="133" spans="1:8" x14ac:dyDescent="0.25">
      <c r="A133" s="4">
        <v>42914</v>
      </c>
      <c r="B133">
        <v>12.17</v>
      </c>
      <c r="C133">
        <v>12.91</v>
      </c>
      <c r="D133">
        <v>11.88</v>
      </c>
      <c r="E133">
        <v>12.72</v>
      </c>
      <c r="F133">
        <v>12.72</v>
      </c>
      <c r="G133">
        <v>520800</v>
      </c>
      <c r="H133" s="3">
        <f t="shared" si="2"/>
        <v>5.0371593724194981E-2</v>
      </c>
    </row>
    <row r="134" spans="1:8" x14ac:dyDescent="0.25">
      <c r="A134" s="4">
        <v>42915</v>
      </c>
      <c r="B134">
        <v>12.7</v>
      </c>
      <c r="C134">
        <v>13.02</v>
      </c>
      <c r="D134">
        <v>12.41</v>
      </c>
      <c r="E134">
        <v>12.86</v>
      </c>
      <c r="F134">
        <v>12.86</v>
      </c>
      <c r="G134">
        <v>568000</v>
      </c>
      <c r="H134" s="3">
        <f t="shared" si="2"/>
        <v>1.1006289308176005E-2</v>
      </c>
    </row>
    <row r="135" spans="1:8" x14ac:dyDescent="0.25">
      <c r="A135" s="4">
        <v>42916</v>
      </c>
      <c r="B135">
        <v>12.68</v>
      </c>
      <c r="C135">
        <v>13.26</v>
      </c>
      <c r="D135">
        <v>12.66</v>
      </c>
      <c r="E135">
        <v>13</v>
      </c>
      <c r="F135">
        <v>13</v>
      </c>
      <c r="G135">
        <v>417500</v>
      </c>
      <c r="H135" s="3">
        <f t="shared" si="2"/>
        <v>1.0886469673405955E-2</v>
      </c>
    </row>
    <row r="136" spans="1:8" x14ac:dyDescent="0.25">
      <c r="A136" s="4">
        <v>42919</v>
      </c>
      <c r="B136">
        <v>12.78</v>
      </c>
      <c r="C136">
        <v>13.25</v>
      </c>
      <c r="D136">
        <v>12.78</v>
      </c>
      <c r="E136">
        <v>13.12</v>
      </c>
      <c r="F136">
        <v>13.12</v>
      </c>
      <c r="G136">
        <v>122000</v>
      </c>
      <c r="H136" s="3">
        <f t="shared" si="2"/>
        <v>9.2307692307691709E-3</v>
      </c>
    </row>
    <row r="137" spans="1:8" x14ac:dyDescent="0.25">
      <c r="A137" s="4">
        <v>42921</v>
      </c>
      <c r="B137">
        <v>13.06</v>
      </c>
      <c r="C137">
        <v>13.06</v>
      </c>
      <c r="D137">
        <v>12.71</v>
      </c>
      <c r="E137">
        <v>12.99</v>
      </c>
      <c r="F137">
        <v>12.99</v>
      </c>
      <c r="G137">
        <v>579200</v>
      </c>
      <c r="H137" s="3">
        <f t="shared" si="2"/>
        <v>-9.9085365853657792E-3</v>
      </c>
    </row>
    <row r="138" spans="1:8" x14ac:dyDescent="0.25">
      <c r="A138" s="4">
        <v>42922</v>
      </c>
      <c r="B138">
        <v>13.03</v>
      </c>
      <c r="C138">
        <v>13.42</v>
      </c>
      <c r="D138">
        <v>12.8</v>
      </c>
      <c r="E138">
        <v>12.83</v>
      </c>
      <c r="F138">
        <v>12.83</v>
      </c>
      <c r="G138">
        <v>617200</v>
      </c>
      <c r="H138" s="3">
        <f t="shared" si="2"/>
        <v>-1.2317167051578148E-2</v>
      </c>
    </row>
    <row r="139" spans="1:8" x14ac:dyDescent="0.25">
      <c r="A139" s="4">
        <v>42923</v>
      </c>
      <c r="B139">
        <v>12.74</v>
      </c>
      <c r="C139">
        <v>13</v>
      </c>
      <c r="D139">
        <v>12.44</v>
      </c>
      <c r="E139">
        <v>12.92</v>
      </c>
      <c r="F139">
        <v>12.92</v>
      </c>
      <c r="G139">
        <v>433000</v>
      </c>
      <c r="H139" s="3">
        <f t="shared" si="2"/>
        <v>7.0148090413094197E-3</v>
      </c>
    </row>
    <row r="140" spans="1:8" x14ac:dyDescent="0.25">
      <c r="A140" s="4">
        <v>42926</v>
      </c>
      <c r="B140">
        <v>12.85</v>
      </c>
      <c r="C140">
        <v>13.34</v>
      </c>
      <c r="D140">
        <v>12.75</v>
      </c>
      <c r="E140">
        <v>13.14</v>
      </c>
      <c r="F140">
        <v>13.14</v>
      </c>
      <c r="G140">
        <v>324100</v>
      </c>
      <c r="H140" s="3">
        <f t="shared" si="2"/>
        <v>1.7027863777089834E-2</v>
      </c>
    </row>
    <row r="141" spans="1:8" x14ac:dyDescent="0.25">
      <c r="A141" s="4">
        <v>42927</v>
      </c>
      <c r="B141">
        <v>13.18</v>
      </c>
      <c r="C141">
        <v>13.21</v>
      </c>
      <c r="D141">
        <v>12.88</v>
      </c>
      <c r="E141">
        <v>12.88</v>
      </c>
      <c r="F141">
        <v>12.88</v>
      </c>
      <c r="G141">
        <v>358500</v>
      </c>
      <c r="H141" s="3">
        <f t="shared" si="2"/>
        <v>-1.9786910197869084E-2</v>
      </c>
    </row>
    <row r="142" spans="1:8" x14ac:dyDescent="0.25">
      <c r="A142" s="4">
        <v>42928</v>
      </c>
      <c r="B142">
        <v>13.19</v>
      </c>
      <c r="C142">
        <v>13.33</v>
      </c>
      <c r="D142">
        <v>12.73</v>
      </c>
      <c r="E142">
        <v>12.76</v>
      </c>
      <c r="F142">
        <v>12.76</v>
      </c>
      <c r="G142">
        <v>238900</v>
      </c>
      <c r="H142" s="3">
        <f t="shared" si="2"/>
        <v>-9.3167701863354803E-3</v>
      </c>
    </row>
    <row r="143" spans="1:8" x14ac:dyDescent="0.25">
      <c r="A143" s="4">
        <v>42929</v>
      </c>
      <c r="B143">
        <v>12.46</v>
      </c>
      <c r="C143">
        <v>13.3</v>
      </c>
      <c r="D143">
        <v>12.46</v>
      </c>
      <c r="E143">
        <v>13.19</v>
      </c>
      <c r="F143">
        <v>13.19</v>
      </c>
      <c r="G143">
        <v>417000</v>
      </c>
      <c r="H143" s="3">
        <f t="shared" si="2"/>
        <v>3.3699059561128508E-2</v>
      </c>
    </row>
    <row r="144" spans="1:8" x14ac:dyDescent="0.25">
      <c r="A144" s="4">
        <v>42930</v>
      </c>
      <c r="B144">
        <v>13.69</v>
      </c>
      <c r="C144">
        <v>13.69</v>
      </c>
      <c r="D144">
        <v>12.93</v>
      </c>
      <c r="E144">
        <v>13.03</v>
      </c>
      <c r="F144">
        <v>13.03</v>
      </c>
      <c r="G144">
        <v>263500</v>
      </c>
      <c r="H144" s="3">
        <f t="shared" si="2"/>
        <v>-1.2130401819560285E-2</v>
      </c>
    </row>
    <row r="145" spans="1:8" x14ac:dyDescent="0.25">
      <c r="A145" s="4">
        <v>42933</v>
      </c>
      <c r="B145">
        <v>13</v>
      </c>
      <c r="C145">
        <v>13.92</v>
      </c>
      <c r="D145">
        <v>13</v>
      </c>
      <c r="E145">
        <v>13.46</v>
      </c>
      <c r="F145">
        <v>13.46</v>
      </c>
      <c r="G145">
        <v>858000</v>
      </c>
      <c r="H145" s="3">
        <f t="shared" si="2"/>
        <v>3.300076745970848E-2</v>
      </c>
    </row>
    <row r="146" spans="1:8" x14ac:dyDescent="0.25">
      <c r="A146" s="4">
        <v>42934</v>
      </c>
      <c r="B146">
        <v>12.7</v>
      </c>
      <c r="C146">
        <v>12.91</v>
      </c>
      <c r="D146">
        <v>12.2</v>
      </c>
      <c r="E146">
        <v>12.47</v>
      </c>
      <c r="F146">
        <v>12.47</v>
      </c>
      <c r="G146">
        <v>3106800</v>
      </c>
      <c r="H146" s="3">
        <f t="shared" si="2"/>
        <v>-7.35512630014859E-2</v>
      </c>
    </row>
    <row r="147" spans="1:8" x14ac:dyDescent="0.25">
      <c r="A147" s="4">
        <v>42935</v>
      </c>
      <c r="B147">
        <v>12.69</v>
      </c>
      <c r="C147">
        <v>12.96</v>
      </c>
      <c r="D147">
        <v>12.4</v>
      </c>
      <c r="E147">
        <v>12.86</v>
      </c>
      <c r="F147">
        <v>12.86</v>
      </c>
      <c r="G147">
        <v>825500</v>
      </c>
      <c r="H147" s="3">
        <f t="shared" si="2"/>
        <v>3.1275060144346334E-2</v>
      </c>
    </row>
    <row r="148" spans="1:8" x14ac:dyDescent="0.25">
      <c r="A148" s="4">
        <v>42936</v>
      </c>
      <c r="B148">
        <v>12.9</v>
      </c>
      <c r="C148">
        <v>13.2</v>
      </c>
      <c r="D148">
        <v>12.51</v>
      </c>
      <c r="E148">
        <v>12.68</v>
      </c>
      <c r="F148">
        <v>12.68</v>
      </c>
      <c r="G148">
        <v>984700</v>
      </c>
      <c r="H148" s="3">
        <f t="shared" si="2"/>
        <v>-1.3996889580093291E-2</v>
      </c>
    </row>
    <row r="149" spans="1:8" x14ac:dyDescent="0.25">
      <c r="A149" s="4">
        <v>42937</v>
      </c>
      <c r="B149">
        <v>12.8</v>
      </c>
      <c r="C149">
        <v>12.85</v>
      </c>
      <c r="D149">
        <v>12.39</v>
      </c>
      <c r="E149">
        <v>12.45</v>
      </c>
      <c r="F149">
        <v>12.45</v>
      </c>
      <c r="G149">
        <v>500600</v>
      </c>
      <c r="H149" s="3">
        <f t="shared" si="2"/>
        <v>-1.8138801261829686E-2</v>
      </c>
    </row>
    <row r="150" spans="1:8" x14ac:dyDescent="0.25">
      <c r="A150" s="4">
        <v>42940</v>
      </c>
      <c r="B150">
        <v>12.6</v>
      </c>
      <c r="C150">
        <v>12.78</v>
      </c>
      <c r="D150">
        <v>12.46</v>
      </c>
      <c r="E150">
        <v>12.54</v>
      </c>
      <c r="F150">
        <v>12.54</v>
      </c>
      <c r="G150">
        <v>401700</v>
      </c>
      <c r="H150" s="3">
        <f t="shared" si="2"/>
        <v>7.2289156626505913E-3</v>
      </c>
    </row>
    <row r="151" spans="1:8" x14ac:dyDescent="0.25">
      <c r="A151" s="4">
        <v>42941</v>
      </c>
      <c r="B151">
        <v>12.79</v>
      </c>
      <c r="C151">
        <v>13.13</v>
      </c>
      <c r="D151">
        <v>12.65</v>
      </c>
      <c r="E151">
        <v>12.9</v>
      </c>
      <c r="F151">
        <v>12.9</v>
      </c>
      <c r="G151">
        <v>455500</v>
      </c>
      <c r="H151" s="3">
        <f t="shared" si="2"/>
        <v>2.8708133971291964E-2</v>
      </c>
    </row>
    <row r="152" spans="1:8" x14ac:dyDescent="0.25">
      <c r="A152" s="4">
        <v>42942</v>
      </c>
      <c r="B152">
        <v>13.01</v>
      </c>
      <c r="C152">
        <v>13.25</v>
      </c>
      <c r="D152">
        <v>12.85</v>
      </c>
      <c r="E152">
        <v>12.96</v>
      </c>
      <c r="F152">
        <v>12.96</v>
      </c>
      <c r="G152">
        <v>516600</v>
      </c>
      <c r="H152" s="3">
        <f t="shared" si="2"/>
        <v>4.6511627906977125E-3</v>
      </c>
    </row>
    <row r="153" spans="1:8" x14ac:dyDescent="0.25">
      <c r="A153" s="4">
        <v>42943</v>
      </c>
      <c r="B153">
        <v>12.99</v>
      </c>
      <c r="C153">
        <v>13.25</v>
      </c>
      <c r="D153">
        <v>12.92</v>
      </c>
      <c r="E153">
        <v>13.09</v>
      </c>
      <c r="F153">
        <v>13.09</v>
      </c>
      <c r="G153">
        <v>422100</v>
      </c>
      <c r="H153" s="3">
        <f t="shared" si="2"/>
        <v>1.0030864197530787E-2</v>
      </c>
    </row>
    <row r="154" spans="1:8" x14ac:dyDescent="0.25">
      <c r="A154" s="4">
        <v>42944</v>
      </c>
      <c r="B154">
        <v>13.04</v>
      </c>
      <c r="C154">
        <v>13.51</v>
      </c>
      <c r="D154">
        <v>12.95</v>
      </c>
      <c r="E154">
        <v>12.97</v>
      </c>
      <c r="F154">
        <v>12.97</v>
      </c>
      <c r="G154">
        <v>540200</v>
      </c>
      <c r="H154" s="3">
        <f t="shared" si="2"/>
        <v>-9.1673032849502838E-3</v>
      </c>
    </row>
    <row r="155" spans="1:8" x14ac:dyDescent="0.25">
      <c r="A155" s="4">
        <v>42947</v>
      </c>
      <c r="B155">
        <v>13.15</v>
      </c>
      <c r="C155">
        <v>13.27</v>
      </c>
      <c r="D155">
        <v>12.85</v>
      </c>
      <c r="E155">
        <v>13.06</v>
      </c>
      <c r="F155">
        <v>13.06</v>
      </c>
      <c r="G155">
        <v>364700</v>
      </c>
      <c r="H155" s="3">
        <f t="shared" si="2"/>
        <v>6.9390902081726945E-3</v>
      </c>
    </row>
    <row r="156" spans="1:8" x14ac:dyDescent="0.25">
      <c r="A156" s="4">
        <v>42948</v>
      </c>
      <c r="B156">
        <v>13.02</v>
      </c>
      <c r="C156">
        <v>13.09</v>
      </c>
      <c r="D156">
        <v>12.93</v>
      </c>
      <c r="E156">
        <v>13.01</v>
      </c>
      <c r="F156">
        <v>13.01</v>
      </c>
      <c r="G156">
        <v>228800</v>
      </c>
      <c r="H156" s="3">
        <f t="shared" si="2"/>
        <v>-3.8284839203675887E-3</v>
      </c>
    </row>
    <row r="157" spans="1:8" x14ac:dyDescent="0.25">
      <c r="A157" s="4">
        <v>42949</v>
      </c>
      <c r="B157">
        <v>12.95</v>
      </c>
      <c r="C157">
        <v>13.11</v>
      </c>
      <c r="D157">
        <v>12.7</v>
      </c>
      <c r="E157">
        <v>12.7</v>
      </c>
      <c r="F157">
        <v>12.7</v>
      </c>
      <c r="G157">
        <v>348600</v>
      </c>
      <c r="H157" s="3">
        <f t="shared" si="2"/>
        <v>-2.3827824750192197E-2</v>
      </c>
    </row>
    <row r="158" spans="1:8" x14ac:dyDescent="0.25">
      <c r="A158" s="4">
        <v>42950</v>
      </c>
      <c r="B158">
        <v>13</v>
      </c>
      <c r="C158">
        <v>13.08</v>
      </c>
      <c r="D158">
        <v>12.64</v>
      </c>
      <c r="E158">
        <v>12.91</v>
      </c>
      <c r="F158">
        <v>12.91</v>
      </c>
      <c r="G158">
        <v>726300</v>
      </c>
      <c r="H158" s="3">
        <f t="shared" si="2"/>
        <v>1.6535433070866211E-2</v>
      </c>
    </row>
    <row r="159" spans="1:8" x14ac:dyDescent="0.25">
      <c r="A159" s="4">
        <v>42951</v>
      </c>
      <c r="B159">
        <v>12.92</v>
      </c>
      <c r="C159">
        <v>13.24</v>
      </c>
      <c r="D159">
        <v>12.83</v>
      </c>
      <c r="E159">
        <v>13.24</v>
      </c>
      <c r="F159">
        <v>13.24</v>
      </c>
      <c r="G159">
        <v>393000</v>
      </c>
      <c r="H159" s="3">
        <f t="shared" si="2"/>
        <v>2.556158017041054E-2</v>
      </c>
    </row>
    <row r="160" spans="1:8" x14ac:dyDescent="0.25">
      <c r="A160" s="4">
        <v>42954</v>
      </c>
      <c r="B160">
        <v>13.18</v>
      </c>
      <c r="C160">
        <v>13.39</v>
      </c>
      <c r="D160">
        <v>12.97</v>
      </c>
      <c r="E160">
        <v>13.14</v>
      </c>
      <c r="F160">
        <v>13.14</v>
      </c>
      <c r="G160">
        <v>308800</v>
      </c>
      <c r="H160" s="3">
        <f t="shared" si="2"/>
        <v>-7.5528700906344138E-3</v>
      </c>
    </row>
    <row r="161" spans="1:8" x14ac:dyDescent="0.25">
      <c r="A161" s="4">
        <v>42955</v>
      </c>
      <c r="B161">
        <v>13.01</v>
      </c>
      <c r="C161">
        <v>13.7</v>
      </c>
      <c r="D161">
        <v>12.99</v>
      </c>
      <c r="E161">
        <v>13.51</v>
      </c>
      <c r="F161">
        <v>13.51</v>
      </c>
      <c r="G161">
        <v>578300</v>
      </c>
      <c r="H161" s="3">
        <f t="shared" si="2"/>
        <v>2.8158295281582892E-2</v>
      </c>
    </row>
    <row r="162" spans="1:8" x14ac:dyDescent="0.25">
      <c r="A162" s="4">
        <v>42956</v>
      </c>
      <c r="B162">
        <v>13.36</v>
      </c>
      <c r="C162">
        <v>14.13</v>
      </c>
      <c r="D162">
        <v>13</v>
      </c>
      <c r="E162">
        <v>13.59</v>
      </c>
      <c r="F162">
        <v>13.59</v>
      </c>
      <c r="G162">
        <v>532200</v>
      </c>
      <c r="H162" s="3">
        <f t="shared" si="2"/>
        <v>5.9215396002960819E-3</v>
      </c>
    </row>
    <row r="163" spans="1:8" x14ac:dyDescent="0.25">
      <c r="A163" s="4">
        <v>42957</v>
      </c>
      <c r="B163">
        <v>13.76</v>
      </c>
      <c r="C163">
        <v>13.84</v>
      </c>
      <c r="D163">
        <v>13.18</v>
      </c>
      <c r="E163">
        <v>13.22</v>
      </c>
      <c r="F163">
        <v>13.22</v>
      </c>
      <c r="G163">
        <v>318600</v>
      </c>
      <c r="H163" s="3">
        <f t="shared" si="2"/>
        <v>-2.7225901398086772E-2</v>
      </c>
    </row>
    <row r="164" spans="1:8" x14ac:dyDescent="0.25">
      <c r="A164" s="4">
        <v>42958</v>
      </c>
      <c r="B164">
        <v>13.29</v>
      </c>
      <c r="C164">
        <v>13.57</v>
      </c>
      <c r="D164">
        <v>13.09</v>
      </c>
      <c r="E164">
        <v>13.49</v>
      </c>
      <c r="F164">
        <v>13.49</v>
      </c>
      <c r="G164">
        <v>303100</v>
      </c>
      <c r="H164" s="3">
        <f t="shared" si="2"/>
        <v>2.0423600605143689E-2</v>
      </c>
    </row>
    <row r="165" spans="1:8" x14ac:dyDescent="0.25">
      <c r="A165" s="4">
        <v>42961</v>
      </c>
      <c r="B165">
        <v>13.5</v>
      </c>
      <c r="C165">
        <v>13.5</v>
      </c>
      <c r="D165">
        <v>12.87</v>
      </c>
      <c r="E165">
        <v>13.21</v>
      </c>
      <c r="F165">
        <v>13.21</v>
      </c>
      <c r="G165">
        <v>887700</v>
      </c>
      <c r="H165" s="3">
        <f t="shared" si="2"/>
        <v>-2.0756115641215666E-2</v>
      </c>
    </row>
    <row r="166" spans="1:8" x14ac:dyDescent="0.25">
      <c r="A166" s="4">
        <v>42962</v>
      </c>
      <c r="B166">
        <v>13.19</v>
      </c>
      <c r="C166">
        <v>13.43</v>
      </c>
      <c r="D166">
        <v>13.02</v>
      </c>
      <c r="E166">
        <v>13.37</v>
      </c>
      <c r="F166">
        <v>13.37</v>
      </c>
      <c r="G166">
        <v>308000</v>
      </c>
      <c r="H166" s="3">
        <f t="shared" si="2"/>
        <v>1.2112036336108883E-2</v>
      </c>
    </row>
    <row r="167" spans="1:8" x14ac:dyDescent="0.25">
      <c r="A167" s="4">
        <v>42963</v>
      </c>
      <c r="B167">
        <v>13.41</v>
      </c>
      <c r="C167">
        <v>13.48</v>
      </c>
      <c r="D167">
        <v>12.78</v>
      </c>
      <c r="E167">
        <v>12.83</v>
      </c>
      <c r="F167">
        <v>12.83</v>
      </c>
      <c r="G167">
        <v>278900</v>
      </c>
      <c r="H167" s="3">
        <f t="shared" si="2"/>
        <v>-4.03889304412864E-2</v>
      </c>
    </row>
    <row r="168" spans="1:8" x14ac:dyDescent="0.25">
      <c r="A168" s="4">
        <v>42964</v>
      </c>
      <c r="B168">
        <v>12.8</v>
      </c>
      <c r="C168">
        <v>12.88</v>
      </c>
      <c r="D168">
        <v>12.3</v>
      </c>
      <c r="E168">
        <v>12.3</v>
      </c>
      <c r="F168">
        <v>12.3</v>
      </c>
      <c r="G168">
        <v>319300</v>
      </c>
      <c r="H168" s="3">
        <f t="shared" si="2"/>
        <v>-4.1309431021044375E-2</v>
      </c>
    </row>
    <row r="169" spans="1:8" x14ac:dyDescent="0.25">
      <c r="A169" s="4">
        <v>42965</v>
      </c>
      <c r="B169">
        <v>12.06</v>
      </c>
      <c r="C169">
        <v>12.25</v>
      </c>
      <c r="D169">
        <v>12.01</v>
      </c>
      <c r="E169">
        <v>12.14</v>
      </c>
      <c r="F169">
        <v>12.14</v>
      </c>
      <c r="G169">
        <v>487500</v>
      </c>
      <c r="H169" s="3">
        <f t="shared" si="2"/>
        <v>-1.3008130081300823E-2</v>
      </c>
    </row>
    <row r="170" spans="1:8" x14ac:dyDescent="0.25">
      <c r="A170" s="4">
        <v>42968</v>
      </c>
      <c r="B170">
        <v>12.11</v>
      </c>
      <c r="C170">
        <v>12.16</v>
      </c>
      <c r="D170">
        <v>11.84</v>
      </c>
      <c r="E170">
        <v>11.96</v>
      </c>
      <c r="F170">
        <v>11.96</v>
      </c>
      <c r="G170">
        <v>256300</v>
      </c>
      <c r="H170" s="3">
        <f t="shared" si="2"/>
        <v>-1.4827018121911013E-2</v>
      </c>
    </row>
    <row r="171" spans="1:8" x14ac:dyDescent="0.25">
      <c r="A171" s="4">
        <v>42969</v>
      </c>
      <c r="B171">
        <v>12.04</v>
      </c>
      <c r="C171">
        <v>12.11</v>
      </c>
      <c r="D171">
        <v>11.85</v>
      </c>
      <c r="E171">
        <v>12.02</v>
      </c>
      <c r="F171">
        <v>12.02</v>
      </c>
      <c r="G171">
        <v>250100</v>
      </c>
      <c r="H171" s="3">
        <f t="shared" si="2"/>
        <v>5.0167224080266484E-3</v>
      </c>
    </row>
    <row r="172" spans="1:8" x14ac:dyDescent="0.25">
      <c r="A172" s="4">
        <v>42970</v>
      </c>
      <c r="B172">
        <v>12.01</v>
      </c>
      <c r="C172">
        <v>12.86</v>
      </c>
      <c r="D172">
        <v>11.85</v>
      </c>
      <c r="E172">
        <v>12.78</v>
      </c>
      <c r="F172">
        <v>12.78</v>
      </c>
      <c r="G172">
        <v>500800</v>
      </c>
      <c r="H172" s="3">
        <f t="shared" si="2"/>
        <v>6.3227953410981683E-2</v>
      </c>
    </row>
    <row r="173" spans="1:8" x14ac:dyDescent="0.25">
      <c r="A173" s="4">
        <v>42971</v>
      </c>
      <c r="B173">
        <v>12.66</v>
      </c>
      <c r="C173">
        <v>12.78</v>
      </c>
      <c r="D173">
        <v>12.44</v>
      </c>
      <c r="E173">
        <v>12.73</v>
      </c>
      <c r="F173">
        <v>12.73</v>
      </c>
      <c r="G173">
        <v>236700</v>
      </c>
      <c r="H173" s="3">
        <f t="shared" si="2"/>
        <v>-3.9123630672925616E-3</v>
      </c>
    </row>
    <row r="174" spans="1:8" x14ac:dyDescent="0.25">
      <c r="A174" s="4">
        <v>42972</v>
      </c>
      <c r="B174">
        <v>12.76</v>
      </c>
      <c r="C174">
        <v>12.8</v>
      </c>
      <c r="D174">
        <v>12.54</v>
      </c>
      <c r="E174">
        <v>12.57</v>
      </c>
      <c r="F174">
        <v>12.57</v>
      </c>
      <c r="G174">
        <v>201900</v>
      </c>
      <c r="H174" s="3">
        <f t="shared" si="2"/>
        <v>-1.2568735271013366E-2</v>
      </c>
    </row>
    <row r="175" spans="1:8" x14ac:dyDescent="0.25">
      <c r="A175" s="4">
        <v>42975</v>
      </c>
      <c r="B175">
        <v>12.44</v>
      </c>
      <c r="C175">
        <v>12.51</v>
      </c>
      <c r="D175">
        <v>11.85</v>
      </c>
      <c r="E175">
        <v>11.99</v>
      </c>
      <c r="F175">
        <v>11.99</v>
      </c>
      <c r="G175">
        <v>379000</v>
      </c>
      <c r="H175" s="3">
        <f t="shared" si="2"/>
        <v>-4.6141607000795552E-2</v>
      </c>
    </row>
    <row r="176" spans="1:8" x14ac:dyDescent="0.25">
      <c r="A176" s="4">
        <v>42976</v>
      </c>
      <c r="B176">
        <v>11.99</v>
      </c>
      <c r="C176">
        <v>12.21</v>
      </c>
      <c r="D176">
        <v>11.81</v>
      </c>
      <c r="E176">
        <v>12.04</v>
      </c>
      <c r="F176">
        <v>12.04</v>
      </c>
      <c r="G176">
        <v>229200</v>
      </c>
      <c r="H176" s="3">
        <f t="shared" si="2"/>
        <v>4.1701417848205953E-3</v>
      </c>
    </row>
    <row r="177" spans="1:8" x14ac:dyDescent="0.25">
      <c r="A177" s="4">
        <v>42977</v>
      </c>
      <c r="B177">
        <v>11.96</v>
      </c>
      <c r="C177">
        <v>12.06</v>
      </c>
      <c r="D177">
        <v>11.7</v>
      </c>
      <c r="E177">
        <v>11.86</v>
      </c>
      <c r="F177">
        <v>11.86</v>
      </c>
      <c r="G177">
        <v>215600</v>
      </c>
      <c r="H177" s="3">
        <f t="shared" si="2"/>
        <v>-1.4950166112956789E-2</v>
      </c>
    </row>
    <row r="178" spans="1:8" x14ac:dyDescent="0.25">
      <c r="A178" s="4">
        <v>42978</v>
      </c>
      <c r="B178">
        <v>11.97</v>
      </c>
      <c r="C178">
        <v>12.13</v>
      </c>
      <c r="D178">
        <v>11.87</v>
      </c>
      <c r="E178">
        <v>11.92</v>
      </c>
      <c r="F178">
        <v>11.92</v>
      </c>
      <c r="G178">
        <v>212100</v>
      </c>
      <c r="H178" s="3">
        <f t="shared" si="2"/>
        <v>5.0590219224283728E-3</v>
      </c>
    </row>
    <row r="179" spans="1:8" x14ac:dyDescent="0.25">
      <c r="A179" s="4">
        <v>42979</v>
      </c>
      <c r="B179">
        <v>11.97</v>
      </c>
      <c r="C179">
        <v>12.25</v>
      </c>
      <c r="D179">
        <v>11.87</v>
      </c>
      <c r="E179">
        <v>12.22</v>
      </c>
      <c r="F179">
        <v>12.22</v>
      </c>
      <c r="G179">
        <v>228300</v>
      </c>
      <c r="H179" s="3">
        <f t="shared" si="2"/>
        <v>2.516778523489939E-2</v>
      </c>
    </row>
    <row r="180" spans="1:8" x14ac:dyDescent="0.25">
      <c r="A180" s="4">
        <v>42983</v>
      </c>
      <c r="B180">
        <v>12.36</v>
      </c>
      <c r="C180">
        <v>12.43</v>
      </c>
      <c r="D180">
        <v>11.85</v>
      </c>
      <c r="E180">
        <v>12.07</v>
      </c>
      <c r="F180">
        <v>12.07</v>
      </c>
      <c r="G180">
        <v>229000</v>
      </c>
      <c r="H180" s="3">
        <f t="shared" si="2"/>
        <v>-1.227495908346975E-2</v>
      </c>
    </row>
    <row r="181" spans="1:8" x14ac:dyDescent="0.25">
      <c r="A181" s="4">
        <v>42984</v>
      </c>
      <c r="B181">
        <v>12.15</v>
      </c>
      <c r="C181">
        <v>12.8</v>
      </c>
      <c r="D181">
        <v>12.15</v>
      </c>
      <c r="E181">
        <v>12.69</v>
      </c>
      <c r="F181">
        <v>12.69</v>
      </c>
      <c r="G181">
        <v>389300</v>
      </c>
      <c r="H181" s="3">
        <f t="shared" si="2"/>
        <v>5.1367025683512778E-2</v>
      </c>
    </row>
    <row r="182" spans="1:8" x14ac:dyDescent="0.25">
      <c r="A182" s="4">
        <v>42985</v>
      </c>
      <c r="B182">
        <v>12.72</v>
      </c>
      <c r="C182">
        <v>12.92</v>
      </c>
      <c r="D182">
        <v>12.51</v>
      </c>
      <c r="E182">
        <v>12.88</v>
      </c>
      <c r="F182">
        <v>12.88</v>
      </c>
      <c r="G182">
        <v>255500</v>
      </c>
      <c r="H182" s="3">
        <f t="shared" si="2"/>
        <v>1.4972419227738478E-2</v>
      </c>
    </row>
    <row r="183" spans="1:8" x14ac:dyDescent="0.25">
      <c r="A183" s="4">
        <v>42986</v>
      </c>
      <c r="B183">
        <v>12.78</v>
      </c>
      <c r="C183">
        <v>12.78</v>
      </c>
      <c r="D183">
        <v>12.24</v>
      </c>
      <c r="E183">
        <v>12.32</v>
      </c>
      <c r="F183">
        <v>12.32</v>
      </c>
      <c r="G183">
        <v>277200</v>
      </c>
      <c r="H183" s="3">
        <f t="shared" si="2"/>
        <v>-4.3478260869565251E-2</v>
      </c>
    </row>
    <row r="184" spans="1:8" x14ac:dyDescent="0.25">
      <c r="A184" s="4">
        <v>42989</v>
      </c>
      <c r="B184">
        <v>12.43</v>
      </c>
      <c r="C184">
        <v>12.47</v>
      </c>
      <c r="D184">
        <v>12.08</v>
      </c>
      <c r="E184">
        <v>12.12</v>
      </c>
      <c r="F184">
        <v>12.12</v>
      </c>
      <c r="G184">
        <v>184600</v>
      </c>
      <c r="H184" s="3">
        <f t="shared" si="2"/>
        <v>-1.6233766233766319E-2</v>
      </c>
    </row>
    <row r="185" spans="1:8" x14ac:dyDescent="0.25">
      <c r="A185" s="4">
        <v>42990</v>
      </c>
      <c r="B185">
        <v>12.15</v>
      </c>
      <c r="C185">
        <v>12.45</v>
      </c>
      <c r="D185">
        <v>12.06</v>
      </c>
      <c r="E185">
        <v>12.27</v>
      </c>
      <c r="F185">
        <v>12.27</v>
      </c>
      <c r="G185">
        <v>320800</v>
      </c>
      <c r="H185" s="3">
        <f t="shared" si="2"/>
        <v>1.2376237623762406E-2</v>
      </c>
    </row>
    <row r="186" spans="1:8" x14ac:dyDescent="0.25">
      <c r="A186" s="4">
        <v>42991</v>
      </c>
      <c r="B186">
        <v>12.37</v>
      </c>
      <c r="C186">
        <v>13.17</v>
      </c>
      <c r="D186">
        <v>12.35</v>
      </c>
      <c r="E186">
        <v>13.04</v>
      </c>
      <c r="F186">
        <v>13.04</v>
      </c>
      <c r="G186">
        <v>389200</v>
      </c>
      <c r="H186" s="3">
        <f t="shared" si="2"/>
        <v>6.2754686226568837E-2</v>
      </c>
    </row>
    <row r="187" spans="1:8" x14ac:dyDescent="0.25">
      <c r="A187" s="4">
        <v>42992</v>
      </c>
      <c r="B187">
        <v>13.1</v>
      </c>
      <c r="C187">
        <v>13.35</v>
      </c>
      <c r="D187">
        <v>13.07</v>
      </c>
      <c r="E187">
        <v>13.24</v>
      </c>
      <c r="F187">
        <v>13.24</v>
      </c>
      <c r="G187">
        <v>507300</v>
      </c>
      <c r="H187" s="3">
        <f t="shared" si="2"/>
        <v>1.5337423312883519E-2</v>
      </c>
    </row>
    <row r="188" spans="1:8" x14ac:dyDescent="0.25">
      <c r="A188" s="4">
        <v>42993</v>
      </c>
      <c r="B188">
        <v>13.37</v>
      </c>
      <c r="C188">
        <v>13.4</v>
      </c>
      <c r="D188">
        <v>12.78</v>
      </c>
      <c r="E188">
        <v>13.02</v>
      </c>
      <c r="F188">
        <v>13.02</v>
      </c>
      <c r="G188">
        <v>1067600</v>
      </c>
      <c r="H188" s="3">
        <f t="shared" si="2"/>
        <v>-1.6616314199395819E-2</v>
      </c>
    </row>
    <row r="189" spans="1:8" x14ac:dyDescent="0.25">
      <c r="A189" s="4">
        <v>42996</v>
      </c>
      <c r="B189">
        <v>13</v>
      </c>
      <c r="C189">
        <v>13.24</v>
      </c>
      <c r="D189">
        <v>12.78</v>
      </c>
      <c r="E189">
        <v>13.17</v>
      </c>
      <c r="F189">
        <v>13.17</v>
      </c>
      <c r="G189">
        <v>386700</v>
      </c>
      <c r="H189" s="3">
        <f t="shared" si="2"/>
        <v>1.1520737327188968E-2</v>
      </c>
    </row>
    <row r="190" spans="1:8" x14ac:dyDescent="0.25">
      <c r="A190" s="4">
        <v>42997</v>
      </c>
      <c r="B190">
        <v>13.08</v>
      </c>
      <c r="C190">
        <v>13.27</v>
      </c>
      <c r="D190">
        <v>12.92</v>
      </c>
      <c r="E190">
        <v>12.97</v>
      </c>
      <c r="F190">
        <v>12.97</v>
      </c>
      <c r="G190">
        <v>248700</v>
      </c>
      <c r="H190" s="3">
        <f t="shared" si="2"/>
        <v>-1.5186028853454768E-2</v>
      </c>
    </row>
    <row r="191" spans="1:8" x14ac:dyDescent="0.25">
      <c r="A191" s="4">
        <v>42998</v>
      </c>
      <c r="B191">
        <v>12.98</v>
      </c>
      <c r="C191">
        <v>13.19</v>
      </c>
      <c r="D191">
        <v>12.95</v>
      </c>
      <c r="E191">
        <v>13.09</v>
      </c>
      <c r="F191">
        <v>13.09</v>
      </c>
      <c r="G191">
        <v>486200</v>
      </c>
      <c r="H191" s="3">
        <f t="shared" si="2"/>
        <v>9.2521202775635476E-3</v>
      </c>
    </row>
    <row r="192" spans="1:8" x14ac:dyDescent="0.25">
      <c r="A192" s="4">
        <v>42999</v>
      </c>
      <c r="B192">
        <v>13.11</v>
      </c>
      <c r="C192">
        <v>13.16</v>
      </c>
      <c r="D192">
        <v>12.88</v>
      </c>
      <c r="E192">
        <v>13.05</v>
      </c>
      <c r="F192">
        <v>13.05</v>
      </c>
      <c r="G192">
        <v>196100</v>
      </c>
      <c r="H192" s="3">
        <f t="shared" si="2"/>
        <v>-3.0557677616500495E-3</v>
      </c>
    </row>
    <row r="193" spans="1:8" x14ac:dyDescent="0.25">
      <c r="A193" s="4">
        <v>43000</v>
      </c>
      <c r="B193">
        <v>13.05</v>
      </c>
      <c r="C193">
        <v>13.22</v>
      </c>
      <c r="D193">
        <v>12.9</v>
      </c>
      <c r="E193">
        <v>12.94</v>
      </c>
      <c r="F193">
        <v>12.94</v>
      </c>
      <c r="G193">
        <v>200500</v>
      </c>
      <c r="H193" s="3">
        <f t="shared" si="2"/>
        <v>-8.4291187739464514E-3</v>
      </c>
    </row>
    <row r="194" spans="1:8" x14ac:dyDescent="0.25">
      <c r="A194" s="4">
        <v>43003</v>
      </c>
      <c r="B194">
        <v>13.03</v>
      </c>
      <c r="C194">
        <v>13.53</v>
      </c>
      <c r="D194">
        <v>13.03</v>
      </c>
      <c r="E194">
        <v>13.53</v>
      </c>
      <c r="F194">
        <v>13.53</v>
      </c>
      <c r="G194">
        <v>326800</v>
      </c>
      <c r="H194" s="3">
        <f t="shared" si="2"/>
        <v>4.5595054095826884E-2</v>
      </c>
    </row>
    <row r="195" spans="1:8" x14ac:dyDescent="0.25">
      <c r="A195" s="4">
        <v>43004</v>
      </c>
      <c r="B195">
        <v>13.41</v>
      </c>
      <c r="C195">
        <v>13.84</v>
      </c>
      <c r="D195">
        <v>13.41</v>
      </c>
      <c r="E195">
        <v>13.52</v>
      </c>
      <c r="F195">
        <v>13.52</v>
      </c>
      <c r="G195">
        <v>461400</v>
      </c>
      <c r="H195" s="3">
        <f t="shared" si="2"/>
        <v>-7.3909830007389411E-4</v>
      </c>
    </row>
    <row r="196" spans="1:8" x14ac:dyDescent="0.25">
      <c r="A196" s="4">
        <v>43005</v>
      </c>
      <c r="B196">
        <v>13.72</v>
      </c>
      <c r="C196">
        <v>14.19</v>
      </c>
      <c r="D196">
        <v>13.37</v>
      </c>
      <c r="E196">
        <v>14.09</v>
      </c>
      <c r="F196">
        <v>14.09</v>
      </c>
      <c r="G196">
        <v>740400</v>
      </c>
      <c r="H196" s="3">
        <f t="shared" ref="H196:H259" si="3">(F196-F195)/F195</f>
        <v>4.2159763313609488E-2</v>
      </c>
    </row>
    <row r="197" spans="1:8" x14ac:dyDescent="0.25">
      <c r="A197" s="4">
        <v>43006</v>
      </c>
      <c r="B197">
        <v>13.94</v>
      </c>
      <c r="C197">
        <v>14.37</v>
      </c>
      <c r="D197">
        <v>13.83</v>
      </c>
      <c r="E197">
        <v>14.26</v>
      </c>
      <c r="F197">
        <v>14.26</v>
      </c>
      <c r="G197">
        <v>489800</v>
      </c>
      <c r="H197" s="3">
        <f t="shared" si="3"/>
        <v>1.2065294535131294E-2</v>
      </c>
    </row>
    <row r="198" spans="1:8" x14ac:dyDescent="0.25">
      <c r="A198" s="4">
        <v>43007</v>
      </c>
      <c r="B198">
        <v>14.11</v>
      </c>
      <c r="C198">
        <v>14.67</v>
      </c>
      <c r="D198">
        <v>13.95</v>
      </c>
      <c r="E198">
        <v>14.49</v>
      </c>
      <c r="F198">
        <v>14.49</v>
      </c>
      <c r="G198">
        <v>678400</v>
      </c>
      <c r="H198" s="3">
        <f t="shared" si="3"/>
        <v>1.6129032258064547E-2</v>
      </c>
    </row>
    <row r="199" spans="1:8" x14ac:dyDescent="0.25">
      <c r="A199" s="4">
        <v>43010</v>
      </c>
      <c r="B199">
        <v>14.25</v>
      </c>
      <c r="C199">
        <v>14.53</v>
      </c>
      <c r="D199">
        <v>14.03</v>
      </c>
      <c r="E199">
        <v>14.41</v>
      </c>
      <c r="F199">
        <v>14.41</v>
      </c>
      <c r="G199">
        <v>427300</v>
      </c>
      <c r="H199" s="3">
        <f t="shared" si="3"/>
        <v>-5.5210489993098733E-3</v>
      </c>
    </row>
    <row r="200" spans="1:8" x14ac:dyDescent="0.25">
      <c r="A200" s="4">
        <v>43011</v>
      </c>
      <c r="B200">
        <v>14.46</v>
      </c>
      <c r="C200">
        <v>14.49</v>
      </c>
      <c r="D200">
        <v>14.26</v>
      </c>
      <c r="E200">
        <v>14.32</v>
      </c>
      <c r="F200">
        <v>14.32</v>
      </c>
      <c r="G200">
        <v>254900</v>
      </c>
      <c r="H200" s="3">
        <f t="shared" si="3"/>
        <v>-6.2456627342123427E-3</v>
      </c>
    </row>
    <row r="201" spans="1:8" x14ac:dyDescent="0.25">
      <c r="A201" s="4">
        <v>43012</v>
      </c>
      <c r="B201">
        <v>14.28</v>
      </c>
      <c r="C201">
        <v>14.41</v>
      </c>
      <c r="D201">
        <v>14.15</v>
      </c>
      <c r="E201">
        <v>14.3</v>
      </c>
      <c r="F201">
        <v>14.3</v>
      </c>
      <c r="G201">
        <v>270500</v>
      </c>
      <c r="H201" s="3">
        <f t="shared" si="3"/>
        <v>-1.3966480446927076E-3</v>
      </c>
    </row>
    <row r="202" spans="1:8" x14ac:dyDescent="0.25">
      <c r="A202" s="4">
        <v>43013</v>
      </c>
      <c r="B202">
        <v>14.34</v>
      </c>
      <c r="C202">
        <v>14.37</v>
      </c>
      <c r="D202">
        <v>14.1</v>
      </c>
      <c r="E202">
        <v>14.11</v>
      </c>
      <c r="F202">
        <v>14.11</v>
      </c>
      <c r="G202">
        <v>196600</v>
      </c>
      <c r="H202" s="3">
        <f t="shared" si="3"/>
        <v>-1.3286713286713376E-2</v>
      </c>
    </row>
    <row r="203" spans="1:8" x14ac:dyDescent="0.25">
      <c r="A203" s="4">
        <v>43014</v>
      </c>
      <c r="B203">
        <v>13.91</v>
      </c>
      <c r="C203">
        <v>13.91</v>
      </c>
      <c r="D203">
        <v>13.11</v>
      </c>
      <c r="E203">
        <v>13.19</v>
      </c>
      <c r="F203">
        <v>13.19</v>
      </c>
      <c r="G203">
        <v>356900</v>
      </c>
      <c r="H203" s="3">
        <f t="shared" si="3"/>
        <v>-6.5201984408221114E-2</v>
      </c>
    </row>
    <row r="204" spans="1:8" x14ac:dyDescent="0.25">
      <c r="A204" s="4">
        <v>43017</v>
      </c>
      <c r="B204">
        <v>13</v>
      </c>
      <c r="C204">
        <v>13.32</v>
      </c>
      <c r="D204">
        <v>12.96</v>
      </c>
      <c r="E204">
        <v>13.05</v>
      </c>
      <c r="F204">
        <v>13.05</v>
      </c>
      <c r="G204">
        <v>232200</v>
      </c>
      <c r="H204" s="3">
        <f t="shared" si="3"/>
        <v>-1.0614101592115148E-2</v>
      </c>
    </row>
    <row r="205" spans="1:8" x14ac:dyDescent="0.25">
      <c r="A205" s="4">
        <v>43018</v>
      </c>
      <c r="B205">
        <v>13.31</v>
      </c>
      <c r="C205">
        <v>13.52</v>
      </c>
      <c r="D205">
        <v>13.06</v>
      </c>
      <c r="E205">
        <v>13.1</v>
      </c>
      <c r="F205">
        <v>13.1</v>
      </c>
      <c r="G205">
        <v>253900</v>
      </c>
      <c r="H205" s="3">
        <f t="shared" si="3"/>
        <v>3.8314176245209911E-3</v>
      </c>
    </row>
    <row r="206" spans="1:8" x14ac:dyDescent="0.25">
      <c r="A206" s="4">
        <v>43019</v>
      </c>
      <c r="B206">
        <v>13.15</v>
      </c>
      <c r="C206">
        <v>13.15</v>
      </c>
      <c r="D206">
        <v>12.92</v>
      </c>
      <c r="E206">
        <v>13.02</v>
      </c>
      <c r="F206">
        <v>13.02</v>
      </c>
      <c r="G206">
        <v>181100</v>
      </c>
      <c r="H206" s="3">
        <f t="shared" si="3"/>
        <v>-6.1068702290076396E-3</v>
      </c>
    </row>
    <row r="207" spans="1:8" x14ac:dyDescent="0.25">
      <c r="A207" s="4">
        <v>43020</v>
      </c>
      <c r="B207">
        <v>12.88</v>
      </c>
      <c r="C207">
        <v>13.12</v>
      </c>
      <c r="D207">
        <v>12.67</v>
      </c>
      <c r="E207">
        <v>12.89</v>
      </c>
      <c r="F207">
        <v>12.89</v>
      </c>
      <c r="G207">
        <v>211800</v>
      </c>
      <c r="H207" s="3">
        <f t="shared" si="3"/>
        <v>-9.9846390168970046E-3</v>
      </c>
    </row>
    <row r="208" spans="1:8" x14ac:dyDescent="0.25">
      <c r="A208" s="4">
        <v>43021</v>
      </c>
      <c r="B208">
        <v>13.05</v>
      </c>
      <c r="C208">
        <v>13.15</v>
      </c>
      <c r="D208">
        <v>12.86</v>
      </c>
      <c r="E208">
        <v>13</v>
      </c>
      <c r="F208">
        <v>13</v>
      </c>
      <c r="G208">
        <v>179400</v>
      </c>
      <c r="H208" s="3">
        <f t="shared" si="3"/>
        <v>8.5337470907679933E-3</v>
      </c>
    </row>
    <row r="209" spans="1:8" x14ac:dyDescent="0.25">
      <c r="A209" s="4">
        <v>43024</v>
      </c>
      <c r="B209">
        <v>13.04</v>
      </c>
      <c r="C209">
        <v>13.28</v>
      </c>
      <c r="D209">
        <v>12.97</v>
      </c>
      <c r="E209">
        <v>12.99</v>
      </c>
      <c r="F209">
        <v>12.99</v>
      </c>
      <c r="G209">
        <v>288700</v>
      </c>
      <c r="H209" s="3">
        <f t="shared" si="3"/>
        <v>-7.6923076923075286E-4</v>
      </c>
    </row>
    <row r="210" spans="1:8" x14ac:dyDescent="0.25">
      <c r="A210" s="4">
        <v>43025</v>
      </c>
      <c r="B210">
        <v>13.05</v>
      </c>
      <c r="C210">
        <v>13.09</v>
      </c>
      <c r="D210">
        <v>12.86</v>
      </c>
      <c r="E210">
        <v>12.98</v>
      </c>
      <c r="F210">
        <v>12.98</v>
      </c>
      <c r="G210">
        <v>238700</v>
      </c>
      <c r="H210" s="3">
        <f t="shared" si="3"/>
        <v>-7.6982294072361714E-4</v>
      </c>
    </row>
    <row r="211" spans="1:8" x14ac:dyDescent="0.25">
      <c r="A211" s="4">
        <v>43026</v>
      </c>
      <c r="B211">
        <v>13.12</v>
      </c>
      <c r="C211">
        <v>13.3</v>
      </c>
      <c r="D211">
        <v>13.06</v>
      </c>
      <c r="E211">
        <v>13.09</v>
      </c>
      <c r="F211">
        <v>13.09</v>
      </c>
      <c r="G211">
        <v>288300</v>
      </c>
      <c r="H211" s="3">
        <f t="shared" si="3"/>
        <v>8.4745762711863973E-3</v>
      </c>
    </row>
    <row r="212" spans="1:8" x14ac:dyDescent="0.25">
      <c r="A212" s="4">
        <v>43027</v>
      </c>
      <c r="B212">
        <v>13</v>
      </c>
      <c r="C212">
        <v>13.14</v>
      </c>
      <c r="D212">
        <v>12.8</v>
      </c>
      <c r="E212">
        <v>12.81</v>
      </c>
      <c r="F212">
        <v>12.81</v>
      </c>
      <c r="G212">
        <v>300700</v>
      </c>
      <c r="H212" s="3">
        <f t="shared" si="3"/>
        <v>-2.1390374331550752E-2</v>
      </c>
    </row>
    <row r="213" spans="1:8" x14ac:dyDescent="0.25">
      <c r="A213" s="4">
        <v>43028</v>
      </c>
      <c r="B213">
        <v>12.97</v>
      </c>
      <c r="C213">
        <v>12.97</v>
      </c>
      <c r="D213">
        <v>12.38</v>
      </c>
      <c r="E213">
        <v>12.42</v>
      </c>
      <c r="F213">
        <v>12.42</v>
      </c>
      <c r="G213">
        <v>273000</v>
      </c>
      <c r="H213" s="3">
        <f t="shared" si="3"/>
        <v>-3.0444964871194424E-2</v>
      </c>
    </row>
    <row r="214" spans="1:8" x14ac:dyDescent="0.25">
      <c r="A214" s="4">
        <v>43031</v>
      </c>
      <c r="B214">
        <v>12.4</v>
      </c>
      <c r="C214">
        <v>12.46</v>
      </c>
      <c r="D214">
        <v>12.11</v>
      </c>
      <c r="E214">
        <v>12.11</v>
      </c>
      <c r="F214">
        <v>12.11</v>
      </c>
      <c r="G214">
        <v>246300</v>
      </c>
      <c r="H214" s="3">
        <f t="shared" si="3"/>
        <v>-2.495974235104674E-2</v>
      </c>
    </row>
    <row r="215" spans="1:8" x14ac:dyDescent="0.25">
      <c r="A215" s="4">
        <v>43032</v>
      </c>
      <c r="B215">
        <v>12.17</v>
      </c>
      <c r="C215">
        <v>12.21</v>
      </c>
      <c r="D215">
        <v>11.8</v>
      </c>
      <c r="E215">
        <v>12.02</v>
      </c>
      <c r="F215">
        <v>12.02</v>
      </c>
      <c r="G215">
        <v>350300</v>
      </c>
      <c r="H215" s="3">
        <f t="shared" si="3"/>
        <v>-7.4318744838975936E-3</v>
      </c>
    </row>
    <row r="216" spans="1:8" x14ac:dyDescent="0.25">
      <c r="A216" s="4">
        <v>43033</v>
      </c>
      <c r="B216">
        <v>12.04</v>
      </c>
      <c r="C216">
        <v>12.08</v>
      </c>
      <c r="D216">
        <v>11.58</v>
      </c>
      <c r="E216">
        <v>11.87</v>
      </c>
      <c r="F216">
        <v>11.87</v>
      </c>
      <c r="G216">
        <v>243700</v>
      </c>
      <c r="H216" s="3">
        <f t="shared" si="3"/>
        <v>-1.2479201331114839E-2</v>
      </c>
    </row>
    <row r="217" spans="1:8" x14ac:dyDescent="0.25">
      <c r="A217" s="4">
        <v>43034</v>
      </c>
      <c r="B217">
        <v>12.01</v>
      </c>
      <c r="C217">
        <v>12.03</v>
      </c>
      <c r="D217">
        <v>11.71</v>
      </c>
      <c r="E217">
        <v>11.9</v>
      </c>
      <c r="F217">
        <v>11.9</v>
      </c>
      <c r="G217">
        <v>156300</v>
      </c>
      <c r="H217" s="3">
        <f t="shared" si="3"/>
        <v>2.5273799494524968E-3</v>
      </c>
    </row>
    <row r="218" spans="1:8" x14ac:dyDescent="0.25">
      <c r="A218" s="4">
        <v>43035</v>
      </c>
      <c r="B218">
        <v>11.85</v>
      </c>
      <c r="C218">
        <v>12.61</v>
      </c>
      <c r="D218">
        <v>11.85</v>
      </c>
      <c r="E218">
        <v>12.56</v>
      </c>
      <c r="F218">
        <v>12.56</v>
      </c>
      <c r="G218">
        <v>324200</v>
      </c>
      <c r="H218" s="3">
        <f t="shared" si="3"/>
        <v>5.5462184873949591E-2</v>
      </c>
    </row>
    <row r="219" spans="1:8" x14ac:dyDescent="0.25">
      <c r="A219" s="4">
        <v>43038</v>
      </c>
      <c r="B219">
        <v>11.85</v>
      </c>
      <c r="C219">
        <v>12.89</v>
      </c>
      <c r="D219">
        <v>11.85</v>
      </c>
      <c r="E219">
        <v>12.61</v>
      </c>
      <c r="F219">
        <v>12.61</v>
      </c>
      <c r="G219">
        <v>240700</v>
      </c>
      <c r="H219" s="3">
        <f t="shared" si="3"/>
        <v>3.9808917197451379E-3</v>
      </c>
    </row>
    <row r="220" spans="1:8" x14ac:dyDescent="0.25">
      <c r="A220" s="4">
        <v>43039</v>
      </c>
      <c r="B220">
        <v>12.67</v>
      </c>
      <c r="C220">
        <v>12.88</v>
      </c>
      <c r="D220">
        <v>12.53</v>
      </c>
      <c r="E220">
        <v>12.81</v>
      </c>
      <c r="F220">
        <v>12.81</v>
      </c>
      <c r="G220">
        <v>238700</v>
      </c>
      <c r="H220" s="3">
        <f t="shared" si="3"/>
        <v>1.5860428231562338E-2</v>
      </c>
    </row>
    <row r="221" spans="1:8" x14ac:dyDescent="0.25">
      <c r="A221" s="4">
        <v>43040</v>
      </c>
      <c r="B221">
        <v>12.93</v>
      </c>
      <c r="C221">
        <v>13.31</v>
      </c>
      <c r="D221">
        <v>12.89</v>
      </c>
      <c r="E221">
        <v>13.28</v>
      </c>
      <c r="F221">
        <v>13.28</v>
      </c>
      <c r="G221">
        <v>310800</v>
      </c>
      <c r="H221" s="3">
        <f t="shared" si="3"/>
        <v>3.6690085870413648E-2</v>
      </c>
    </row>
    <row r="222" spans="1:8" x14ac:dyDescent="0.25">
      <c r="A222" s="4">
        <v>43041</v>
      </c>
      <c r="B222">
        <v>13.26</v>
      </c>
      <c r="C222">
        <v>13.49</v>
      </c>
      <c r="D222">
        <v>12.87</v>
      </c>
      <c r="E222">
        <v>13.03</v>
      </c>
      <c r="F222">
        <v>13.03</v>
      </c>
      <c r="G222">
        <v>279000</v>
      </c>
      <c r="H222" s="3">
        <f t="shared" si="3"/>
        <v>-1.8825301204819279E-2</v>
      </c>
    </row>
    <row r="223" spans="1:8" x14ac:dyDescent="0.25">
      <c r="A223" s="4">
        <v>43042</v>
      </c>
      <c r="B223">
        <v>12.98</v>
      </c>
      <c r="C223">
        <v>13.07</v>
      </c>
      <c r="D223">
        <v>12.73</v>
      </c>
      <c r="E223">
        <v>12.96</v>
      </c>
      <c r="F223">
        <v>12.96</v>
      </c>
      <c r="G223">
        <v>246900</v>
      </c>
      <c r="H223" s="3">
        <f t="shared" si="3"/>
        <v>-5.3722179585570613E-3</v>
      </c>
    </row>
    <row r="224" spans="1:8" x14ac:dyDescent="0.25">
      <c r="A224" s="4">
        <v>43045</v>
      </c>
      <c r="B224">
        <v>13.1</v>
      </c>
      <c r="C224">
        <v>13.69</v>
      </c>
      <c r="D224">
        <v>12.95</v>
      </c>
      <c r="E224">
        <v>13.62</v>
      </c>
      <c r="F224">
        <v>13.62</v>
      </c>
      <c r="G224">
        <v>435700</v>
      </c>
      <c r="H224" s="3">
        <f t="shared" si="3"/>
        <v>5.0925925925925798E-2</v>
      </c>
    </row>
    <row r="225" spans="1:8" x14ac:dyDescent="0.25">
      <c r="A225" s="4">
        <v>43046</v>
      </c>
      <c r="B225">
        <v>13.73</v>
      </c>
      <c r="C225">
        <v>13.77</v>
      </c>
      <c r="D225">
        <v>13.27</v>
      </c>
      <c r="E225">
        <v>13.75</v>
      </c>
      <c r="F225">
        <v>13.75</v>
      </c>
      <c r="G225">
        <v>300900</v>
      </c>
      <c r="H225" s="3">
        <f t="shared" si="3"/>
        <v>9.544787077826784E-3</v>
      </c>
    </row>
    <row r="226" spans="1:8" x14ac:dyDescent="0.25">
      <c r="A226" s="4">
        <v>43047</v>
      </c>
      <c r="B226">
        <v>13.6</v>
      </c>
      <c r="C226">
        <v>13.63</v>
      </c>
      <c r="D226">
        <v>13.07</v>
      </c>
      <c r="E226">
        <v>13.08</v>
      </c>
      <c r="F226">
        <v>13.08</v>
      </c>
      <c r="G226">
        <v>306600</v>
      </c>
      <c r="H226" s="3">
        <f t="shared" si="3"/>
        <v>-4.8727272727272723E-2</v>
      </c>
    </row>
    <row r="227" spans="1:8" x14ac:dyDescent="0.25">
      <c r="A227" s="4">
        <v>43048</v>
      </c>
      <c r="B227">
        <v>13.16</v>
      </c>
      <c r="C227">
        <v>13.64</v>
      </c>
      <c r="D227">
        <v>12.84</v>
      </c>
      <c r="E227">
        <v>13.52</v>
      </c>
      <c r="F227">
        <v>13.52</v>
      </c>
      <c r="G227">
        <v>373400</v>
      </c>
      <c r="H227" s="3">
        <f t="shared" si="3"/>
        <v>3.3639143730886813E-2</v>
      </c>
    </row>
    <row r="228" spans="1:8" x14ac:dyDescent="0.25">
      <c r="A228" s="4">
        <v>43049</v>
      </c>
      <c r="B228">
        <v>13.52</v>
      </c>
      <c r="C228">
        <v>13.9</v>
      </c>
      <c r="D228">
        <v>13.37</v>
      </c>
      <c r="E228">
        <v>13.67</v>
      </c>
      <c r="F228">
        <v>13.67</v>
      </c>
      <c r="G228">
        <v>472700</v>
      </c>
      <c r="H228" s="3">
        <f t="shared" si="3"/>
        <v>1.1094674556213045E-2</v>
      </c>
    </row>
    <row r="229" spans="1:8" x14ac:dyDescent="0.25">
      <c r="A229" s="4">
        <v>43052</v>
      </c>
      <c r="B229">
        <v>13.61</v>
      </c>
      <c r="C229">
        <v>13.61</v>
      </c>
      <c r="D229">
        <v>13.21</v>
      </c>
      <c r="E229">
        <v>13.24</v>
      </c>
      <c r="F229">
        <v>13.24</v>
      </c>
      <c r="G229">
        <v>237200</v>
      </c>
      <c r="H229" s="3">
        <f t="shared" si="3"/>
        <v>-3.1455742501828803E-2</v>
      </c>
    </row>
    <row r="230" spans="1:8" x14ac:dyDescent="0.25">
      <c r="A230" s="4">
        <v>43053</v>
      </c>
      <c r="B230">
        <v>13.09</v>
      </c>
      <c r="C230">
        <v>13.2</v>
      </c>
      <c r="D230">
        <v>12.75</v>
      </c>
      <c r="E230">
        <v>12.89</v>
      </c>
      <c r="F230">
        <v>12.89</v>
      </c>
      <c r="G230">
        <v>296100</v>
      </c>
      <c r="H230" s="3">
        <f t="shared" si="3"/>
        <v>-2.6435045317220518E-2</v>
      </c>
    </row>
    <row r="231" spans="1:8" x14ac:dyDescent="0.25">
      <c r="A231" s="4">
        <v>43054</v>
      </c>
      <c r="B231">
        <v>12.66</v>
      </c>
      <c r="C231">
        <v>12.89</v>
      </c>
      <c r="D231">
        <v>12.47</v>
      </c>
      <c r="E231">
        <v>12.79</v>
      </c>
      <c r="F231">
        <v>12.79</v>
      </c>
      <c r="G231">
        <v>277600</v>
      </c>
      <c r="H231" s="3">
        <f t="shared" si="3"/>
        <v>-7.7579519006983257E-3</v>
      </c>
    </row>
    <row r="232" spans="1:8" x14ac:dyDescent="0.25">
      <c r="A232" s="4">
        <v>43055</v>
      </c>
      <c r="B232">
        <v>12.81</v>
      </c>
      <c r="C232">
        <v>13.5</v>
      </c>
      <c r="D232">
        <v>12.68</v>
      </c>
      <c r="E232">
        <v>13.46</v>
      </c>
      <c r="F232">
        <v>13.46</v>
      </c>
      <c r="G232">
        <v>361000</v>
      </c>
      <c r="H232" s="3">
        <f t="shared" si="3"/>
        <v>5.2384675527756198E-2</v>
      </c>
    </row>
    <row r="233" spans="1:8" x14ac:dyDescent="0.25">
      <c r="A233" s="4">
        <v>43056</v>
      </c>
      <c r="B233">
        <v>13.45</v>
      </c>
      <c r="C233">
        <v>13.95</v>
      </c>
      <c r="D233">
        <v>13.3</v>
      </c>
      <c r="E233">
        <v>13.87</v>
      </c>
      <c r="F233">
        <v>13.87</v>
      </c>
      <c r="G233">
        <v>523100</v>
      </c>
      <c r="H233" s="3">
        <f t="shared" si="3"/>
        <v>3.0460624071322315E-2</v>
      </c>
    </row>
    <row r="234" spans="1:8" x14ac:dyDescent="0.25">
      <c r="A234" s="4">
        <v>43059</v>
      </c>
      <c r="B234">
        <v>13.77</v>
      </c>
      <c r="C234">
        <v>13.78</v>
      </c>
      <c r="D234">
        <v>13.29</v>
      </c>
      <c r="E234">
        <v>13.41</v>
      </c>
      <c r="F234">
        <v>13.41</v>
      </c>
      <c r="G234">
        <v>223000</v>
      </c>
      <c r="H234" s="3">
        <f t="shared" si="3"/>
        <v>-3.3165104542177297E-2</v>
      </c>
    </row>
    <row r="235" spans="1:8" x14ac:dyDescent="0.25">
      <c r="A235" s="4">
        <v>43060</v>
      </c>
      <c r="B235">
        <v>13.4</v>
      </c>
      <c r="C235">
        <v>13.64</v>
      </c>
      <c r="D235">
        <v>13.02</v>
      </c>
      <c r="E235">
        <v>13.17</v>
      </c>
      <c r="F235">
        <v>13.17</v>
      </c>
      <c r="G235">
        <v>258700</v>
      </c>
      <c r="H235" s="3">
        <f t="shared" si="3"/>
        <v>-1.7897091722595095E-2</v>
      </c>
    </row>
    <row r="236" spans="1:8" x14ac:dyDescent="0.25">
      <c r="A236" s="4">
        <v>43061</v>
      </c>
      <c r="B236">
        <v>13.4</v>
      </c>
      <c r="C236">
        <v>14.2</v>
      </c>
      <c r="D236">
        <v>13.27</v>
      </c>
      <c r="E236">
        <v>14.12</v>
      </c>
      <c r="F236">
        <v>14.12</v>
      </c>
      <c r="G236">
        <v>470500</v>
      </c>
      <c r="H236" s="3">
        <f t="shared" si="3"/>
        <v>7.2133637053910349E-2</v>
      </c>
    </row>
    <row r="237" spans="1:8" x14ac:dyDescent="0.25">
      <c r="A237" s="4">
        <v>43063</v>
      </c>
      <c r="B237">
        <v>14.22</v>
      </c>
      <c r="C237">
        <v>14.25</v>
      </c>
      <c r="D237">
        <v>14.03</v>
      </c>
      <c r="E237">
        <v>14.06</v>
      </c>
      <c r="F237">
        <v>14.06</v>
      </c>
      <c r="G237">
        <v>95900</v>
      </c>
      <c r="H237" s="3">
        <f t="shared" si="3"/>
        <v>-4.2492917847024589E-3</v>
      </c>
    </row>
    <row r="238" spans="1:8" x14ac:dyDescent="0.25">
      <c r="A238" s="4">
        <v>43066</v>
      </c>
      <c r="B238">
        <v>14.06</v>
      </c>
      <c r="C238">
        <v>14.14</v>
      </c>
      <c r="D238">
        <v>13.67</v>
      </c>
      <c r="E238">
        <v>13.79</v>
      </c>
      <c r="F238">
        <v>13.79</v>
      </c>
      <c r="G238">
        <v>365900</v>
      </c>
      <c r="H238" s="3">
        <f t="shared" si="3"/>
        <v>-1.9203413940256139E-2</v>
      </c>
    </row>
    <row r="239" spans="1:8" x14ac:dyDescent="0.25">
      <c r="A239" s="4">
        <v>43067</v>
      </c>
      <c r="B239">
        <v>13.77</v>
      </c>
      <c r="C239">
        <v>13.9</v>
      </c>
      <c r="D239">
        <v>13.57</v>
      </c>
      <c r="E239">
        <v>13.84</v>
      </c>
      <c r="F239">
        <v>13.84</v>
      </c>
      <c r="G239">
        <v>207800</v>
      </c>
      <c r="H239" s="3">
        <f t="shared" si="3"/>
        <v>3.6258158085569771E-3</v>
      </c>
    </row>
    <row r="240" spans="1:8" x14ac:dyDescent="0.25">
      <c r="A240" s="4">
        <v>43068</v>
      </c>
      <c r="B240">
        <v>13.78</v>
      </c>
      <c r="C240">
        <v>14.07</v>
      </c>
      <c r="D240">
        <v>13.68</v>
      </c>
      <c r="E240">
        <v>13.8</v>
      </c>
      <c r="F240">
        <v>13.8</v>
      </c>
      <c r="G240">
        <v>237000</v>
      </c>
      <c r="H240" s="3">
        <f t="shared" si="3"/>
        <v>-2.8901734104045626E-3</v>
      </c>
    </row>
    <row r="241" spans="1:8" x14ac:dyDescent="0.25">
      <c r="A241" s="4">
        <v>43069</v>
      </c>
      <c r="B241">
        <v>13.95</v>
      </c>
      <c r="C241">
        <v>14.42</v>
      </c>
      <c r="D241">
        <v>13.84</v>
      </c>
      <c r="E241">
        <v>14.18</v>
      </c>
      <c r="F241">
        <v>14.18</v>
      </c>
      <c r="G241">
        <v>434200</v>
      </c>
      <c r="H241" s="3">
        <f t="shared" si="3"/>
        <v>2.7536231884057898E-2</v>
      </c>
    </row>
    <row r="242" spans="1:8" x14ac:dyDescent="0.25">
      <c r="A242" s="4">
        <v>43070</v>
      </c>
      <c r="B242">
        <v>14.3</v>
      </c>
      <c r="C242">
        <v>15.09</v>
      </c>
      <c r="D242">
        <v>14.29</v>
      </c>
      <c r="E242">
        <v>14.5</v>
      </c>
      <c r="F242">
        <v>14.5</v>
      </c>
      <c r="G242">
        <v>453700</v>
      </c>
      <c r="H242" s="3">
        <f t="shared" si="3"/>
        <v>2.2566995768688314E-2</v>
      </c>
    </row>
    <row r="243" spans="1:8" x14ac:dyDescent="0.25">
      <c r="A243" s="4">
        <v>43073</v>
      </c>
      <c r="B243">
        <v>14.7</v>
      </c>
      <c r="C243">
        <v>14.89</v>
      </c>
      <c r="D243">
        <v>14.56</v>
      </c>
      <c r="E243">
        <v>14.8</v>
      </c>
      <c r="F243">
        <v>14.8</v>
      </c>
      <c r="G243">
        <v>695800</v>
      </c>
      <c r="H243" s="3">
        <f t="shared" si="3"/>
        <v>2.0689655172413841E-2</v>
      </c>
    </row>
    <row r="244" spans="1:8" x14ac:dyDescent="0.25">
      <c r="A244" s="4">
        <v>43074</v>
      </c>
      <c r="B244">
        <v>15</v>
      </c>
      <c r="C244">
        <v>15.13</v>
      </c>
      <c r="D244">
        <v>14.36</v>
      </c>
      <c r="E244">
        <v>14.42</v>
      </c>
      <c r="F244">
        <v>14.42</v>
      </c>
      <c r="G244">
        <v>513300</v>
      </c>
      <c r="H244" s="3">
        <f t="shared" si="3"/>
        <v>-2.5675675675675726E-2</v>
      </c>
    </row>
    <row r="245" spans="1:8" x14ac:dyDescent="0.25">
      <c r="A245" s="4">
        <v>43075</v>
      </c>
      <c r="B245">
        <v>14.15</v>
      </c>
      <c r="C245">
        <v>14.28</v>
      </c>
      <c r="D245">
        <v>13.19</v>
      </c>
      <c r="E245">
        <v>13.24</v>
      </c>
      <c r="F245">
        <v>13.24</v>
      </c>
      <c r="G245">
        <v>536800</v>
      </c>
      <c r="H245" s="3">
        <f t="shared" si="3"/>
        <v>-8.1830790568654624E-2</v>
      </c>
    </row>
    <row r="246" spans="1:8" x14ac:dyDescent="0.25">
      <c r="A246" s="4">
        <v>43076</v>
      </c>
      <c r="B246">
        <v>13.17</v>
      </c>
      <c r="C246">
        <v>13.68</v>
      </c>
      <c r="D246">
        <v>13.17</v>
      </c>
      <c r="E246">
        <v>13.43</v>
      </c>
      <c r="F246">
        <v>13.43</v>
      </c>
      <c r="G246">
        <v>369200</v>
      </c>
      <c r="H246" s="3">
        <f t="shared" si="3"/>
        <v>1.43504531722054E-2</v>
      </c>
    </row>
    <row r="247" spans="1:8" x14ac:dyDescent="0.25">
      <c r="A247" s="4">
        <v>43077</v>
      </c>
      <c r="B247">
        <v>13.39</v>
      </c>
      <c r="C247">
        <v>13.72</v>
      </c>
      <c r="D247">
        <v>13.36</v>
      </c>
      <c r="E247">
        <v>13.38</v>
      </c>
      <c r="F247">
        <v>13.38</v>
      </c>
      <c r="G247">
        <v>172400</v>
      </c>
      <c r="H247" s="3">
        <f t="shared" si="3"/>
        <v>-3.7230081906179401E-3</v>
      </c>
    </row>
    <row r="248" spans="1:8" x14ac:dyDescent="0.25">
      <c r="A248" s="4">
        <v>43080</v>
      </c>
      <c r="B248">
        <v>13.48</v>
      </c>
      <c r="C248">
        <v>13.82</v>
      </c>
      <c r="D248">
        <v>13.45</v>
      </c>
      <c r="E248">
        <v>13.58</v>
      </c>
      <c r="F248">
        <v>13.58</v>
      </c>
      <c r="G248">
        <v>293500</v>
      </c>
      <c r="H248" s="3">
        <f t="shared" si="3"/>
        <v>1.4947683109118032E-2</v>
      </c>
    </row>
    <row r="249" spans="1:8" x14ac:dyDescent="0.25">
      <c r="A249" s="4">
        <v>43081</v>
      </c>
      <c r="B249">
        <v>13.7</v>
      </c>
      <c r="C249">
        <v>13.7</v>
      </c>
      <c r="D249">
        <v>12.97</v>
      </c>
      <c r="E249">
        <v>13.09</v>
      </c>
      <c r="F249">
        <v>13.09</v>
      </c>
      <c r="G249">
        <v>417900</v>
      </c>
      <c r="H249" s="3">
        <f t="shared" si="3"/>
        <v>-3.6082474226804141E-2</v>
      </c>
    </row>
    <row r="250" spans="1:8" x14ac:dyDescent="0.25">
      <c r="A250" s="4">
        <v>43082</v>
      </c>
      <c r="B250">
        <v>13.21</v>
      </c>
      <c r="C250">
        <v>13.47</v>
      </c>
      <c r="D250">
        <v>13.04</v>
      </c>
      <c r="E250">
        <v>13.24</v>
      </c>
      <c r="F250">
        <v>13.24</v>
      </c>
      <c r="G250">
        <v>297400</v>
      </c>
      <c r="H250" s="3">
        <f t="shared" si="3"/>
        <v>1.1459129106187956E-2</v>
      </c>
    </row>
    <row r="251" spans="1:8" x14ac:dyDescent="0.25">
      <c r="A251" s="4">
        <v>43083</v>
      </c>
      <c r="B251">
        <v>13.14</v>
      </c>
      <c r="C251">
        <v>13.48</v>
      </c>
      <c r="D251">
        <v>13.08</v>
      </c>
      <c r="E251">
        <v>13.26</v>
      </c>
      <c r="F251">
        <v>13.26</v>
      </c>
      <c r="G251">
        <v>232200</v>
      </c>
      <c r="H251" s="3">
        <f t="shared" si="3"/>
        <v>1.5105740181268559E-3</v>
      </c>
    </row>
    <row r="252" spans="1:8" x14ac:dyDescent="0.25">
      <c r="A252" s="4">
        <v>43084</v>
      </c>
      <c r="B252">
        <v>13.19</v>
      </c>
      <c r="C252">
        <v>13.4</v>
      </c>
      <c r="D252">
        <v>12.81</v>
      </c>
      <c r="E252">
        <v>12.84</v>
      </c>
      <c r="F252">
        <v>12.84</v>
      </c>
      <c r="G252">
        <v>639700</v>
      </c>
      <c r="H252" s="3">
        <f t="shared" si="3"/>
        <v>-3.1674208144796379E-2</v>
      </c>
    </row>
    <row r="253" spans="1:8" x14ac:dyDescent="0.25">
      <c r="A253" s="4">
        <v>43087</v>
      </c>
      <c r="B253">
        <v>12.9</v>
      </c>
      <c r="C253">
        <v>13.29</v>
      </c>
      <c r="D253">
        <v>12.83</v>
      </c>
      <c r="E253">
        <v>13.22</v>
      </c>
      <c r="F253">
        <v>13.22</v>
      </c>
      <c r="G253">
        <v>272500</v>
      </c>
      <c r="H253" s="3">
        <f t="shared" si="3"/>
        <v>2.959501557632405E-2</v>
      </c>
    </row>
    <row r="254" spans="1:8" x14ac:dyDescent="0.25">
      <c r="A254" s="4">
        <v>43088</v>
      </c>
      <c r="B254">
        <v>13.25</v>
      </c>
      <c r="C254">
        <v>13.82</v>
      </c>
      <c r="D254">
        <v>13.21</v>
      </c>
      <c r="E254">
        <v>13.44</v>
      </c>
      <c r="F254">
        <v>13.44</v>
      </c>
      <c r="G254">
        <v>330700</v>
      </c>
      <c r="H254" s="3">
        <f t="shared" si="3"/>
        <v>1.6641452344931834E-2</v>
      </c>
    </row>
    <row r="255" spans="1:8" x14ac:dyDescent="0.25">
      <c r="A255" s="4">
        <v>43089</v>
      </c>
      <c r="B255">
        <v>13.43</v>
      </c>
      <c r="C255">
        <v>14.11</v>
      </c>
      <c r="D255">
        <v>13.34</v>
      </c>
      <c r="E255">
        <v>13.96</v>
      </c>
      <c r="F255">
        <v>13.96</v>
      </c>
      <c r="G255">
        <v>417800</v>
      </c>
      <c r="H255" s="3">
        <f t="shared" si="3"/>
        <v>3.8690476190476289E-2</v>
      </c>
    </row>
    <row r="256" spans="1:8" x14ac:dyDescent="0.25">
      <c r="A256" s="4">
        <v>43090</v>
      </c>
      <c r="B256">
        <v>14.24</v>
      </c>
      <c r="C256">
        <v>14.56</v>
      </c>
      <c r="D256">
        <v>13.85</v>
      </c>
      <c r="E256">
        <v>14.5</v>
      </c>
      <c r="F256">
        <v>14.5</v>
      </c>
      <c r="G256">
        <v>512800</v>
      </c>
      <c r="H256" s="3">
        <f t="shared" si="3"/>
        <v>3.8681948424068704E-2</v>
      </c>
    </row>
    <row r="257" spans="1:8" x14ac:dyDescent="0.25">
      <c r="A257" s="4">
        <v>43091</v>
      </c>
      <c r="B257">
        <v>14.55</v>
      </c>
      <c r="C257">
        <v>14.88</v>
      </c>
      <c r="D257">
        <v>14.51</v>
      </c>
      <c r="E257">
        <v>14.64</v>
      </c>
      <c r="F257">
        <v>14.64</v>
      </c>
      <c r="G257">
        <v>518000</v>
      </c>
      <c r="H257" s="3">
        <f t="shared" si="3"/>
        <v>9.6551724137931422E-3</v>
      </c>
    </row>
    <row r="258" spans="1:8" x14ac:dyDescent="0.25">
      <c r="A258" s="4">
        <v>43095</v>
      </c>
      <c r="B258">
        <v>14.61</v>
      </c>
      <c r="C258">
        <v>14.71</v>
      </c>
      <c r="D258">
        <v>14.36</v>
      </c>
      <c r="E258">
        <v>14.44</v>
      </c>
      <c r="F258">
        <v>14.44</v>
      </c>
      <c r="G258">
        <v>317000</v>
      </c>
      <c r="H258" s="3">
        <f t="shared" si="3"/>
        <v>-1.3661202185792422E-2</v>
      </c>
    </row>
    <row r="259" spans="1:8" x14ac:dyDescent="0.25">
      <c r="A259" s="4">
        <v>43096</v>
      </c>
      <c r="B259">
        <v>14.4</v>
      </c>
      <c r="C259">
        <v>14.65</v>
      </c>
      <c r="D259">
        <v>14.11</v>
      </c>
      <c r="E259">
        <v>14.57</v>
      </c>
      <c r="F259">
        <v>14.57</v>
      </c>
      <c r="G259">
        <v>433200</v>
      </c>
      <c r="H259" s="3">
        <f t="shared" si="3"/>
        <v>9.0027700831025476E-3</v>
      </c>
    </row>
    <row r="260" spans="1:8" x14ac:dyDescent="0.25">
      <c r="A260" s="4">
        <v>43097</v>
      </c>
      <c r="B260">
        <v>14.65</v>
      </c>
      <c r="C260">
        <v>14.71</v>
      </c>
      <c r="D260">
        <v>14.44</v>
      </c>
      <c r="E260">
        <v>14.55</v>
      </c>
      <c r="F260">
        <v>14.55</v>
      </c>
      <c r="G260">
        <v>260100</v>
      </c>
      <c r="H260" s="3">
        <f t="shared" ref="H260:H323" si="4">(F260-F259)/F259</f>
        <v>-1.3726835964309933E-3</v>
      </c>
    </row>
    <row r="261" spans="1:8" x14ac:dyDescent="0.25">
      <c r="A261" s="4">
        <v>43098</v>
      </c>
      <c r="B261">
        <v>14.4</v>
      </c>
      <c r="C261">
        <v>14.68</v>
      </c>
      <c r="D261">
        <v>13.84</v>
      </c>
      <c r="E261">
        <v>13.9</v>
      </c>
      <c r="F261">
        <v>13.9</v>
      </c>
      <c r="G261">
        <v>562200</v>
      </c>
      <c r="H261" s="3">
        <f t="shared" si="4"/>
        <v>-4.4673539518900365E-2</v>
      </c>
    </row>
    <row r="262" spans="1:8" x14ac:dyDescent="0.25">
      <c r="A262" s="4">
        <v>43102</v>
      </c>
      <c r="B262">
        <v>13.74</v>
      </c>
      <c r="C262">
        <v>14.58</v>
      </c>
      <c r="D262">
        <v>13.74</v>
      </c>
      <c r="E262">
        <v>14.55</v>
      </c>
      <c r="F262">
        <v>14.55</v>
      </c>
      <c r="G262">
        <v>409900</v>
      </c>
      <c r="H262" s="3">
        <f t="shared" si="4"/>
        <v>4.6762589928057575E-2</v>
      </c>
    </row>
    <row r="263" spans="1:8" x14ac:dyDescent="0.25">
      <c r="A263" s="4">
        <v>43103</v>
      </c>
      <c r="B263">
        <v>14.57</v>
      </c>
      <c r="C263">
        <v>14.71</v>
      </c>
      <c r="D263">
        <v>14.21</v>
      </c>
      <c r="E263">
        <v>14.42</v>
      </c>
      <c r="F263">
        <v>14.42</v>
      </c>
      <c r="G263">
        <v>334700</v>
      </c>
      <c r="H263" s="3">
        <f t="shared" si="4"/>
        <v>-8.934707903780122E-3</v>
      </c>
    </row>
    <row r="264" spans="1:8" x14ac:dyDescent="0.25">
      <c r="A264" s="4">
        <v>43104</v>
      </c>
      <c r="B264">
        <v>14.54</v>
      </c>
      <c r="C264">
        <v>14.87</v>
      </c>
      <c r="D264">
        <v>14.22</v>
      </c>
      <c r="E264">
        <v>14.83</v>
      </c>
      <c r="F264">
        <v>14.83</v>
      </c>
      <c r="G264">
        <v>395700</v>
      </c>
      <c r="H264" s="3">
        <f t="shared" si="4"/>
        <v>2.8432732316227474E-2</v>
      </c>
    </row>
    <row r="265" spans="1:8" x14ac:dyDescent="0.25">
      <c r="A265" s="4">
        <v>43105</v>
      </c>
      <c r="B265">
        <v>14.55</v>
      </c>
      <c r="C265">
        <v>14.79</v>
      </c>
      <c r="D265">
        <v>14.43</v>
      </c>
      <c r="E265">
        <v>14.79</v>
      </c>
      <c r="F265">
        <v>14.79</v>
      </c>
      <c r="G265">
        <v>277200</v>
      </c>
      <c r="H265" s="3">
        <f t="shared" si="4"/>
        <v>-2.697235333782935E-3</v>
      </c>
    </row>
    <row r="266" spans="1:8" x14ac:dyDescent="0.25">
      <c r="A266" s="4">
        <v>43108</v>
      </c>
      <c r="B266">
        <v>14.7</v>
      </c>
      <c r="C266">
        <v>14.82</v>
      </c>
      <c r="D266">
        <v>14.36</v>
      </c>
      <c r="E266">
        <v>14.75</v>
      </c>
      <c r="F266">
        <v>14.75</v>
      </c>
      <c r="G266">
        <v>339800</v>
      </c>
      <c r="H266" s="3">
        <f t="shared" si="4"/>
        <v>-2.7045300878971706E-3</v>
      </c>
    </row>
    <row r="267" spans="1:8" x14ac:dyDescent="0.25">
      <c r="A267" s="4">
        <v>43109</v>
      </c>
      <c r="B267">
        <v>14.83</v>
      </c>
      <c r="C267">
        <v>14.94</v>
      </c>
      <c r="D267">
        <v>14.3</v>
      </c>
      <c r="E267">
        <v>14.3</v>
      </c>
      <c r="F267">
        <v>14.3</v>
      </c>
      <c r="G267">
        <v>375800</v>
      </c>
      <c r="H267" s="3">
        <f t="shared" si="4"/>
        <v>-3.0508474576271139E-2</v>
      </c>
    </row>
    <row r="268" spans="1:8" x14ac:dyDescent="0.25">
      <c r="A268" s="4">
        <v>43110</v>
      </c>
      <c r="B268">
        <v>14.1</v>
      </c>
      <c r="C268">
        <v>14.54</v>
      </c>
      <c r="D268">
        <v>13.98</v>
      </c>
      <c r="E268">
        <v>14.5</v>
      </c>
      <c r="F268">
        <v>14.5</v>
      </c>
      <c r="G268">
        <v>395500</v>
      </c>
      <c r="H268" s="3">
        <f t="shared" si="4"/>
        <v>1.3986013986013936E-2</v>
      </c>
    </row>
    <row r="269" spans="1:8" x14ac:dyDescent="0.25">
      <c r="A269" s="4">
        <v>43111</v>
      </c>
      <c r="B269">
        <v>14.51</v>
      </c>
      <c r="C269">
        <v>15.85</v>
      </c>
      <c r="D269">
        <v>14.51</v>
      </c>
      <c r="E269">
        <v>15.31</v>
      </c>
      <c r="F269">
        <v>15.31</v>
      </c>
      <c r="G269">
        <v>1080600</v>
      </c>
      <c r="H269" s="3">
        <f t="shared" si="4"/>
        <v>5.5862068965517278E-2</v>
      </c>
    </row>
    <row r="270" spans="1:8" x14ac:dyDescent="0.25">
      <c r="A270" s="4">
        <v>43112</v>
      </c>
      <c r="B270">
        <v>15.31</v>
      </c>
      <c r="C270">
        <v>15.92</v>
      </c>
      <c r="D270">
        <v>15.28</v>
      </c>
      <c r="E270">
        <v>15.7</v>
      </c>
      <c r="F270">
        <v>15.7</v>
      </c>
      <c r="G270">
        <v>512700</v>
      </c>
      <c r="H270" s="3">
        <f t="shared" si="4"/>
        <v>2.5473546701502207E-2</v>
      </c>
    </row>
    <row r="271" spans="1:8" x14ac:dyDescent="0.25">
      <c r="A271" s="4">
        <v>43116</v>
      </c>
      <c r="B271">
        <v>15.77</v>
      </c>
      <c r="C271">
        <v>15.95</v>
      </c>
      <c r="D271">
        <v>14.88</v>
      </c>
      <c r="E271">
        <v>14.93</v>
      </c>
      <c r="F271">
        <v>14.93</v>
      </c>
      <c r="G271">
        <v>569700</v>
      </c>
      <c r="H271" s="3">
        <f t="shared" si="4"/>
        <v>-4.9044585987261122E-2</v>
      </c>
    </row>
    <row r="272" spans="1:8" x14ac:dyDescent="0.25">
      <c r="A272" s="4">
        <v>43117</v>
      </c>
      <c r="B272">
        <v>15.08</v>
      </c>
      <c r="C272">
        <v>15.73</v>
      </c>
      <c r="D272">
        <v>14.89</v>
      </c>
      <c r="E272">
        <v>15.55</v>
      </c>
      <c r="F272">
        <v>15.55</v>
      </c>
      <c r="G272">
        <v>366300</v>
      </c>
      <c r="H272" s="3">
        <f t="shared" si="4"/>
        <v>4.1527126590756934E-2</v>
      </c>
    </row>
    <row r="273" spans="1:8" x14ac:dyDescent="0.25">
      <c r="A273" s="4">
        <v>43118</v>
      </c>
      <c r="B273">
        <v>15.3</v>
      </c>
      <c r="C273">
        <v>15.55</v>
      </c>
      <c r="D273">
        <v>15.01</v>
      </c>
      <c r="E273">
        <v>15.08</v>
      </c>
      <c r="F273">
        <v>15.08</v>
      </c>
      <c r="G273">
        <v>453900</v>
      </c>
      <c r="H273" s="3">
        <f t="shared" si="4"/>
        <v>-3.0225080385852129E-2</v>
      </c>
    </row>
    <row r="274" spans="1:8" x14ac:dyDescent="0.25">
      <c r="A274" s="4">
        <v>43119</v>
      </c>
      <c r="B274">
        <v>14.92</v>
      </c>
      <c r="C274">
        <v>15.22</v>
      </c>
      <c r="D274">
        <v>14.83</v>
      </c>
      <c r="E274">
        <v>15.22</v>
      </c>
      <c r="F274">
        <v>15.22</v>
      </c>
      <c r="G274">
        <v>250900</v>
      </c>
      <c r="H274" s="3">
        <f t="shared" si="4"/>
        <v>9.2838196286472528E-3</v>
      </c>
    </row>
    <row r="275" spans="1:8" x14ac:dyDescent="0.25">
      <c r="A275" s="4">
        <v>43122</v>
      </c>
      <c r="B275">
        <v>15.22</v>
      </c>
      <c r="C275">
        <v>15.47</v>
      </c>
      <c r="D275">
        <v>15</v>
      </c>
      <c r="E275">
        <v>15.47</v>
      </c>
      <c r="F275">
        <v>15.47</v>
      </c>
      <c r="G275">
        <v>315600</v>
      </c>
      <c r="H275" s="3">
        <f t="shared" si="4"/>
        <v>1.6425755584756899E-2</v>
      </c>
    </row>
    <row r="276" spans="1:8" x14ac:dyDescent="0.25">
      <c r="A276" s="4">
        <v>43123</v>
      </c>
      <c r="B276">
        <v>15.42</v>
      </c>
      <c r="C276">
        <v>15.45</v>
      </c>
      <c r="D276">
        <v>15.08</v>
      </c>
      <c r="E276">
        <v>15.2</v>
      </c>
      <c r="F276">
        <v>15.2</v>
      </c>
      <c r="G276">
        <v>240500</v>
      </c>
      <c r="H276" s="3">
        <f t="shared" si="4"/>
        <v>-1.7453135100194011E-2</v>
      </c>
    </row>
    <row r="277" spans="1:8" x14ac:dyDescent="0.25">
      <c r="A277" s="4">
        <v>43124</v>
      </c>
      <c r="B277">
        <v>15.12</v>
      </c>
      <c r="C277">
        <v>15.44</v>
      </c>
      <c r="D277">
        <v>14.92</v>
      </c>
      <c r="E277">
        <v>15.2</v>
      </c>
      <c r="F277">
        <v>15.2</v>
      </c>
      <c r="G277">
        <v>258800</v>
      </c>
      <c r="H277" s="3">
        <f t="shared" si="4"/>
        <v>0</v>
      </c>
    </row>
    <row r="278" spans="1:8" x14ac:dyDescent="0.25">
      <c r="A278" s="4">
        <v>43125</v>
      </c>
      <c r="B278">
        <v>15.26</v>
      </c>
      <c r="C278">
        <v>15.31</v>
      </c>
      <c r="D278">
        <v>14.78</v>
      </c>
      <c r="E278">
        <v>14.81</v>
      </c>
      <c r="F278">
        <v>14.81</v>
      </c>
      <c r="G278">
        <v>213700</v>
      </c>
      <c r="H278" s="3">
        <f t="shared" si="4"/>
        <v>-2.5657894736842025E-2</v>
      </c>
    </row>
    <row r="279" spans="1:8" x14ac:dyDescent="0.25">
      <c r="A279" s="4">
        <v>43126</v>
      </c>
      <c r="B279">
        <v>14.93</v>
      </c>
      <c r="C279">
        <v>14.93</v>
      </c>
      <c r="D279">
        <v>14.32</v>
      </c>
      <c r="E279">
        <v>14.39</v>
      </c>
      <c r="F279">
        <v>14.39</v>
      </c>
      <c r="G279">
        <v>253400</v>
      </c>
      <c r="H279" s="3">
        <f t="shared" si="4"/>
        <v>-2.8359216745442263E-2</v>
      </c>
    </row>
    <row r="280" spans="1:8" x14ac:dyDescent="0.25">
      <c r="A280" s="4">
        <v>43129</v>
      </c>
      <c r="B280">
        <v>14.26</v>
      </c>
      <c r="C280">
        <v>14.45</v>
      </c>
      <c r="D280">
        <v>14.11</v>
      </c>
      <c r="E280">
        <v>14.12</v>
      </c>
      <c r="F280">
        <v>14.12</v>
      </c>
      <c r="G280">
        <v>251900</v>
      </c>
      <c r="H280" s="3">
        <f t="shared" si="4"/>
        <v>-1.8763029881862497E-2</v>
      </c>
    </row>
    <row r="281" spans="1:8" x14ac:dyDescent="0.25">
      <c r="A281" s="4">
        <v>43130</v>
      </c>
      <c r="B281">
        <v>13.92</v>
      </c>
      <c r="C281">
        <v>14.02</v>
      </c>
      <c r="D281">
        <v>13.5</v>
      </c>
      <c r="E281">
        <v>13.62</v>
      </c>
      <c r="F281">
        <v>13.62</v>
      </c>
      <c r="G281">
        <v>378000</v>
      </c>
      <c r="H281" s="3">
        <f t="shared" si="4"/>
        <v>-3.5410764872521247E-2</v>
      </c>
    </row>
    <row r="282" spans="1:8" x14ac:dyDescent="0.25">
      <c r="A282" s="4">
        <v>43131</v>
      </c>
      <c r="B282">
        <v>13.67</v>
      </c>
      <c r="C282">
        <v>13.96</v>
      </c>
      <c r="D282">
        <v>13.5</v>
      </c>
      <c r="E282">
        <v>13.8</v>
      </c>
      <c r="F282">
        <v>13.8</v>
      </c>
      <c r="G282">
        <v>328800</v>
      </c>
      <c r="H282" s="3">
        <f t="shared" si="4"/>
        <v>1.3215859030837114E-2</v>
      </c>
    </row>
    <row r="283" spans="1:8" x14ac:dyDescent="0.25">
      <c r="A283" s="4">
        <v>43132</v>
      </c>
      <c r="B283">
        <v>13.8</v>
      </c>
      <c r="C283">
        <v>14.02</v>
      </c>
      <c r="D283">
        <v>13.43</v>
      </c>
      <c r="E283">
        <v>13.47</v>
      </c>
      <c r="F283">
        <v>13.47</v>
      </c>
      <c r="G283">
        <v>487700</v>
      </c>
      <c r="H283" s="3">
        <f t="shared" si="4"/>
        <v>-2.3913043478260874E-2</v>
      </c>
    </row>
    <row r="284" spans="1:8" x14ac:dyDescent="0.25">
      <c r="A284" s="4">
        <v>43133</v>
      </c>
      <c r="B284">
        <v>13.23</v>
      </c>
      <c r="C284">
        <v>13.3</v>
      </c>
      <c r="D284">
        <v>12.91</v>
      </c>
      <c r="E284">
        <v>13.03</v>
      </c>
      <c r="F284">
        <v>13.03</v>
      </c>
      <c r="G284">
        <v>490400</v>
      </c>
      <c r="H284" s="3">
        <f t="shared" si="4"/>
        <v>-3.2665181885671954E-2</v>
      </c>
    </row>
    <row r="285" spans="1:8" x14ac:dyDescent="0.25">
      <c r="A285" s="4">
        <v>43136</v>
      </c>
      <c r="B285">
        <v>12.77</v>
      </c>
      <c r="C285">
        <v>13.53</v>
      </c>
      <c r="D285">
        <v>12.77</v>
      </c>
      <c r="E285">
        <v>13.21</v>
      </c>
      <c r="F285">
        <v>13.21</v>
      </c>
      <c r="G285">
        <v>530200</v>
      </c>
      <c r="H285" s="3">
        <f t="shared" si="4"/>
        <v>1.3814274750575711E-2</v>
      </c>
    </row>
    <row r="286" spans="1:8" x14ac:dyDescent="0.25">
      <c r="A286" s="4">
        <v>43137</v>
      </c>
      <c r="B286">
        <v>13.5</v>
      </c>
      <c r="C286">
        <v>14.52</v>
      </c>
      <c r="D286">
        <v>13.2</v>
      </c>
      <c r="E286">
        <v>14.4</v>
      </c>
      <c r="F286">
        <v>14.4</v>
      </c>
      <c r="G286">
        <v>831400</v>
      </c>
      <c r="H286" s="3">
        <f t="shared" si="4"/>
        <v>9.0083270249810707E-2</v>
      </c>
    </row>
    <row r="287" spans="1:8" x14ac:dyDescent="0.25">
      <c r="A287" s="4">
        <v>43138</v>
      </c>
      <c r="B287">
        <v>15.28</v>
      </c>
      <c r="C287">
        <v>15.95</v>
      </c>
      <c r="D287">
        <v>14.66</v>
      </c>
      <c r="E287">
        <v>15.13</v>
      </c>
      <c r="F287">
        <v>15.13</v>
      </c>
      <c r="G287">
        <v>2602000</v>
      </c>
      <c r="H287" s="3">
        <f t="shared" si="4"/>
        <v>5.0694444444444473E-2</v>
      </c>
    </row>
    <row r="288" spans="1:8" x14ac:dyDescent="0.25">
      <c r="A288" s="4">
        <v>43139</v>
      </c>
      <c r="B288">
        <v>15.15</v>
      </c>
      <c r="C288">
        <v>15.6</v>
      </c>
      <c r="D288">
        <v>14.7</v>
      </c>
      <c r="E288">
        <v>14.86</v>
      </c>
      <c r="F288">
        <v>14.86</v>
      </c>
      <c r="G288">
        <v>1594800</v>
      </c>
      <c r="H288" s="3">
        <f t="shared" si="4"/>
        <v>-1.7845340383344437E-2</v>
      </c>
    </row>
    <row r="289" spans="1:8" x14ac:dyDescent="0.25">
      <c r="A289" s="4">
        <v>43140</v>
      </c>
      <c r="B289">
        <v>15.07</v>
      </c>
      <c r="C289">
        <v>15.5</v>
      </c>
      <c r="D289">
        <v>14.44</v>
      </c>
      <c r="E289">
        <v>15.12</v>
      </c>
      <c r="F289">
        <v>15.12</v>
      </c>
      <c r="G289">
        <v>1556200</v>
      </c>
      <c r="H289" s="3">
        <f t="shared" si="4"/>
        <v>1.7496635262449517E-2</v>
      </c>
    </row>
    <row r="290" spans="1:8" x14ac:dyDescent="0.25">
      <c r="A290" s="4">
        <v>43143</v>
      </c>
      <c r="B290">
        <v>15.17</v>
      </c>
      <c r="C290">
        <v>15.51</v>
      </c>
      <c r="D290">
        <v>14.8</v>
      </c>
      <c r="E290">
        <v>15.14</v>
      </c>
      <c r="F290">
        <v>15.14</v>
      </c>
      <c r="G290">
        <v>9319000</v>
      </c>
      <c r="H290" s="3">
        <f t="shared" si="4"/>
        <v>1.322751322751412E-3</v>
      </c>
    </row>
    <row r="291" spans="1:8" x14ac:dyDescent="0.25">
      <c r="A291" s="4">
        <v>43144</v>
      </c>
      <c r="B291">
        <v>14.9</v>
      </c>
      <c r="C291">
        <v>15.29</v>
      </c>
      <c r="D291">
        <v>14.83</v>
      </c>
      <c r="E291">
        <v>15.24</v>
      </c>
      <c r="F291">
        <v>15.24</v>
      </c>
      <c r="G291">
        <v>877400</v>
      </c>
      <c r="H291" s="3">
        <f t="shared" si="4"/>
        <v>6.6050198150594212E-3</v>
      </c>
    </row>
    <row r="292" spans="1:8" x14ac:dyDescent="0.25">
      <c r="A292" s="4">
        <v>43145</v>
      </c>
      <c r="B292">
        <v>15.1</v>
      </c>
      <c r="C292">
        <v>15.75</v>
      </c>
      <c r="D292">
        <v>15.07</v>
      </c>
      <c r="E292">
        <v>15.66</v>
      </c>
      <c r="F292">
        <v>15.66</v>
      </c>
      <c r="G292">
        <v>1000400</v>
      </c>
      <c r="H292" s="3">
        <f t="shared" si="4"/>
        <v>2.7559055118110232E-2</v>
      </c>
    </row>
    <row r="293" spans="1:8" x14ac:dyDescent="0.25">
      <c r="A293" s="4">
        <v>43146</v>
      </c>
      <c r="B293">
        <v>15.75</v>
      </c>
      <c r="C293">
        <v>15.9</v>
      </c>
      <c r="D293">
        <v>15.08</v>
      </c>
      <c r="E293">
        <v>15.74</v>
      </c>
      <c r="F293">
        <v>15.74</v>
      </c>
      <c r="G293">
        <v>607800</v>
      </c>
      <c r="H293" s="3">
        <f t="shared" si="4"/>
        <v>5.1085568326947684E-3</v>
      </c>
    </row>
    <row r="294" spans="1:8" x14ac:dyDescent="0.25">
      <c r="A294" s="4">
        <v>43147</v>
      </c>
      <c r="B294">
        <v>15.58</v>
      </c>
      <c r="C294">
        <v>16.09</v>
      </c>
      <c r="D294">
        <v>15.44</v>
      </c>
      <c r="E294">
        <v>15.81</v>
      </c>
      <c r="F294">
        <v>15.81</v>
      </c>
      <c r="G294">
        <v>671100</v>
      </c>
      <c r="H294" s="3">
        <f t="shared" si="4"/>
        <v>4.4472681067344528E-3</v>
      </c>
    </row>
    <row r="295" spans="1:8" x14ac:dyDescent="0.25">
      <c r="A295" s="4">
        <v>43151</v>
      </c>
      <c r="B295">
        <v>15.93</v>
      </c>
      <c r="C295">
        <v>16.09</v>
      </c>
      <c r="D295">
        <v>15.71</v>
      </c>
      <c r="E295">
        <v>15.83</v>
      </c>
      <c r="F295">
        <v>15.83</v>
      </c>
      <c r="G295">
        <v>624600</v>
      </c>
      <c r="H295" s="3">
        <f t="shared" si="4"/>
        <v>1.2650221378873859E-3</v>
      </c>
    </row>
    <row r="296" spans="1:8" x14ac:dyDescent="0.25">
      <c r="A296" s="4">
        <v>43152</v>
      </c>
      <c r="B296">
        <v>15.69</v>
      </c>
      <c r="C296">
        <v>15.98</v>
      </c>
      <c r="D296">
        <v>15.55</v>
      </c>
      <c r="E296">
        <v>15.59</v>
      </c>
      <c r="F296">
        <v>15.59</v>
      </c>
      <c r="G296">
        <v>376000</v>
      </c>
      <c r="H296" s="3">
        <f t="shared" si="4"/>
        <v>-1.5161086544535705E-2</v>
      </c>
    </row>
    <row r="297" spans="1:8" x14ac:dyDescent="0.25">
      <c r="A297" s="4">
        <v>43153</v>
      </c>
      <c r="B297">
        <v>15.65</v>
      </c>
      <c r="C297">
        <v>15.86</v>
      </c>
      <c r="D297">
        <v>14.64</v>
      </c>
      <c r="E297">
        <v>14.82</v>
      </c>
      <c r="F297">
        <v>14.82</v>
      </c>
      <c r="G297">
        <v>995300</v>
      </c>
      <c r="H297" s="3">
        <f t="shared" si="4"/>
        <v>-4.9390635022450259E-2</v>
      </c>
    </row>
    <row r="298" spans="1:8" x14ac:dyDescent="0.25">
      <c r="A298" s="4">
        <v>43154</v>
      </c>
      <c r="B298">
        <v>14</v>
      </c>
      <c r="C298">
        <v>14.65</v>
      </c>
      <c r="D298">
        <v>13.9</v>
      </c>
      <c r="E298">
        <v>14.65</v>
      </c>
      <c r="F298">
        <v>14.65</v>
      </c>
      <c r="G298">
        <v>4470700</v>
      </c>
      <c r="H298" s="3">
        <f t="shared" si="4"/>
        <v>-1.1470985155195677E-2</v>
      </c>
    </row>
    <row r="299" spans="1:8" x14ac:dyDescent="0.25">
      <c r="A299" s="4">
        <v>43157</v>
      </c>
      <c r="B299">
        <v>14.8</v>
      </c>
      <c r="C299">
        <v>14.96</v>
      </c>
      <c r="D299">
        <v>14.6</v>
      </c>
      <c r="E299">
        <v>14.67</v>
      </c>
      <c r="F299">
        <v>14.67</v>
      </c>
      <c r="G299">
        <v>1009900</v>
      </c>
      <c r="H299" s="3">
        <f t="shared" si="4"/>
        <v>1.3651877133105512E-3</v>
      </c>
    </row>
    <row r="300" spans="1:8" x14ac:dyDescent="0.25">
      <c r="A300" s="4">
        <v>43158</v>
      </c>
      <c r="B300">
        <v>14.68</v>
      </c>
      <c r="C300">
        <v>14.82</v>
      </c>
      <c r="D300">
        <v>14.42</v>
      </c>
      <c r="E300">
        <v>14.67</v>
      </c>
      <c r="F300">
        <v>14.67</v>
      </c>
      <c r="G300">
        <v>832800</v>
      </c>
      <c r="H300" s="3">
        <f t="shared" si="4"/>
        <v>0</v>
      </c>
    </row>
    <row r="301" spans="1:8" x14ac:dyDescent="0.25">
      <c r="A301" s="4">
        <v>43159</v>
      </c>
      <c r="B301">
        <v>14.82</v>
      </c>
      <c r="C301">
        <v>14.82</v>
      </c>
      <c r="D301">
        <v>13.57</v>
      </c>
      <c r="E301">
        <v>13.57</v>
      </c>
      <c r="F301">
        <v>13.57</v>
      </c>
      <c r="G301">
        <v>1388900</v>
      </c>
      <c r="H301" s="3">
        <f t="shared" si="4"/>
        <v>-7.4982958418541218E-2</v>
      </c>
    </row>
    <row r="302" spans="1:8" x14ac:dyDescent="0.25">
      <c r="A302" s="4">
        <v>43160</v>
      </c>
      <c r="B302">
        <v>13.63</v>
      </c>
      <c r="C302">
        <v>13.9</v>
      </c>
      <c r="D302">
        <v>13.35</v>
      </c>
      <c r="E302">
        <v>13.77</v>
      </c>
      <c r="F302">
        <v>13.77</v>
      </c>
      <c r="G302">
        <v>848000</v>
      </c>
      <c r="H302" s="3">
        <f t="shared" si="4"/>
        <v>1.47383935151068E-2</v>
      </c>
    </row>
    <row r="303" spans="1:8" x14ac:dyDescent="0.25">
      <c r="A303" s="4">
        <v>43161</v>
      </c>
      <c r="B303">
        <v>13.62</v>
      </c>
      <c r="C303">
        <v>14.3</v>
      </c>
      <c r="D303">
        <v>13.53</v>
      </c>
      <c r="E303">
        <v>14.23</v>
      </c>
      <c r="F303">
        <v>14.23</v>
      </c>
      <c r="G303">
        <v>972500</v>
      </c>
      <c r="H303" s="3">
        <f t="shared" si="4"/>
        <v>3.3405954974582486E-2</v>
      </c>
    </row>
    <row r="304" spans="1:8" x14ac:dyDescent="0.25">
      <c r="A304" s="4">
        <v>43164</v>
      </c>
      <c r="B304">
        <v>14.17</v>
      </c>
      <c r="C304">
        <v>14.54</v>
      </c>
      <c r="D304">
        <v>14.05</v>
      </c>
      <c r="E304">
        <v>14.43</v>
      </c>
      <c r="F304">
        <v>14.43</v>
      </c>
      <c r="G304">
        <v>583200</v>
      </c>
      <c r="H304" s="3">
        <f t="shared" si="4"/>
        <v>1.4054813773717447E-2</v>
      </c>
    </row>
    <row r="305" spans="1:8" x14ac:dyDescent="0.25">
      <c r="A305" s="4">
        <v>43165</v>
      </c>
      <c r="B305">
        <v>14.45</v>
      </c>
      <c r="C305">
        <v>14.53</v>
      </c>
      <c r="D305">
        <v>13.8</v>
      </c>
      <c r="E305">
        <v>14.04</v>
      </c>
      <c r="F305">
        <v>14.04</v>
      </c>
      <c r="G305">
        <v>779100</v>
      </c>
      <c r="H305" s="3">
        <f t="shared" si="4"/>
        <v>-2.7027027027027067E-2</v>
      </c>
    </row>
    <row r="306" spans="1:8" x14ac:dyDescent="0.25">
      <c r="A306" s="4">
        <v>43166</v>
      </c>
      <c r="B306">
        <v>13.91</v>
      </c>
      <c r="C306">
        <v>14.13</v>
      </c>
      <c r="D306">
        <v>13.9</v>
      </c>
      <c r="E306">
        <v>13.98</v>
      </c>
      <c r="F306">
        <v>13.98</v>
      </c>
      <c r="G306">
        <v>536900</v>
      </c>
      <c r="H306" s="3">
        <f t="shared" si="4"/>
        <v>-4.2735042735041829E-3</v>
      </c>
    </row>
    <row r="307" spans="1:8" x14ac:dyDescent="0.25">
      <c r="A307" s="4">
        <v>43167</v>
      </c>
      <c r="B307">
        <v>14.03</v>
      </c>
      <c r="C307">
        <v>14.13</v>
      </c>
      <c r="D307">
        <v>13.78</v>
      </c>
      <c r="E307">
        <v>13.87</v>
      </c>
      <c r="F307">
        <v>13.87</v>
      </c>
      <c r="G307">
        <v>298500</v>
      </c>
      <c r="H307" s="3">
        <f t="shared" si="4"/>
        <v>-7.8683834048641783E-3</v>
      </c>
    </row>
    <row r="308" spans="1:8" x14ac:dyDescent="0.25">
      <c r="A308" s="4">
        <v>43168</v>
      </c>
      <c r="B308">
        <v>13.8</v>
      </c>
      <c r="C308">
        <v>14.16</v>
      </c>
      <c r="D308">
        <v>13.78</v>
      </c>
      <c r="E308">
        <v>14</v>
      </c>
      <c r="F308">
        <v>14</v>
      </c>
      <c r="G308">
        <v>494600</v>
      </c>
      <c r="H308" s="3">
        <f t="shared" si="4"/>
        <v>9.3727469358327892E-3</v>
      </c>
    </row>
    <row r="309" spans="1:8" x14ac:dyDescent="0.25">
      <c r="A309" s="4">
        <v>43171</v>
      </c>
      <c r="B309">
        <v>14.01</v>
      </c>
      <c r="C309">
        <v>14.18</v>
      </c>
      <c r="D309">
        <v>13.91</v>
      </c>
      <c r="E309">
        <v>14.01</v>
      </c>
      <c r="F309">
        <v>14.01</v>
      </c>
      <c r="G309">
        <v>409000</v>
      </c>
      <c r="H309" s="3">
        <f t="shared" si="4"/>
        <v>7.1428571428569911E-4</v>
      </c>
    </row>
    <row r="310" spans="1:8" x14ac:dyDescent="0.25">
      <c r="A310" s="4">
        <v>43172</v>
      </c>
      <c r="B310">
        <v>14.02</v>
      </c>
      <c r="C310">
        <v>14.22</v>
      </c>
      <c r="D310">
        <v>13.9</v>
      </c>
      <c r="E310">
        <v>13.94</v>
      </c>
      <c r="F310">
        <v>13.94</v>
      </c>
      <c r="G310">
        <v>318400</v>
      </c>
      <c r="H310" s="3">
        <f t="shared" si="4"/>
        <v>-4.9964311206281429E-3</v>
      </c>
    </row>
    <row r="311" spans="1:8" x14ac:dyDescent="0.25">
      <c r="A311" s="4">
        <v>43173</v>
      </c>
      <c r="B311">
        <v>14.04</v>
      </c>
      <c r="C311">
        <v>14.26</v>
      </c>
      <c r="D311">
        <v>13.95</v>
      </c>
      <c r="E311">
        <v>14.1</v>
      </c>
      <c r="F311">
        <v>14.1</v>
      </c>
      <c r="G311">
        <v>513800</v>
      </c>
      <c r="H311" s="3">
        <f t="shared" si="4"/>
        <v>1.1477761836441905E-2</v>
      </c>
    </row>
    <row r="312" spans="1:8" x14ac:dyDescent="0.25">
      <c r="A312" s="4">
        <v>43174</v>
      </c>
      <c r="B312">
        <v>14.13</v>
      </c>
      <c r="C312">
        <v>14.42</v>
      </c>
      <c r="D312">
        <v>13.82</v>
      </c>
      <c r="E312">
        <v>13.91</v>
      </c>
      <c r="F312">
        <v>13.91</v>
      </c>
      <c r="G312">
        <v>464700</v>
      </c>
      <c r="H312" s="3">
        <f t="shared" si="4"/>
        <v>-1.3475177304964505E-2</v>
      </c>
    </row>
    <row r="313" spans="1:8" x14ac:dyDescent="0.25">
      <c r="A313" s="4">
        <v>43175</v>
      </c>
      <c r="B313">
        <v>13.81</v>
      </c>
      <c r="C313">
        <v>14.77</v>
      </c>
      <c r="D313">
        <v>13.8</v>
      </c>
      <c r="E313">
        <v>14.37</v>
      </c>
      <c r="F313">
        <v>14.37</v>
      </c>
      <c r="G313">
        <v>1344400</v>
      </c>
      <c r="H313" s="3">
        <f t="shared" si="4"/>
        <v>3.3069734004313379E-2</v>
      </c>
    </row>
    <row r="314" spans="1:8" x14ac:dyDescent="0.25">
      <c r="A314" s="4">
        <v>43178</v>
      </c>
      <c r="B314">
        <v>14.02</v>
      </c>
      <c r="C314">
        <v>14.15</v>
      </c>
      <c r="D314">
        <v>13.31</v>
      </c>
      <c r="E314">
        <v>13.61</v>
      </c>
      <c r="F314">
        <v>13.61</v>
      </c>
      <c r="G314">
        <v>696800</v>
      </c>
      <c r="H314" s="3">
        <f t="shared" si="4"/>
        <v>-5.2887961029923443E-2</v>
      </c>
    </row>
    <row r="315" spans="1:8" x14ac:dyDescent="0.25">
      <c r="A315" s="4">
        <v>43179</v>
      </c>
      <c r="B315">
        <v>13.71</v>
      </c>
      <c r="C315">
        <v>13.94</v>
      </c>
      <c r="D315">
        <v>13.6</v>
      </c>
      <c r="E315">
        <v>13.89</v>
      </c>
      <c r="F315">
        <v>13.89</v>
      </c>
      <c r="G315">
        <v>638100</v>
      </c>
      <c r="H315" s="3">
        <f t="shared" si="4"/>
        <v>2.0573108008817131E-2</v>
      </c>
    </row>
    <row r="316" spans="1:8" x14ac:dyDescent="0.25">
      <c r="A316" s="4">
        <v>43180</v>
      </c>
      <c r="B316">
        <v>13.99</v>
      </c>
      <c r="C316">
        <v>14.66</v>
      </c>
      <c r="D316">
        <v>13.8</v>
      </c>
      <c r="E316">
        <v>14.52</v>
      </c>
      <c r="F316">
        <v>14.52</v>
      </c>
      <c r="G316">
        <v>565400</v>
      </c>
      <c r="H316" s="3">
        <f t="shared" si="4"/>
        <v>4.5356371490280704E-2</v>
      </c>
    </row>
    <row r="317" spans="1:8" x14ac:dyDescent="0.25">
      <c r="A317" s="4">
        <v>43181</v>
      </c>
      <c r="B317">
        <v>14.42</v>
      </c>
      <c r="C317">
        <v>14.78</v>
      </c>
      <c r="D317">
        <v>14.34</v>
      </c>
      <c r="E317">
        <v>14.44</v>
      </c>
      <c r="F317">
        <v>14.44</v>
      </c>
      <c r="G317">
        <v>798500</v>
      </c>
      <c r="H317" s="3">
        <f t="shared" si="4"/>
        <v>-5.5096418732782423E-3</v>
      </c>
    </row>
    <row r="318" spans="1:8" x14ac:dyDescent="0.25">
      <c r="A318" s="4">
        <v>43182</v>
      </c>
      <c r="B318">
        <v>14.49</v>
      </c>
      <c r="C318">
        <v>14.57</v>
      </c>
      <c r="D318">
        <v>13.7</v>
      </c>
      <c r="E318">
        <v>14.01</v>
      </c>
      <c r="F318">
        <v>14.01</v>
      </c>
      <c r="G318">
        <v>901400</v>
      </c>
      <c r="H318" s="3">
        <f t="shared" si="4"/>
        <v>-2.9778393351800537E-2</v>
      </c>
    </row>
    <row r="319" spans="1:8" x14ac:dyDescent="0.25">
      <c r="A319" s="4">
        <v>43185</v>
      </c>
      <c r="B319">
        <v>14.14</v>
      </c>
      <c r="C319">
        <v>14.41</v>
      </c>
      <c r="D319">
        <v>13.72</v>
      </c>
      <c r="E319">
        <v>14.07</v>
      </c>
      <c r="F319">
        <v>14.07</v>
      </c>
      <c r="G319">
        <v>477500</v>
      </c>
      <c r="H319" s="3">
        <f t="shared" si="4"/>
        <v>4.2826552462527125E-3</v>
      </c>
    </row>
    <row r="320" spans="1:8" x14ac:dyDescent="0.25">
      <c r="A320" s="4">
        <v>43186</v>
      </c>
      <c r="B320">
        <v>14.17</v>
      </c>
      <c r="C320">
        <v>14.55</v>
      </c>
      <c r="D320">
        <v>14.1</v>
      </c>
      <c r="E320">
        <v>14.19</v>
      </c>
      <c r="F320">
        <v>14.19</v>
      </c>
      <c r="G320">
        <v>590800</v>
      </c>
      <c r="H320" s="3">
        <f t="shared" si="4"/>
        <v>8.5287846481875776E-3</v>
      </c>
    </row>
    <row r="321" spans="1:8" x14ac:dyDescent="0.25">
      <c r="A321" s="4">
        <v>43187</v>
      </c>
      <c r="B321">
        <v>14.33</v>
      </c>
      <c r="C321">
        <v>14.5</v>
      </c>
      <c r="D321">
        <v>13.81</v>
      </c>
      <c r="E321">
        <v>14.25</v>
      </c>
      <c r="F321">
        <v>14.25</v>
      </c>
      <c r="G321">
        <v>592500</v>
      </c>
      <c r="H321" s="3">
        <f t="shared" si="4"/>
        <v>4.2283298097251934E-3</v>
      </c>
    </row>
    <row r="322" spans="1:8" x14ac:dyDescent="0.25">
      <c r="A322" s="4">
        <v>43188</v>
      </c>
      <c r="B322">
        <v>14.19</v>
      </c>
      <c r="C322">
        <v>14.45</v>
      </c>
      <c r="D322">
        <v>14.03</v>
      </c>
      <c r="E322">
        <v>14.35</v>
      </c>
      <c r="F322">
        <v>14.35</v>
      </c>
      <c r="G322">
        <v>467800</v>
      </c>
      <c r="H322" s="3">
        <f t="shared" si="4"/>
        <v>7.0175438596490978E-3</v>
      </c>
    </row>
    <row r="323" spans="1:8" x14ac:dyDescent="0.25">
      <c r="A323" s="4">
        <v>43192</v>
      </c>
      <c r="B323">
        <v>14.28</v>
      </c>
      <c r="C323">
        <v>14.39</v>
      </c>
      <c r="D323">
        <v>13.53</v>
      </c>
      <c r="E323">
        <v>13.73</v>
      </c>
      <c r="F323">
        <v>13.73</v>
      </c>
      <c r="G323">
        <v>448600</v>
      </c>
      <c r="H323" s="3">
        <f t="shared" si="4"/>
        <v>-4.3205574912891932E-2</v>
      </c>
    </row>
    <row r="324" spans="1:8" x14ac:dyDescent="0.25">
      <c r="A324" s="4">
        <v>43193</v>
      </c>
      <c r="B324">
        <v>13.74</v>
      </c>
      <c r="C324">
        <v>13.76</v>
      </c>
      <c r="D324">
        <v>13.33</v>
      </c>
      <c r="E324">
        <v>13.54</v>
      </c>
      <c r="F324">
        <v>13.54</v>
      </c>
      <c r="G324">
        <v>488900</v>
      </c>
      <c r="H324" s="3">
        <f t="shared" ref="H324:H387" si="5">(F324-F323)/F323</f>
        <v>-1.3838310269482977E-2</v>
      </c>
    </row>
    <row r="325" spans="1:8" x14ac:dyDescent="0.25">
      <c r="A325" s="4">
        <v>43194</v>
      </c>
      <c r="B325">
        <v>13.25</v>
      </c>
      <c r="C325">
        <v>13.63</v>
      </c>
      <c r="D325">
        <v>13.13</v>
      </c>
      <c r="E325">
        <v>13.32</v>
      </c>
      <c r="F325">
        <v>13.32</v>
      </c>
      <c r="G325">
        <v>450800</v>
      </c>
      <c r="H325" s="3">
        <f t="shared" si="5"/>
        <v>-1.6248153618906861E-2</v>
      </c>
    </row>
    <row r="326" spans="1:8" x14ac:dyDescent="0.25">
      <c r="A326" s="4">
        <v>43195</v>
      </c>
      <c r="B326">
        <v>13.4</v>
      </c>
      <c r="C326">
        <v>13.9</v>
      </c>
      <c r="D326">
        <v>13.29</v>
      </c>
      <c r="E326">
        <v>13.75</v>
      </c>
      <c r="F326">
        <v>13.75</v>
      </c>
      <c r="G326">
        <v>364900</v>
      </c>
      <c r="H326" s="3">
        <f t="shared" si="5"/>
        <v>3.2282282282282262E-2</v>
      </c>
    </row>
    <row r="327" spans="1:8" x14ac:dyDescent="0.25">
      <c r="A327" s="4">
        <v>43196</v>
      </c>
      <c r="B327">
        <v>13.62</v>
      </c>
      <c r="C327">
        <v>13.88</v>
      </c>
      <c r="D327">
        <v>12.89</v>
      </c>
      <c r="E327">
        <v>13.18</v>
      </c>
      <c r="F327">
        <v>13.18</v>
      </c>
      <c r="G327">
        <v>481600</v>
      </c>
      <c r="H327" s="3">
        <f t="shared" si="5"/>
        <v>-4.1454545454545473E-2</v>
      </c>
    </row>
    <row r="328" spans="1:8" x14ac:dyDescent="0.25">
      <c r="A328" s="4">
        <v>43199</v>
      </c>
      <c r="B328">
        <v>13.24</v>
      </c>
      <c r="C328">
        <v>13.5</v>
      </c>
      <c r="D328">
        <v>13.11</v>
      </c>
      <c r="E328">
        <v>13.3</v>
      </c>
      <c r="F328">
        <v>13.3</v>
      </c>
      <c r="G328">
        <v>423000</v>
      </c>
      <c r="H328" s="3">
        <f t="shared" si="5"/>
        <v>9.1047040971169186E-3</v>
      </c>
    </row>
    <row r="329" spans="1:8" x14ac:dyDescent="0.25">
      <c r="A329" s="4">
        <v>43200</v>
      </c>
      <c r="B329">
        <v>13.59</v>
      </c>
      <c r="C329">
        <v>13.98</v>
      </c>
      <c r="D329">
        <v>13.35</v>
      </c>
      <c r="E329">
        <v>13.95</v>
      </c>
      <c r="F329">
        <v>13.95</v>
      </c>
      <c r="G329">
        <v>411800</v>
      </c>
      <c r="H329" s="3">
        <f t="shared" si="5"/>
        <v>4.8872180451127713E-2</v>
      </c>
    </row>
    <row r="330" spans="1:8" x14ac:dyDescent="0.25">
      <c r="A330" s="4">
        <v>43201</v>
      </c>
      <c r="B330">
        <v>13.89</v>
      </c>
      <c r="C330">
        <v>14.28</v>
      </c>
      <c r="D330">
        <v>13.65</v>
      </c>
      <c r="E330">
        <v>14.25</v>
      </c>
      <c r="F330">
        <v>14.25</v>
      </c>
      <c r="G330">
        <v>375800</v>
      </c>
      <c r="H330" s="3">
        <f t="shared" si="5"/>
        <v>2.1505376344086075E-2</v>
      </c>
    </row>
    <row r="331" spans="1:8" x14ac:dyDescent="0.25">
      <c r="A331" s="4">
        <v>43202</v>
      </c>
      <c r="B331">
        <v>14.29</v>
      </c>
      <c r="C331">
        <v>14.57</v>
      </c>
      <c r="D331">
        <v>13.96</v>
      </c>
      <c r="E331">
        <v>14.5</v>
      </c>
      <c r="F331">
        <v>14.5</v>
      </c>
      <c r="G331">
        <v>407600</v>
      </c>
      <c r="H331" s="3">
        <f t="shared" si="5"/>
        <v>1.7543859649122806E-2</v>
      </c>
    </row>
    <row r="332" spans="1:8" x14ac:dyDescent="0.25">
      <c r="A332" s="4">
        <v>43203</v>
      </c>
      <c r="B332">
        <v>14.65</v>
      </c>
      <c r="C332">
        <v>14.89</v>
      </c>
      <c r="D332">
        <v>14.54</v>
      </c>
      <c r="E332">
        <v>14.81</v>
      </c>
      <c r="F332">
        <v>14.81</v>
      </c>
      <c r="G332">
        <v>233400</v>
      </c>
      <c r="H332" s="3">
        <f t="shared" si="5"/>
        <v>2.137931034482762E-2</v>
      </c>
    </row>
    <row r="333" spans="1:8" x14ac:dyDescent="0.25">
      <c r="A333" s="4">
        <v>43206</v>
      </c>
      <c r="B333">
        <v>14.84</v>
      </c>
      <c r="C333">
        <v>15</v>
      </c>
      <c r="D333">
        <v>14.65</v>
      </c>
      <c r="E333">
        <v>14.74</v>
      </c>
      <c r="F333">
        <v>14.74</v>
      </c>
      <c r="G333">
        <v>387100</v>
      </c>
      <c r="H333" s="3">
        <f t="shared" si="5"/>
        <v>-4.7265361242403974E-3</v>
      </c>
    </row>
    <row r="334" spans="1:8" x14ac:dyDescent="0.25">
      <c r="A334" s="4">
        <v>43207</v>
      </c>
      <c r="B334">
        <v>14.7</v>
      </c>
      <c r="C334">
        <v>15.23</v>
      </c>
      <c r="D334">
        <v>14.64</v>
      </c>
      <c r="E334">
        <v>15.11</v>
      </c>
      <c r="F334">
        <v>15.11</v>
      </c>
      <c r="G334">
        <v>437900</v>
      </c>
      <c r="H334" s="3">
        <f t="shared" si="5"/>
        <v>2.5101763907734005E-2</v>
      </c>
    </row>
    <row r="335" spans="1:8" x14ac:dyDescent="0.25">
      <c r="A335" s="4">
        <v>43208</v>
      </c>
      <c r="B335">
        <v>15.41</v>
      </c>
      <c r="C335">
        <v>16.48</v>
      </c>
      <c r="D335">
        <v>15.17</v>
      </c>
      <c r="E335">
        <v>16.41</v>
      </c>
      <c r="F335">
        <v>16.41</v>
      </c>
      <c r="G335">
        <v>1271700</v>
      </c>
      <c r="H335" s="3">
        <f t="shared" si="5"/>
        <v>8.6035737921906066E-2</v>
      </c>
    </row>
    <row r="336" spans="1:8" x14ac:dyDescent="0.25">
      <c r="A336" s="4">
        <v>43209</v>
      </c>
      <c r="B336">
        <v>16.299999</v>
      </c>
      <c r="C336">
        <v>16.850000000000001</v>
      </c>
      <c r="D336">
        <v>16.18</v>
      </c>
      <c r="E336">
        <v>16.190000999999999</v>
      </c>
      <c r="F336">
        <v>16.190000999999999</v>
      </c>
      <c r="G336">
        <v>686100</v>
      </c>
      <c r="H336" s="3">
        <f t="shared" si="5"/>
        <v>-1.3406398537477233E-2</v>
      </c>
    </row>
    <row r="337" spans="1:8" x14ac:dyDescent="0.25">
      <c r="A337" s="4">
        <v>43210</v>
      </c>
      <c r="B337">
        <v>16.149999999999999</v>
      </c>
      <c r="C337">
        <v>16.68</v>
      </c>
      <c r="D337">
        <v>15.96</v>
      </c>
      <c r="E337">
        <v>16.5</v>
      </c>
      <c r="F337">
        <v>16.5</v>
      </c>
      <c r="G337">
        <v>331700</v>
      </c>
      <c r="H337" s="3">
        <f t="shared" si="5"/>
        <v>1.9147559039681423E-2</v>
      </c>
    </row>
    <row r="338" spans="1:8" x14ac:dyDescent="0.25">
      <c r="A338" s="4">
        <v>43213</v>
      </c>
      <c r="B338">
        <v>16.489999999999998</v>
      </c>
      <c r="C338">
        <v>17.030000999999999</v>
      </c>
      <c r="D338">
        <v>16.110001</v>
      </c>
      <c r="E338">
        <v>17</v>
      </c>
      <c r="F338">
        <v>17</v>
      </c>
      <c r="G338">
        <v>517400</v>
      </c>
      <c r="H338" s="3">
        <f t="shared" si="5"/>
        <v>3.0303030303030304E-2</v>
      </c>
    </row>
    <row r="339" spans="1:8" x14ac:dyDescent="0.25">
      <c r="A339" s="4">
        <v>43214</v>
      </c>
      <c r="B339">
        <v>16.969999000000001</v>
      </c>
      <c r="C339">
        <v>17.100000000000001</v>
      </c>
      <c r="D339">
        <v>15.63</v>
      </c>
      <c r="E339">
        <v>15.98</v>
      </c>
      <c r="F339">
        <v>15.98</v>
      </c>
      <c r="G339">
        <v>649900</v>
      </c>
      <c r="H339" s="3">
        <f t="shared" si="5"/>
        <v>-5.9999999999999977E-2</v>
      </c>
    </row>
    <row r="340" spans="1:8" x14ac:dyDescent="0.25">
      <c r="A340" s="4">
        <v>43215</v>
      </c>
      <c r="B340">
        <v>16</v>
      </c>
      <c r="C340">
        <v>16.399999999999999</v>
      </c>
      <c r="D340">
        <v>15.96</v>
      </c>
      <c r="E340">
        <v>16.100000000000001</v>
      </c>
      <c r="F340">
        <v>16.100000000000001</v>
      </c>
      <c r="G340">
        <v>602000</v>
      </c>
      <c r="H340" s="3">
        <f t="shared" si="5"/>
        <v>7.5093867334168332E-3</v>
      </c>
    </row>
    <row r="341" spans="1:8" x14ac:dyDescent="0.25">
      <c r="A341" s="4">
        <v>43216</v>
      </c>
      <c r="B341">
        <v>16.290001</v>
      </c>
      <c r="C341">
        <v>16.889999</v>
      </c>
      <c r="D341">
        <v>16.030000999999999</v>
      </c>
      <c r="E341">
        <v>16.889999</v>
      </c>
      <c r="F341">
        <v>16.889999</v>
      </c>
      <c r="G341">
        <v>457600</v>
      </c>
      <c r="H341" s="3">
        <f t="shared" si="5"/>
        <v>4.9068260869565096E-2</v>
      </c>
    </row>
    <row r="342" spans="1:8" x14ac:dyDescent="0.25">
      <c r="A342" s="4">
        <v>43217</v>
      </c>
      <c r="B342">
        <v>16.899999999999999</v>
      </c>
      <c r="C342">
        <v>17</v>
      </c>
      <c r="D342">
        <v>16.219999000000001</v>
      </c>
      <c r="E342">
        <v>16.48</v>
      </c>
      <c r="F342">
        <v>16.48</v>
      </c>
      <c r="G342">
        <v>316500</v>
      </c>
      <c r="H342" s="3">
        <f t="shared" si="5"/>
        <v>-2.4274660999091778E-2</v>
      </c>
    </row>
    <row r="343" spans="1:8" x14ac:dyDescent="0.25">
      <c r="A343" s="4">
        <v>43220</v>
      </c>
      <c r="B343">
        <v>16.48</v>
      </c>
      <c r="C343">
        <v>16.870000999999998</v>
      </c>
      <c r="D343">
        <v>16.440000999999999</v>
      </c>
      <c r="E343">
        <v>16.719999000000001</v>
      </c>
      <c r="F343">
        <v>16.719999000000001</v>
      </c>
      <c r="G343">
        <v>368100</v>
      </c>
      <c r="H343" s="3">
        <f t="shared" si="5"/>
        <v>1.4563046116504913E-2</v>
      </c>
    </row>
    <row r="344" spans="1:8" x14ac:dyDescent="0.25">
      <c r="A344" s="4">
        <v>43221</v>
      </c>
      <c r="B344">
        <v>16.610001</v>
      </c>
      <c r="C344">
        <v>16.709999</v>
      </c>
      <c r="D344">
        <v>16.100000000000001</v>
      </c>
      <c r="E344">
        <v>16.440000999999999</v>
      </c>
      <c r="F344">
        <v>16.440000999999999</v>
      </c>
      <c r="G344">
        <v>355200</v>
      </c>
      <c r="H344" s="3">
        <f t="shared" si="5"/>
        <v>-1.6746292867601403E-2</v>
      </c>
    </row>
    <row r="345" spans="1:8" x14ac:dyDescent="0.25">
      <c r="A345" s="4">
        <v>43222</v>
      </c>
      <c r="B345">
        <v>16.43</v>
      </c>
      <c r="C345">
        <v>16.829999999999998</v>
      </c>
      <c r="D345">
        <v>16.32</v>
      </c>
      <c r="E345">
        <v>16.530000999999999</v>
      </c>
      <c r="F345">
        <v>16.530000999999999</v>
      </c>
      <c r="G345">
        <v>325000</v>
      </c>
      <c r="H345" s="3">
        <f t="shared" si="5"/>
        <v>5.4744522217486397E-3</v>
      </c>
    </row>
    <row r="346" spans="1:8" x14ac:dyDescent="0.25">
      <c r="A346" s="4">
        <v>43223</v>
      </c>
      <c r="B346">
        <v>16.530000999999999</v>
      </c>
      <c r="C346">
        <v>16.670000000000002</v>
      </c>
      <c r="D346">
        <v>16.16</v>
      </c>
      <c r="E346">
        <v>16.280000999999999</v>
      </c>
      <c r="F346">
        <v>16.280000999999999</v>
      </c>
      <c r="G346">
        <v>406200</v>
      </c>
      <c r="H346" s="3">
        <f t="shared" si="5"/>
        <v>-1.5124016023955475E-2</v>
      </c>
    </row>
    <row r="347" spans="1:8" x14ac:dyDescent="0.25">
      <c r="A347" s="4">
        <v>43224</v>
      </c>
      <c r="B347">
        <v>16.239999999999998</v>
      </c>
      <c r="C347">
        <v>16.530000999999999</v>
      </c>
      <c r="D347">
        <v>16.129999000000002</v>
      </c>
      <c r="E347">
        <v>16.399999999999999</v>
      </c>
      <c r="F347">
        <v>16.399999999999999</v>
      </c>
      <c r="G347">
        <v>449700</v>
      </c>
      <c r="H347" s="3">
        <f t="shared" si="5"/>
        <v>7.3709454931851649E-3</v>
      </c>
    </row>
    <row r="348" spans="1:8" x14ac:dyDescent="0.25">
      <c r="A348" s="4">
        <v>43227</v>
      </c>
      <c r="B348">
        <v>16.68</v>
      </c>
      <c r="C348">
        <v>17.32</v>
      </c>
      <c r="D348">
        <v>16.469999000000001</v>
      </c>
      <c r="E348">
        <v>16.790001</v>
      </c>
      <c r="F348">
        <v>16.790001</v>
      </c>
      <c r="G348">
        <v>773700</v>
      </c>
      <c r="H348" s="3">
        <f t="shared" si="5"/>
        <v>2.3780548780487906E-2</v>
      </c>
    </row>
    <row r="349" spans="1:8" x14ac:dyDescent="0.25">
      <c r="A349" s="4">
        <v>43228</v>
      </c>
      <c r="B349">
        <v>16.709999</v>
      </c>
      <c r="C349">
        <v>17.16</v>
      </c>
      <c r="D349">
        <v>16.329999999999998</v>
      </c>
      <c r="E349">
        <v>17.16</v>
      </c>
      <c r="F349">
        <v>17.16</v>
      </c>
      <c r="G349">
        <v>461000</v>
      </c>
      <c r="H349" s="3">
        <f t="shared" si="5"/>
        <v>2.2036865870347474E-2</v>
      </c>
    </row>
    <row r="350" spans="1:8" x14ac:dyDescent="0.25">
      <c r="A350" s="4">
        <v>43229</v>
      </c>
      <c r="B350">
        <v>16.52</v>
      </c>
      <c r="C350">
        <v>17.350000000000001</v>
      </c>
      <c r="D350">
        <v>15.6</v>
      </c>
      <c r="E350">
        <v>16.389999</v>
      </c>
      <c r="F350">
        <v>16.389999</v>
      </c>
      <c r="G350">
        <v>1325200</v>
      </c>
      <c r="H350" s="3">
        <f t="shared" si="5"/>
        <v>-4.4871853146853179E-2</v>
      </c>
    </row>
    <row r="351" spans="1:8" x14ac:dyDescent="0.25">
      <c r="A351" s="4">
        <v>43230</v>
      </c>
      <c r="B351">
        <v>16.700001</v>
      </c>
      <c r="C351">
        <v>16.889999</v>
      </c>
      <c r="D351">
        <v>16.170000000000002</v>
      </c>
      <c r="E351">
        <v>16.670000000000002</v>
      </c>
      <c r="F351">
        <v>16.670000000000002</v>
      </c>
      <c r="G351">
        <v>634700</v>
      </c>
      <c r="H351" s="3">
        <f t="shared" si="5"/>
        <v>1.7083649608520549E-2</v>
      </c>
    </row>
    <row r="352" spans="1:8" x14ac:dyDescent="0.25">
      <c r="A352" s="4">
        <v>43231</v>
      </c>
      <c r="B352">
        <v>16.59</v>
      </c>
      <c r="C352">
        <v>17</v>
      </c>
      <c r="D352">
        <v>16.43</v>
      </c>
      <c r="E352">
        <v>16.469999000000001</v>
      </c>
      <c r="F352">
        <v>16.469999000000001</v>
      </c>
      <c r="G352">
        <v>628000</v>
      </c>
      <c r="H352" s="3">
        <f t="shared" si="5"/>
        <v>-1.1997660467906436E-2</v>
      </c>
    </row>
    <row r="353" spans="1:8" x14ac:dyDescent="0.25">
      <c r="A353" s="4">
        <v>43234</v>
      </c>
      <c r="B353">
        <v>16.510000000000002</v>
      </c>
      <c r="C353">
        <v>16.850000000000001</v>
      </c>
      <c r="D353">
        <v>15.37</v>
      </c>
      <c r="E353">
        <v>15.68</v>
      </c>
      <c r="F353">
        <v>15.68</v>
      </c>
      <c r="G353">
        <v>693600</v>
      </c>
      <c r="H353" s="3">
        <f t="shared" si="5"/>
        <v>-4.796594098153871E-2</v>
      </c>
    </row>
    <row r="354" spans="1:8" x14ac:dyDescent="0.25">
      <c r="A354" s="4">
        <v>43235</v>
      </c>
      <c r="B354">
        <v>15.55</v>
      </c>
      <c r="C354">
        <v>15.95</v>
      </c>
      <c r="D354">
        <v>15.45</v>
      </c>
      <c r="E354">
        <v>15.83</v>
      </c>
      <c r="F354">
        <v>15.83</v>
      </c>
      <c r="G354">
        <v>563300</v>
      </c>
      <c r="H354" s="3">
        <f t="shared" si="5"/>
        <v>9.5663265306122677E-3</v>
      </c>
    </row>
    <row r="355" spans="1:8" x14ac:dyDescent="0.25">
      <c r="A355" s="4">
        <v>43236</v>
      </c>
      <c r="B355">
        <v>15.91</v>
      </c>
      <c r="C355">
        <v>16.350000000000001</v>
      </c>
      <c r="D355">
        <v>15.74</v>
      </c>
      <c r="E355">
        <v>16.290001</v>
      </c>
      <c r="F355">
        <v>16.290001</v>
      </c>
      <c r="G355">
        <v>736100</v>
      </c>
      <c r="H355" s="3">
        <f t="shared" si="5"/>
        <v>2.9058812381554017E-2</v>
      </c>
    </row>
    <row r="356" spans="1:8" x14ac:dyDescent="0.25">
      <c r="A356" s="4">
        <v>43237</v>
      </c>
      <c r="B356">
        <v>16.290001</v>
      </c>
      <c r="C356">
        <v>16.879999000000002</v>
      </c>
      <c r="D356">
        <v>16.190000999999999</v>
      </c>
      <c r="E356">
        <v>16.59</v>
      </c>
      <c r="F356">
        <v>16.59</v>
      </c>
      <c r="G356">
        <v>692300</v>
      </c>
      <c r="H356" s="3">
        <f t="shared" si="5"/>
        <v>1.8416143743637564E-2</v>
      </c>
    </row>
    <row r="357" spans="1:8" x14ac:dyDescent="0.25">
      <c r="A357" s="4">
        <v>43238</v>
      </c>
      <c r="B357">
        <v>16.59</v>
      </c>
      <c r="C357">
        <v>16.670000000000002</v>
      </c>
      <c r="D357">
        <v>15.85</v>
      </c>
      <c r="E357">
        <v>16</v>
      </c>
      <c r="F357">
        <v>16</v>
      </c>
      <c r="G357">
        <v>607700</v>
      </c>
      <c r="H357" s="3">
        <f t="shared" si="5"/>
        <v>-3.5563592525617832E-2</v>
      </c>
    </row>
    <row r="358" spans="1:8" x14ac:dyDescent="0.25">
      <c r="A358" s="4">
        <v>43241</v>
      </c>
      <c r="B358">
        <v>16.209999</v>
      </c>
      <c r="C358">
        <v>16.309999000000001</v>
      </c>
      <c r="D358">
        <v>15.89</v>
      </c>
      <c r="E358">
        <v>16.07</v>
      </c>
      <c r="F358">
        <v>16.07</v>
      </c>
      <c r="G358">
        <v>568700</v>
      </c>
      <c r="H358" s="3">
        <f t="shared" si="5"/>
        <v>4.3750000000000178E-3</v>
      </c>
    </row>
    <row r="359" spans="1:8" x14ac:dyDescent="0.25">
      <c r="A359" s="4">
        <v>43242</v>
      </c>
      <c r="B359">
        <v>16.139999</v>
      </c>
      <c r="C359">
        <v>16.190000999999999</v>
      </c>
      <c r="D359">
        <v>15.3</v>
      </c>
      <c r="E359">
        <v>15.41</v>
      </c>
      <c r="F359">
        <v>15.41</v>
      </c>
      <c r="G359">
        <v>865900</v>
      </c>
      <c r="H359" s="3">
        <f t="shared" si="5"/>
        <v>-4.1070317361543256E-2</v>
      </c>
    </row>
    <row r="360" spans="1:8" x14ac:dyDescent="0.25">
      <c r="A360" s="4">
        <v>43243</v>
      </c>
      <c r="B360">
        <v>15.34</v>
      </c>
      <c r="C360">
        <v>15.44</v>
      </c>
      <c r="D360">
        <v>14.75</v>
      </c>
      <c r="E360">
        <v>15.11</v>
      </c>
      <c r="F360">
        <v>15.11</v>
      </c>
      <c r="G360">
        <v>854600</v>
      </c>
      <c r="H360" s="3">
        <f t="shared" si="5"/>
        <v>-1.9467878001297904E-2</v>
      </c>
    </row>
    <row r="361" spans="1:8" x14ac:dyDescent="0.25">
      <c r="A361" s="4">
        <v>43244</v>
      </c>
      <c r="B361">
        <v>14.9</v>
      </c>
      <c r="C361">
        <v>15.15</v>
      </c>
      <c r="D361">
        <v>14.78</v>
      </c>
      <c r="E361">
        <v>14.96</v>
      </c>
      <c r="F361">
        <v>14.96</v>
      </c>
      <c r="G361">
        <v>493400</v>
      </c>
      <c r="H361" s="3">
        <f t="shared" si="5"/>
        <v>-9.927200529450602E-3</v>
      </c>
    </row>
    <row r="362" spans="1:8" x14ac:dyDescent="0.25">
      <c r="A362" s="4">
        <v>43245</v>
      </c>
      <c r="B362">
        <v>14.73</v>
      </c>
      <c r="C362">
        <v>14.79</v>
      </c>
      <c r="D362">
        <v>13.9</v>
      </c>
      <c r="E362">
        <v>13.98</v>
      </c>
      <c r="F362">
        <v>13.98</v>
      </c>
      <c r="G362">
        <v>843300</v>
      </c>
      <c r="H362" s="3">
        <f t="shared" si="5"/>
        <v>-6.5508021390374357E-2</v>
      </c>
    </row>
    <row r="363" spans="1:8" x14ac:dyDescent="0.25">
      <c r="A363" s="4">
        <v>43249</v>
      </c>
      <c r="B363">
        <v>13.93</v>
      </c>
      <c r="C363">
        <v>14.3</v>
      </c>
      <c r="D363">
        <v>13.7</v>
      </c>
      <c r="E363">
        <v>13.81</v>
      </c>
      <c r="F363">
        <v>13.81</v>
      </c>
      <c r="G363">
        <v>748200</v>
      </c>
      <c r="H363" s="3">
        <f t="shared" si="5"/>
        <v>-1.2160228898426318E-2</v>
      </c>
    </row>
    <row r="364" spans="1:8" x14ac:dyDescent="0.25">
      <c r="A364" s="4">
        <v>43250</v>
      </c>
      <c r="B364">
        <v>13.86</v>
      </c>
      <c r="C364">
        <v>14.23</v>
      </c>
      <c r="D364">
        <v>13.84</v>
      </c>
      <c r="E364">
        <v>14.16</v>
      </c>
      <c r="F364">
        <v>14.16</v>
      </c>
      <c r="G364">
        <v>550500</v>
      </c>
      <c r="H364" s="3">
        <f t="shared" si="5"/>
        <v>2.5343953656770429E-2</v>
      </c>
    </row>
    <row r="365" spans="1:8" x14ac:dyDescent="0.25">
      <c r="A365" s="4">
        <v>43251</v>
      </c>
      <c r="B365">
        <v>14.09</v>
      </c>
      <c r="C365">
        <v>14.28</v>
      </c>
      <c r="D365">
        <v>13.8</v>
      </c>
      <c r="E365">
        <v>13.81</v>
      </c>
      <c r="F365">
        <v>13.81</v>
      </c>
      <c r="G365">
        <v>464700</v>
      </c>
      <c r="H365" s="3">
        <f t="shared" si="5"/>
        <v>-2.4717514124293759E-2</v>
      </c>
    </row>
    <row r="366" spans="1:8" x14ac:dyDescent="0.25">
      <c r="A366" s="4">
        <v>43252</v>
      </c>
      <c r="B366">
        <v>13.89</v>
      </c>
      <c r="C366">
        <v>13.96</v>
      </c>
      <c r="D366">
        <v>13.36</v>
      </c>
      <c r="E366">
        <v>13.56</v>
      </c>
      <c r="F366">
        <v>13.56</v>
      </c>
      <c r="G366">
        <v>570700</v>
      </c>
      <c r="H366" s="3">
        <f t="shared" si="5"/>
        <v>-1.8102824040550324E-2</v>
      </c>
    </row>
    <row r="367" spans="1:8" x14ac:dyDescent="0.25">
      <c r="A367" s="4">
        <v>43255</v>
      </c>
      <c r="B367">
        <v>13.7</v>
      </c>
      <c r="C367">
        <v>13.7</v>
      </c>
      <c r="D367">
        <v>12.43</v>
      </c>
      <c r="E367">
        <v>12.46</v>
      </c>
      <c r="F367">
        <v>12.46</v>
      </c>
      <c r="G367">
        <v>1069500</v>
      </c>
      <c r="H367" s="3">
        <f t="shared" si="5"/>
        <v>-8.1120943952802324E-2</v>
      </c>
    </row>
    <row r="368" spans="1:8" x14ac:dyDescent="0.25">
      <c r="A368" s="4">
        <v>43256</v>
      </c>
      <c r="B368">
        <v>12.42</v>
      </c>
      <c r="C368">
        <v>12.62</v>
      </c>
      <c r="D368">
        <v>11.94</v>
      </c>
      <c r="E368">
        <v>12.56</v>
      </c>
      <c r="F368">
        <v>12.56</v>
      </c>
      <c r="G368">
        <v>1716100</v>
      </c>
      <c r="H368" s="3">
        <f t="shared" si="5"/>
        <v>8.0256821829855253E-3</v>
      </c>
    </row>
    <row r="369" spans="1:8" x14ac:dyDescent="0.25">
      <c r="A369" s="4">
        <v>43257</v>
      </c>
      <c r="B369">
        <v>12.62</v>
      </c>
      <c r="C369">
        <v>12.99</v>
      </c>
      <c r="D369">
        <v>12.47</v>
      </c>
      <c r="E369">
        <v>12.97</v>
      </c>
      <c r="F369">
        <v>12.97</v>
      </c>
      <c r="G369">
        <v>1219900</v>
      </c>
      <c r="H369" s="3">
        <f t="shared" si="5"/>
        <v>3.2643312101910835E-2</v>
      </c>
    </row>
    <row r="370" spans="1:8" x14ac:dyDescent="0.25">
      <c r="A370" s="4">
        <v>43258</v>
      </c>
      <c r="B370">
        <v>13.01</v>
      </c>
      <c r="C370">
        <v>13.48</v>
      </c>
      <c r="D370">
        <v>13</v>
      </c>
      <c r="E370">
        <v>13.42</v>
      </c>
      <c r="F370">
        <v>13.42</v>
      </c>
      <c r="G370">
        <v>1318300</v>
      </c>
      <c r="H370" s="3">
        <f t="shared" si="5"/>
        <v>3.4695451040863474E-2</v>
      </c>
    </row>
    <row r="371" spans="1:8" x14ac:dyDescent="0.25">
      <c r="A371" s="4">
        <v>43259</v>
      </c>
      <c r="B371">
        <v>13.36</v>
      </c>
      <c r="C371">
        <v>13.7</v>
      </c>
      <c r="D371">
        <v>12.06</v>
      </c>
      <c r="E371">
        <v>12.37</v>
      </c>
      <c r="F371">
        <v>12.37</v>
      </c>
      <c r="G371">
        <v>1068000</v>
      </c>
      <c r="H371" s="3">
        <f t="shared" si="5"/>
        <v>-7.8241430700447145E-2</v>
      </c>
    </row>
    <row r="372" spans="1:8" x14ac:dyDescent="0.25">
      <c r="A372" s="4">
        <v>43262</v>
      </c>
      <c r="B372">
        <v>12.24</v>
      </c>
      <c r="C372">
        <v>12.96</v>
      </c>
      <c r="D372">
        <v>12.21</v>
      </c>
      <c r="E372">
        <v>12.58</v>
      </c>
      <c r="F372">
        <v>12.58</v>
      </c>
      <c r="G372">
        <v>1245000</v>
      </c>
      <c r="H372" s="3">
        <f t="shared" si="5"/>
        <v>1.6976556184316965E-2</v>
      </c>
    </row>
    <row r="373" spans="1:8" x14ac:dyDescent="0.25">
      <c r="A373" s="4">
        <v>43263</v>
      </c>
      <c r="B373">
        <v>12.52</v>
      </c>
      <c r="C373">
        <v>12.92</v>
      </c>
      <c r="D373">
        <v>12.18</v>
      </c>
      <c r="E373">
        <v>12.36</v>
      </c>
      <c r="F373">
        <v>12.36</v>
      </c>
      <c r="G373">
        <v>748900</v>
      </c>
      <c r="H373" s="3">
        <f t="shared" si="5"/>
        <v>-1.7488076311605774E-2</v>
      </c>
    </row>
    <row r="374" spans="1:8" x14ac:dyDescent="0.25">
      <c r="A374" s="4">
        <v>43264</v>
      </c>
      <c r="B374">
        <v>12.28</v>
      </c>
      <c r="C374">
        <v>12.81</v>
      </c>
      <c r="D374">
        <v>12.28</v>
      </c>
      <c r="E374">
        <v>12.66</v>
      </c>
      <c r="F374">
        <v>12.66</v>
      </c>
      <c r="G374">
        <v>761500</v>
      </c>
      <c r="H374" s="3">
        <f t="shared" si="5"/>
        <v>2.4271844660194233E-2</v>
      </c>
    </row>
    <row r="375" spans="1:8" x14ac:dyDescent="0.25">
      <c r="A375" s="4">
        <v>43265</v>
      </c>
      <c r="B375">
        <v>12.94</v>
      </c>
      <c r="C375">
        <v>12.94</v>
      </c>
      <c r="D375">
        <v>12.45</v>
      </c>
      <c r="E375">
        <v>12.56</v>
      </c>
      <c r="F375">
        <v>12.56</v>
      </c>
      <c r="G375">
        <v>737300</v>
      </c>
      <c r="H375" s="3">
        <f t="shared" si="5"/>
        <v>-7.8988941548182971E-3</v>
      </c>
    </row>
    <row r="376" spans="1:8" x14ac:dyDescent="0.25">
      <c r="A376" s="4">
        <v>43266</v>
      </c>
      <c r="B376">
        <v>12.46</v>
      </c>
      <c r="C376">
        <v>12.82</v>
      </c>
      <c r="D376">
        <v>12.45</v>
      </c>
      <c r="E376">
        <v>12.57</v>
      </c>
      <c r="F376">
        <v>12.57</v>
      </c>
      <c r="G376">
        <v>1557300</v>
      </c>
      <c r="H376" s="3">
        <f t="shared" si="5"/>
        <v>7.961783439490276E-4</v>
      </c>
    </row>
    <row r="377" spans="1:8" x14ac:dyDescent="0.25">
      <c r="A377" s="4">
        <v>43269</v>
      </c>
      <c r="B377">
        <v>12.56</v>
      </c>
      <c r="C377">
        <v>13.18</v>
      </c>
      <c r="D377">
        <v>12.53</v>
      </c>
      <c r="E377">
        <v>12.96</v>
      </c>
      <c r="F377">
        <v>12.96</v>
      </c>
      <c r="G377">
        <v>591100</v>
      </c>
      <c r="H377" s="3">
        <f t="shared" si="5"/>
        <v>3.10262529832936E-2</v>
      </c>
    </row>
    <row r="378" spans="1:8" x14ac:dyDescent="0.25">
      <c r="A378" s="4">
        <v>43270</v>
      </c>
      <c r="B378">
        <v>12.75</v>
      </c>
      <c r="C378">
        <v>12.99</v>
      </c>
      <c r="D378">
        <v>12.35</v>
      </c>
      <c r="E378">
        <v>12.36</v>
      </c>
      <c r="F378">
        <v>12.36</v>
      </c>
      <c r="G378">
        <v>652500</v>
      </c>
      <c r="H378" s="3">
        <f t="shared" si="5"/>
        <v>-4.6296296296296405E-2</v>
      </c>
    </row>
    <row r="379" spans="1:8" x14ac:dyDescent="0.25">
      <c r="A379" s="4">
        <v>43271</v>
      </c>
      <c r="B379">
        <v>12.57</v>
      </c>
      <c r="C379">
        <v>12.59</v>
      </c>
      <c r="D379">
        <v>12.13</v>
      </c>
      <c r="E379">
        <v>12.36</v>
      </c>
      <c r="F379">
        <v>12.36</v>
      </c>
      <c r="G379">
        <v>678300</v>
      </c>
      <c r="H379" s="3">
        <f t="shared" si="5"/>
        <v>0</v>
      </c>
    </row>
    <row r="380" spans="1:8" x14ac:dyDescent="0.25">
      <c r="A380" s="4">
        <v>43272</v>
      </c>
      <c r="B380">
        <v>12.2</v>
      </c>
      <c r="C380">
        <v>12.37</v>
      </c>
      <c r="D380">
        <v>11.87</v>
      </c>
      <c r="E380">
        <v>11.93</v>
      </c>
      <c r="F380">
        <v>11.93</v>
      </c>
      <c r="G380">
        <v>790800</v>
      </c>
      <c r="H380" s="3">
        <f t="shared" si="5"/>
        <v>-3.4789644012944959E-2</v>
      </c>
    </row>
    <row r="381" spans="1:8" x14ac:dyDescent="0.25">
      <c r="A381" s="4">
        <v>43273</v>
      </c>
      <c r="B381">
        <v>12.28</v>
      </c>
      <c r="C381">
        <v>12.85</v>
      </c>
      <c r="D381">
        <v>12.21</v>
      </c>
      <c r="E381">
        <v>12.71</v>
      </c>
      <c r="F381">
        <v>12.71</v>
      </c>
      <c r="G381">
        <v>1608500</v>
      </c>
      <c r="H381" s="3">
        <f t="shared" si="5"/>
        <v>6.5381391450125836E-2</v>
      </c>
    </row>
    <row r="382" spans="1:8" x14ac:dyDescent="0.25">
      <c r="A382" s="4">
        <v>43276</v>
      </c>
      <c r="B382">
        <v>12.58</v>
      </c>
      <c r="C382">
        <v>12.81</v>
      </c>
      <c r="D382">
        <v>12.19</v>
      </c>
      <c r="E382">
        <v>12.36</v>
      </c>
      <c r="F382">
        <v>12.36</v>
      </c>
      <c r="G382">
        <v>802400</v>
      </c>
      <c r="H382" s="3">
        <f t="shared" si="5"/>
        <v>-2.7537372147915136E-2</v>
      </c>
    </row>
    <row r="383" spans="1:8" x14ac:dyDescent="0.25">
      <c r="A383" s="4">
        <v>43277</v>
      </c>
      <c r="B383">
        <v>12.51</v>
      </c>
      <c r="C383">
        <v>13.1</v>
      </c>
      <c r="D383">
        <v>12.46</v>
      </c>
      <c r="E383">
        <v>13.02</v>
      </c>
      <c r="F383">
        <v>13.02</v>
      </c>
      <c r="G383">
        <v>652200</v>
      </c>
      <c r="H383" s="3">
        <f t="shared" si="5"/>
        <v>5.3398058252427195E-2</v>
      </c>
    </row>
    <row r="384" spans="1:8" x14ac:dyDescent="0.25">
      <c r="A384" s="4">
        <v>43278</v>
      </c>
      <c r="B384">
        <v>13.2</v>
      </c>
      <c r="C384">
        <v>13.58</v>
      </c>
      <c r="D384">
        <v>13</v>
      </c>
      <c r="E384">
        <v>13.14</v>
      </c>
      <c r="F384">
        <v>13.14</v>
      </c>
      <c r="G384">
        <v>1110800</v>
      </c>
      <c r="H384" s="3">
        <f t="shared" si="5"/>
        <v>9.2165898617512284E-3</v>
      </c>
    </row>
    <row r="385" spans="1:8" x14ac:dyDescent="0.25">
      <c r="A385" s="4">
        <v>43279</v>
      </c>
      <c r="B385">
        <v>13.14</v>
      </c>
      <c r="C385">
        <v>13.49</v>
      </c>
      <c r="D385">
        <v>12.98</v>
      </c>
      <c r="E385">
        <v>13.1</v>
      </c>
      <c r="F385">
        <v>13.1</v>
      </c>
      <c r="G385">
        <v>579800</v>
      </c>
      <c r="H385" s="3">
        <f t="shared" si="5"/>
        <v>-3.0441400304414704E-3</v>
      </c>
    </row>
    <row r="386" spans="1:8" x14ac:dyDescent="0.25">
      <c r="A386" s="4">
        <v>43280</v>
      </c>
      <c r="B386">
        <v>13.17</v>
      </c>
      <c r="C386">
        <v>13.33</v>
      </c>
      <c r="D386">
        <v>12.62</v>
      </c>
      <c r="E386">
        <v>12.62</v>
      </c>
      <c r="F386">
        <v>12.62</v>
      </c>
      <c r="G386">
        <v>802900</v>
      </c>
      <c r="H386" s="3">
        <f t="shared" si="5"/>
        <v>-3.6641221374045838E-2</v>
      </c>
    </row>
    <row r="387" spans="1:8" x14ac:dyDescent="0.25">
      <c r="A387" s="4">
        <v>43283</v>
      </c>
      <c r="B387">
        <v>12.07</v>
      </c>
      <c r="C387">
        <v>12.72</v>
      </c>
      <c r="D387">
        <v>12.07</v>
      </c>
      <c r="E387">
        <v>12.72</v>
      </c>
      <c r="F387">
        <v>12.72</v>
      </c>
      <c r="G387">
        <v>396900</v>
      </c>
      <c r="H387" s="3">
        <f t="shared" si="5"/>
        <v>7.9239302694137422E-3</v>
      </c>
    </row>
    <row r="388" spans="1:8" x14ac:dyDescent="0.25">
      <c r="A388" s="4">
        <v>43284</v>
      </c>
      <c r="B388">
        <v>13.09</v>
      </c>
      <c r="C388">
        <v>13.26</v>
      </c>
      <c r="D388">
        <v>12.53</v>
      </c>
      <c r="E388">
        <v>12.74</v>
      </c>
      <c r="F388">
        <v>12.74</v>
      </c>
      <c r="G388">
        <v>289400</v>
      </c>
      <c r="H388" s="3">
        <f t="shared" ref="H388:H451" si="6">(F388-F387)/F387</f>
        <v>1.5723270440251237E-3</v>
      </c>
    </row>
    <row r="389" spans="1:8" x14ac:dyDescent="0.25">
      <c r="A389" s="4">
        <v>43286</v>
      </c>
      <c r="B389">
        <v>12.8</v>
      </c>
      <c r="C389">
        <v>13.13</v>
      </c>
      <c r="D389">
        <v>12.67</v>
      </c>
      <c r="E389">
        <v>12.83</v>
      </c>
      <c r="F389">
        <v>12.83</v>
      </c>
      <c r="G389">
        <v>650600</v>
      </c>
      <c r="H389" s="3">
        <f t="shared" si="6"/>
        <v>7.0643642072213391E-3</v>
      </c>
    </row>
    <row r="390" spans="1:8" x14ac:dyDescent="0.25">
      <c r="A390" s="4">
        <v>43287</v>
      </c>
      <c r="B390">
        <v>12.84</v>
      </c>
      <c r="C390">
        <v>13.43</v>
      </c>
      <c r="D390">
        <v>12.76</v>
      </c>
      <c r="E390">
        <v>13.31</v>
      </c>
      <c r="F390">
        <v>13.31</v>
      </c>
      <c r="G390">
        <v>469200</v>
      </c>
      <c r="H390" s="3">
        <f t="shared" si="6"/>
        <v>3.7412314886983662E-2</v>
      </c>
    </row>
    <row r="391" spans="1:8" x14ac:dyDescent="0.25">
      <c r="A391" s="4">
        <v>43290</v>
      </c>
      <c r="B391">
        <v>13.45</v>
      </c>
      <c r="C391">
        <v>14.17</v>
      </c>
      <c r="D391">
        <v>13.24</v>
      </c>
      <c r="E391">
        <v>14.15</v>
      </c>
      <c r="F391">
        <v>14.15</v>
      </c>
      <c r="G391">
        <v>652800</v>
      </c>
      <c r="H391" s="3">
        <f t="shared" si="6"/>
        <v>6.3110443275732522E-2</v>
      </c>
    </row>
    <row r="392" spans="1:8" x14ac:dyDescent="0.25">
      <c r="A392" s="4">
        <v>43291</v>
      </c>
      <c r="B392">
        <v>14.19</v>
      </c>
      <c r="C392">
        <v>14.61</v>
      </c>
      <c r="D392">
        <v>13.93</v>
      </c>
      <c r="E392">
        <v>14.12</v>
      </c>
      <c r="F392">
        <v>14.12</v>
      </c>
      <c r="G392">
        <v>563400</v>
      </c>
      <c r="H392" s="3">
        <f t="shared" si="6"/>
        <v>-2.1201413427562642E-3</v>
      </c>
    </row>
    <row r="393" spans="1:8" x14ac:dyDescent="0.25">
      <c r="A393" s="4">
        <v>43292</v>
      </c>
      <c r="B393">
        <v>13.9</v>
      </c>
      <c r="C393">
        <v>14.04</v>
      </c>
      <c r="D393">
        <v>13.56</v>
      </c>
      <c r="E393">
        <v>13.72</v>
      </c>
      <c r="F393">
        <v>13.72</v>
      </c>
      <c r="G393">
        <v>848000</v>
      </c>
      <c r="H393" s="3">
        <f t="shared" si="6"/>
        <v>-2.8328611898016897E-2</v>
      </c>
    </row>
    <row r="394" spans="1:8" x14ac:dyDescent="0.25">
      <c r="A394" s="4">
        <v>43293</v>
      </c>
      <c r="B394">
        <v>13.76</v>
      </c>
      <c r="C394">
        <v>14.1</v>
      </c>
      <c r="D394">
        <v>13.16</v>
      </c>
      <c r="E394">
        <v>13.53</v>
      </c>
      <c r="F394">
        <v>13.53</v>
      </c>
      <c r="G394">
        <v>669600</v>
      </c>
      <c r="H394" s="3">
        <f t="shared" si="6"/>
        <v>-1.3848396501457819E-2</v>
      </c>
    </row>
    <row r="395" spans="1:8" x14ac:dyDescent="0.25">
      <c r="A395" s="4">
        <v>43294</v>
      </c>
      <c r="B395">
        <v>13.56</v>
      </c>
      <c r="C395">
        <v>13.75</v>
      </c>
      <c r="D395">
        <v>13.23</v>
      </c>
      <c r="E395">
        <v>13.5</v>
      </c>
      <c r="F395">
        <v>13.5</v>
      </c>
      <c r="G395">
        <v>407000</v>
      </c>
      <c r="H395" s="3">
        <f t="shared" si="6"/>
        <v>-2.2172949002216822E-3</v>
      </c>
    </row>
    <row r="396" spans="1:8" x14ac:dyDescent="0.25">
      <c r="A396" s="4">
        <v>43297</v>
      </c>
      <c r="B396">
        <v>13.22</v>
      </c>
      <c r="C396">
        <v>13.51</v>
      </c>
      <c r="D396">
        <v>12.68</v>
      </c>
      <c r="E396">
        <v>12.85</v>
      </c>
      <c r="F396">
        <v>12.85</v>
      </c>
      <c r="G396">
        <v>633400</v>
      </c>
      <c r="H396" s="3">
        <f t="shared" si="6"/>
        <v>-4.8148148148148176E-2</v>
      </c>
    </row>
    <row r="397" spans="1:8" x14ac:dyDescent="0.25">
      <c r="A397" s="4">
        <v>43298</v>
      </c>
      <c r="B397">
        <v>12.83</v>
      </c>
      <c r="C397">
        <v>13.16</v>
      </c>
      <c r="D397">
        <v>12.58</v>
      </c>
      <c r="E397">
        <v>12.87</v>
      </c>
      <c r="F397">
        <v>12.87</v>
      </c>
      <c r="G397">
        <v>500700</v>
      </c>
      <c r="H397" s="3">
        <f t="shared" si="6"/>
        <v>1.556420233463002E-3</v>
      </c>
    </row>
    <row r="398" spans="1:8" x14ac:dyDescent="0.25">
      <c r="A398" s="4">
        <v>43299</v>
      </c>
      <c r="B398">
        <v>12.87</v>
      </c>
      <c r="C398">
        <v>13.25</v>
      </c>
      <c r="D398">
        <v>12.5</v>
      </c>
      <c r="E398">
        <v>13.02</v>
      </c>
      <c r="F398">
        <v>13.02</v>
      </c>
      <c r="G398">
        <v>967700</v>
      </c>
      <c r="H398" s="3">
        <f t="shared" si="6"/>
        <v>1.1655011655011684E-2</v>
      </c>
    </row>
    <row r="399" spans="1:8" x14ac:dyDescent="0.25">
      <c r="A399" s="4">
        <v>43300</v>
      </c>
      <c r="B399">
        <v>13.02</v>
      </c>
      <c r="C399">
        <v>13.32</v>
      </c>
      <c r="D399">
        <v>13.02</v>
      </c>
      <c r="E399">
        <v>13.27</v>
      </c>
      <c r="F399">
        <v>13.27</v>
      </c>
      <c r="G399">
        <v>518000</v>
      </c>
      <c r="H399" s="3">
        <f t="shared" si="6"/>
        <v>1.9201228878648235E-2</v>
      </c>
    </row>
    <row r="400" spans="1:8" x14ac:dyDescent="0.25">
      <c r="A400" s="4">
        <v>43301</v>
      </c>
      <c r="B400">
        <v>13.23</v>
      </c>
      <c r="C400">
        <v>13.39</v>
      </c>
      <c r="D400">
        <v>12.94</v>
      </c>
      <c r="E400">
        <v>13.31</v>
      </c>
      <c r="F400">
        <v>13.31</v>
      </c>
      <c r="G400">
        <v>401600</v>
      </c>
      <c r="H400" s="3">
        <f t="shared" si="6"/>
        <v>3.0143180105501829E-3</v>
      </c>
    </row>
    <row r="401" spans="1:8" x14ac:dyDescent="0.25">
      <c r="A401" s="4">
        <v>43304</v>
      </c>
      <c r="B401">
        <v>13.28</v>
      </c>
      <c r="C401">
        <v>13.35</v>
      </c>
      <c r="D401">
        <v>13.01</v>
      </c>
      <c r="E401">
        <v>13.04</v>
      </c>
      <c r="F401">
        <v>13.04</v>
      </c>
      <c r="G401">
        <v>323200</v>
      </c>
      <c r="H401" s="3">
        <f t="shared" si="6"/>
        <v>-2.0285499624342701E-2</v>
      </c>
    </row>
    <row r="402" spans="1:8" x14ac:dyDescent="0.25">
      <c r="A402" s="4">
        <v>43305</v>
      </c>
      <c r="B402">
        <v>13.13</v>
      </c>
      <c r="C402">
        <v>13.35</v>
      </c>
      <c r="D402">
        <v>12.81</v>
      </c>
      <c r="E402">
        <v>12.85</v>
      </c>
      <c r="F402">
        <v>12.85</v>
      </c>
      <c r="G402">
        <v>614100</v>
      </c>
      <c r="H402" s="3">
        <f t="shared" si="6"/>
        <v>-1.4570552147239227E-2</v>
      </c>
    </row>
    <row r="403" spans="1:8" x14ac:dyDescent="0.25">
      <c r="A403" s="4">
        <v>43306</v>
      </c>
      <c r="B403">
        <v>12.9</v>
      </c>
      <c r="C403">
        <v>13</v>
      </c>
      <c r="D403">
        <v>12.56</v>
      </c>
      <c r="E403">
        <v>12.88</v>
      </c>
      <c r="F403">
        <v>12.88</v>
      </c>
      <c r="G403">
        <v>429800</v>
      </c>
      <c r="H403" s="3">
        <f t="shared" si="6"/>
        <v>2.3346303501946409E-3</v>
      </c>
    </row>
    <row r="404" spans="1:8" x14ac:dyDescent="0.25">
      <c r="A404" s="4">
        <v>43307</v>
      </c>
      <c r="B404">
        <v>12.88</v>
      </c>
      <c r="C404">
        <v>13.1</v>
      </c>
      <c r="D404">
        <v>12.51</v>
      </c>
      <c r="E404">
        <v>13.09</v>
      </c>
      <c r="F404">
        <v>13.09</v>
      </c>
      <c r="G404">
        <v>592200</v>
      </c>
      <c r="H404" s="3">
        <f t="shared" si="6"/>
        <v>1.6304347826086883E-2</v>
      </c>
    </row>
    <row r="405" spans="1:8" x14ac:dyDescent="0.25">
      <c r="A405" s="4">
        <v>43308</v>
      </c>
      <c r="B405">
        <v>13.1</v>
      </c>
      <c r="C405">
        <v>13.22</v>
      </c>
      <c r="D405">
        <v>12.5</v>
      </c>
      <c r="E405">
        <v>12.52</v>
      </c>
      <c r="F405">
        <v>12.52</v>
      </c>
      <c r="G405">
        <v>401400</v>
      </c>
      <c r="H405" s="3">
        <f t="shared" si="6"/>
        <v>-4.3544690603514152E-2</v>
      </c>
    </row>
    <row r="406" spans="1:8" x14ac:dyDescent="0.25">
      <c r="A406" s="4">
        <v>43311</v>
      </c>
      <c r="B406">
        <v>12.61</v>
      </c>
      <c r="C406">
        <v>12.79</v>
      </c>
      <c r="D406">
        <v>12.24</v>
      </c>
      <c r="E406">
        <v>12.33</v>
      </c>
      <c r="F406">
        <v>12.33</v>
      </c>
      <c r="G406">
        <v>531000</v>
      </c>
      <c r="H406" s="3">
        <f t="shared" si="6"/>
        <v>-1.5175718849840217E-2</v>
      </c>
    </row>
    <row r="407" spans="1:8" x14ac:dyDescent="0.25">
      <c r="A407" s="4">
        <v>43312</v>
      </c>
      <c r="B407">
        <v>12.2</v>
      </c>
      <c r="C407">
        <v>12.51</v>
      </c>
      <c r="D407">
        <v>11.89</v>
      </c>
      <c r="E407">
        <v>12.36</v>
      </c>
      <c r="F407">
        <v>12.36</v>
      </c>
      <c r="G407">
        <v>701000</v>
      </c>
      <c r="H407" s="3">
        <f t="shared" si="6"/>
        <v>2.4330900243308483E-3</v>
      </c>
    </row>
    <row r="408" spans="1:8" x14ac:dyDescent="0.25">
      <c r="A408" s="4">
        <v>43313</v>
      </c>
      <c r="B408">
        <v>12.3</v>
      </c>
      <c r="C408">
        <v>12.45</v>
      </c>
      <c r="D408">
        <v>11.92</v>
      </c>
      <c r="E408">
        <v>12.18</v>
      </c>
      <c r="F408">
        <v>12.18</v>
      </c>
      <c r="G408">
        <v>501500</v>
      </c>
      <c r="H408" s="3">
        <f t="shared" si="6"/>
        <v>-1.4563106796116483E-2</v>
      </c>
    </row>
    <row r="409" spans="1:8" x14ac:dyDescent="0.25">
      <c r="A409" s="4">
        <v>43314</v>
      </c>
      <c r="B409">
        <v>12.05</v>
      </c>
      <c r="C409">
        <v>12.36</v>
      </c>
      <c r="D409">
        <v>11.95</v>
      </c>
      <c r="E409">
        <v>12.01</v>
      </c>
      <c r="F409">
        <v>12.01</v>
      </c>
      <c r="G409">
        <v>346300</v>
      </c>
      <c r="H409" s="3">
        <f t="shared" si="6"/>
        <v>-1.3957307060755332E-2</v>
      </c>
    </row>
    <row r="410" spans="1:8" x14ac:dyDescent="0.25">
      <c r="A410" s="4">
        <v>43315</v>
      </c>
      <c r="B410">
        <v>12.07</v>
      </c>
      <c r="C410">
        <v>12.18</v>
      </c>
      <c r="D410">
        <v>11.71</v>
      </c>
      <c r="E410">
        <v>11.84</v>
      </c>
      <c r="F410">
        <v>11.84</v>
      </c>
      <c r="G410">
        <v>408000</v>
      </c>
      <c r="H410" s="3">
        <f t="shared" si="6"/>
        <v>-1.4154870940882592E-2</v>
      </c>
    </row>
    <row r="411" spans="1:8" x14ac:dyDescent="0.25">
      <c r="A411" s="4">
        <v>43318</v>
      </c>
      <c r="B411">
        <v>11.9</v>
      </c>
      <c r="C411">
        <v>12.19</v>
      </c>
      <c r="D411">
        <v>11.75</v>
      </c>
      <c r="E411">
        <v>11.98</v>
      </c>
      <c r="F411">
        <v>11.98</v>
      </c>
      <c r="G411">
        <v>195700</v>
      </c>
      <c r="H411" s="3">
        <f t="shared" si="6"/>
        <v>1.1824324324324372E-2</v>
      </c>
    </row>
    <row r="412" spans="1:8" x14ac:dyDescent="0.25">
      <c r="A412" s="4">
        <v>43319</v>
      </c>
      <c r="B412">
        <v>12.06</v>
      </c>
      <c r="C412">
        <v>12.25</v>
      </c>
      <c r="D412">
        <v>11.69</v>
      </c>
      <c r="E412">
        <v>11.69</v>
      </c>
      <c r="F412">
        <v>11.69</v>
      </c>
      <c r="G412">
        <v>291400</v>
      </c>
      <c r="H412" s="3">
        <f t="shared" si="6"/>
        <v>-2.4207011686143649E-2</v>
      </c>
    </row>
    <row r="413" spans="1:8" x14ac:dyDescent="0.25">
      <c r="A413" s="4">
        <v>43320</v>
      </c>
      <c r="B413">
        <v>11.64</v>
      </c>
      <c r="C413">
        <v>11.66</v>
      </c>
      <c r="D413">
        <v>11.28</v>
      </c>
      <c r="E413">
        <v>11.36</v>
      </c>
      <c r="F413">
        <v>11.36</v>
      </c>
      <c r="G413">
        <v>400400</v>
      </c>
      <c r="H413" s="3">
        <f t="shared" si="6"/>
        <v>-2.8229255774165962E-2</v>
      </c>
    </row>
    <row r="414" spans="1:8" x14ac:dyDescent="0.25">
      <c r="A414" s="4">
        <v>43321</v>
      </c>
      <c r="B414">
        <v>11.4</v>
      </c>
      <c r="C414">
        <v>11.98</v>
      </c>
      <c r="D414">
        <v>11.11</v>
      </c>
      <c r="E414">
        <v>11.89</v>
      </c>
      <c r="F414">
        <v>11.89</v>
      </c>
      <c r="G414">
        <v>613800</v>
      </c>
      <c r="H414" s="3">
        <f t="shared" si="6"/>
        <v>4.6654929577464893E-2</v>
      </c>
    </row>
    <row r="415" spans="1:8" x14ac:dyDescent="0.25">
      <c r="A415" s="4">
        <v>43322</v>
      </c>
      <c r="B415">
        <v>11.93</v>
      </c>
      <c r="C415">
        <v>12.28</v>
      </c>
      <c r="D415">
        <v>11.78</v>
      </c>
      <c r="E415">
        <v>12.14</v>
      </c>
      <c r="F415">
        <v>12.14</v>
      </c>
      <c r="G415">
        <v>476700</v>
      </c>
      <c r="H415" s="3">
        <f t="shared" si="6"/>
        <v>2.1026072329688814E-2</v>
      </c>
    </row>
    <row r="416" spans="1:8" x14ac:dyDescent="0.25">
      <c r="A416" s="4">
        <v>43325</v>
      </c>
      <c r="B416">
        <v>12.14</v>
      </c>
      <c r="C416">
        <v>12.3</v>
      </c>
      <c r="D416">
        <v>11.68</v>
      </c>
      <c r="E416">
        <v>11.69</v>
      </c>
      <c r="F416">
        <v>11.69</v>
      </c>
      <c r="G416">
        <v>345400</v>
      </c>
      <c r="H416" s="3">
        <f t="shared" si="6"/>
        <v>-3.7067545304777683E-2</v>
      </c>
    </row>
    <row r="417" spans="1:8" x14ac:dyDescent="0.25">
      <c r="A417" s="4">
        <v>43326</v>
      </c>
      <c r="B417">
        <v>11.79</v>
      </c>
      <c r="C417">
        <v>12.08</v>
      </c>
      <c r="D417">
        <v>11.79</v>
      </c>
      <c r="E417">
        <v>12.01</v>
      </c>
      <c r="F417">
        <v>12.01</v>
      </c>
      <c r="G417">
        <v>343500</v>
      </c>
      <c r="H417" s="3">
        <f t="shared" si="6"/>
        <v>2.7373823781009436E-2</v>
      </c>
    </row>
    <row r="418" spans="1:8" x14ac:dyDescent="0.25">
      <c r="A418" s="4">
        <v>43327</v>
      </c>
      <c r="B418">
        <v>11.67</v>
      </c>
      <c r="C418">
        <v>11.93</v>
      </c>
      <c r="D418">
        <v>11.26</v>
      </c>
      <c r="E418">
        <v>11.75</v>
      </c>
      <c r="F418">
        <v>11.75</v>
      </c>
      <c r="G418">
        <v>556700</v>
      </c>
      <c r="H418" s="3">
        <f t="shared" si="6"/>
        <v>-2.1648626144879252E-2</v>
      </c>
    </row>
    <row r="419" spans="1:8" x14ac:dyDescent="0.25">
      <c r="A419" s="4">
        <v>43328</v>
      </c>
      <c r="B419">
        <v>11.8</v>
      </c>
      <c r="C419">
        <v>12.1</v>
      </c>
      <c r="D419">
        <v>11.76</v>
      </c>
      <c r="E419">
        <v>12.05</v>
      </c>
      <c r="F419">
        <v>12.05</v>
      </c>
      <c r="G419">
        <v>380200</v>
      </c>
      <c r="H419" s="3">
        <f t="shared" si="6"/>
        <v>2.5531914893617082E-2</v>
      </c>
    </row>
    <row r="420" spans="1:8" x14ac:dyDescent="0.25">
      <c r="A420" s="4">
        <v>43329</v>
      </c>
      <c r="B420">
        <v>12.04</v>
      </c>
      <c r="C420">
        <v>12.18</v>
      </c>
      <c r="D420">
        <v>11.85</v>
      </c>
      <c r="E420">
        <v>12.01</v>
      </c>
      <c r="F420">
        <v>12.01</v>
      </c>
      <c r="G420">
        <v>240300</v>
      </c>
      <c r="H420" s="3">
        <f t="shared" si="6"/>
        <v>-3.3195020746888729E-3</v>
      </c>
    </row>
    <row r="421" spans="1:8" x14ac:dyDescent="0.25">
      <c r="A421" s="4">
        <v>43332</v>
      </c>
      <c r="B421">
        <v>12.09</v>
      </c>
      <c r="C421">
        <v>12.11</v>
      </c>
      <c r="D421">
        <v>11.78</v>
      </c>
      <c r="E421">
        <v>11.84</v>
      </c>
      <c r="F421">
        <v>11.84</v>
      </c>
      <c r="G421">
        <v>299100</v>
      </c>
      <c r="H421" s="3">
        <f t="shared" si="6"/>
        <v>-1.4154870940882592E-2</v>
      </c>
    </row>
    <row r="422" spans="1:8" x14ac:dyDescent="0.25">
      <c r="A422" s="4">
        <v>43333</v>
      </c>
      <c r="B422">
        <v>11.89</v>
      </c>
      <c r="C422">
        <v>12.11</v>
      </c>
      <c r="D422">
        <v>11.85</v>
      </c>
      <c r="E422">
        <v>12.06</v>
      </c>
      <c r="F422">
        <v>12.06</v>
      </c>
      <c r="G422">
        <v>311100</v>
      </c>
      <c r="H422" s="3">
        <f t="shared" si="6"/>
        <v>1.8581081081081134E-2</v>
      </c>
    </row>
    <row r="423" spans="1:8" x14ac:dyDescent="0.25">
      <c r="A423" s="4">
        <v>43334</v>
      </c>
      <c r="B423">
        <v>12.17</v>
      </c>
      <c r="C423">
        <v>12.31</v>
      </c>
      <c r="D423">
        <v>12.08</v>
      </c>
      <c r="E423">
        <v>12.26</v>
      </c>
      <c r="F423">
        <v>12.26</v>
      </c>
      <c r="G423">
        <v>437100</v>
      </c>
      <c r="H423" s="3">
        <f t="shared" si="6"/>
        <v>1.6583747927031451E-2</v>
      </c>
    </row>
    <row r="424" spans="1:8" x14ac:dyDescent="0.25">
      <c r="A424" s="4">
        <v>43335</v>
      </c>
      <c r="B424">
        <v>12.23</v>
      </c>
      <c r="C424">
        <v>12.23</v>
      </c>
      <c r="D424">
        <v>11.97</v>
      </c>
      <c r="E424">
        <v>11.99</v>
      </c>
      <c r="F424">
        <v>11.99</v>
      </c>
      <c r="G424">
        <v>433600</v>
      </c>
      <c r="H424" s="3">
        <f t="shared" si="6"/>
        <v>-2.2022838499184304E-2</v>
      </c>
    </row>
    <row r="425" spans="1:8" x14ac:dyDescent="0.25">
      <c r="A425" s="4">
        <v>43336</v>
      </c>
      <c r="B425">
        <v>12.11</v>
      </c>
      <c r="C425">
        <v>12.25</v>
      </c>
      <c r="D425">
        <v>12.02</v>
      </c>
      <c r="E425">
        <v>12.07</v>
      </c>
      <c r="F425">
        <v>12.07</v>
      </c>
      <c r="G425">
        <v>429400</v>
      </c>
      <c r="H425" s="3">
        <f t="shared" si="6"/>
        <v>6.6722268557131001E-3</v>
      </c>
    </row>
    <row r="426" spans="1:8" x14ac:dyDescent="0.25">
      <c r="A426" s="4">
        <v>43339</v>
      </c>
      <c r="B426">
        <v>12.07</v>
      </c>
      <c r="C426">
        <v>12.27</v>
      </c>
      <c r="D426">
        <v>11.45</v>
      </c>
      <c r="E426">
        <v>11.46</v>
      </c>
      <c r="F426">
        <v>11.46</v>
      </c>
      <c r="G426">
        <v>436600</v>
      </c>
      <c r="H426" s="3">
        <f t="shared" si="6"/>
        <v>-5.0538525269262585E-2</v>
      </c>
    </row>
    <row r="427" spans="1:8" x14ac:dyDescent="0.25">
      <c r="A427" s="4">
        <v>43340</v>
      </c>
      <c r="B427">
        <v>11.56</v>
      </c>
      <c r="C427">
        <v>11.67</v>
      </c>
      <c r="D427">
        <v>11.12</v>
      </c>
      <c r="E427">
        <v>11.16</v>
      </c>
      <c r="F427">
        <v>11.16</v>
      </c>
      <c r="G427">
        <v>502800</v>
      </c>
      <c r="H427" s="3">
        <f t="shared" si="6"/>
        <v>-2.6178010471204247E-2</v>
      </c>
    </row>
    <row r="428" spans="1:8" x14ac:dyDescent="0.25">
      <c r="A428" s="4">
        <v>43341</v>
      </c>
      <c r="B428">
        <v>11.33</v>
      </c>
      <c r="C428">
        <v>11.54</v>
      </c>
      <c r="D428">
        <v>10.94</v>
      </c>
      <c r="E428">
        <v>11.41</v>
      </c>
      <c r="F428">
        <v>11.41</v>
      </c>
      <c r="G428">
        <v>653700</v>
      </c>
      <c r="H428" s="3">
        <f t="shared" si="6"/>
        <v>2.2401433691756272E-2</v>
      </c>
    </row>
    <row r="429" spans="1:8" x14ac:dyDescent="0.25">
      <c r="A429" s="4">
        <v>43342</v>
      </c>
      <c r="B429">
        <v>11.38</v>
      </c>
      <c r="C429">
        <v>11.97</v>
      </c>
      <c r="D429">
        <v>11.18</v>
      </c>
      <c r="E429">
        <v>11.85</v>
      </c>
      <c r="F429">
        <v>11.85</v>
      </c>
      <c r="G429">
        <v>387200</v>
      </c>
      <c r="H429" s="3">
        <f t="shared" si="6"/>
        <v>3.8562664329535451E-2</v>
      </c>
    </row>
    <row r="430" spans="1:8" x14ac:dyDescent="0.25">
      <c r="A430" s="4">
        <v>43343</v>
      </c>
      <c r="B430">
        <v>11.81</v>
      </c>
      <c r="C430">
        <v>11.89</v>
      </c>
      <c r="D430">
        <v>11.61</v>
      </c>
      <c r="E430">
        <v>11.8</v>
      </c>
      <c r="F430">
        <v>11.8</v>
      </c>
      <c r="G430">
        <v>234000</v>
      </c>
      <c r="H430" s="3">
        <f t="shared" si="6"/>
        <v>-4.2194092827003322E-3</v>
      </c>
    </row>
    <row r="431" spans="1:8" x14ac:dyDescent="0.25">
      <c r="A431" s="4">
        <v>43347</v>
      </c>
      <c r="B431">
        <v>11.83</v>
      </c>
      <c r="C431">
        <v>11.85</v>
      </c>
      <c r="D431">
        <v>11.34</v>
      </c>
      <c r="E431">
        <v>11.43</v>
      </c>
      <c r="F431">
        <v>11.43</v>
      </c>
      <c r="G431">
        <v>260700</v>
      </c>
      <c r="H431" s="3">
        <f t="shared" si="6"/>
        <v>-3.1355932203389912E-2</v>
      </c>
    </row>
    <row r="432" spans="1:8" x14ac:dyDescent="0.25">
      <c r="A432" s="4">
        <v>43348</v>
      </c>
      <c r="B432">
        <v>11.39</v>
      </c>
      <c r="C432">
        <v>11.45</v>
      </c>
      <c r="D432">
        <v>11.02</v>
      </c>
      <c r="E432">
        <v>11.34</v>
      </c>
      <c r="F432">
        <v>11.34</v>
      </c>
      <c r="G432">
        <v>406000</v>
      </c>
      <c r="H432" s="3">
        <f t="shared" si="6"/>
        <v>-7.8740157480314838E-3</v>
      </c>
    </row>
    <row r="433" spans="1:8" x14ac:dyDescent="0.25">
      <c r="A433" s="4">
        <v>43349</v>
      </c>
      <c r="B433">
        <v>11.28</v>
      </c>
      <c r="C433">
        <v>11.37</v>
      </c>
      <c r="D433">
        <v>10.55</v>
      </c>
      <c r="E433">
        <v>10.56</v>
      </c>
      <c r="F433">
        <v>10.56</v>
      </c>
      <c r="G433">
        <v>502300</v>
      </c>
      <c r="H433" s="3">
        <f t="shared" si="6"/>
        <v>-6.8783068783068724E-2</v>
      </c>
    </row>
    <row r="434" spans="1:8" x14ac:dyDescent="0.25">
      <c r="A434" s="4">
        <v>43350</v>
      </c>
      <c r="B434">
        <v>10.45</v>
      </c>
      <c r="C434">
        <v>10.5</v>
      </c>
      <c r="D434">
        <v>10.11</v>
      </c>
      <c r="E434">
        <v>10.44</v>
      </c>
      <c r="F434">
        <v>10.44</v>
      </c>
      <c r="G434">
        <v>494800</v>
      </c>
      <c r="H434" s="3">
        <f t="shared" si="6"/>
        <v>-1.1363636363636458E-2</v>
      </c>
    </row>
    <row r="435" spans="1:8" x14ac:dyDescent="0.25">
      <c r="A435" s="4">
        <v>43353</v>
      </c>
      <c r="B435">
        <v>10.54</v>
      </c>
      <c r="C435">
        <v>11.01</v>
      </c>
      <c r="D435">
        <v>10.49</v>
      </c>
      <c r="E435">
        <v>10.98</v>
      </c>
      <c r="F435">
        <v>10.98</v>
      </c>
      <c r="G435">
        <v>324400</v>
      </c>
      <c r="H435" s="3">
        <f t="shared" si="6"/>
        <v>5.1724137931034572E-2</v>
      </c>
    </row>
    <row r="436" spans="1:8" x14ac:dyDescent="0.25">
      <c r="A436" s="4">
        <v>43354</v>
      </c>
      <c r="B436">
        <v>10.88</v>
      </c>
      <c r="C436">
        <v>11.25</v>
      </c>
      <c r="D436">
        <v>10.88</v>
      </c>
      <c r="E436">
        <v>11.23</v>
      </c>
      <c r="F436">
        <v>11.23</v>
      </c>
      <c r="G436">
        <v>484600</v>
      </c>
      <c r="H436" s="3">
        <f t="shared" si="6"/>
        <v>2.2768670309653915E-2</v>
      </c>
    </row>
    <row r="437" spans="1:8" x14ac:dyDescent="0.25">
      <c r="A437" s="4">
        <v>43355</v>
      </c>
      <c r="B437">
        <v>11.3</v>
      </c>
      <c r="C437">
        <v>11.58</v>
      </c>
      <c r="D437">
        <v>11.1</v>
      </c>
      <c r="E437">
        <v>11.51</v>
      </c>
      <c r="F437">
        <v>11.51</v>
      </c>
      <c r="G437">
        <v>557700</v>
      </c>
      <c r="H437" s="3">
        <f t="shared" si="6"/>
        <v>2.4933214603739925E-2</v>
      </c>
    </row>
    <row r="438" spans="1:8" x14ac:dyDescent="0.25">
      <c r="A438" s="4">
        <v>43356</v>
      </c>
      <c r="B438">
        <v>11.47</v>
      </c>
      <c r="C438">
        <v>11.8</v>
      </c>
      <c r="D438">
        <v>11.06</v>
      </c>
      <c r="E438">
        <v>11.19</v>
      </c>
      <c r="F438">
        <v>11.19</v>
      </c>
      <c r="G438">
        <v>356000</v>
      </c>
      <c r="H438" s="3">
        <f t="shared" si="6"/>
        <v>-2.7801911381407498E-2</v>
      </c>
    </row>
    <row r="439" spans="1:8" x14ac:dyDescent="0.25">
      <c r="A439" s="4">
        <v>43357</v>
      </c>
      <c r="B439">
        <v>11.2</v>
      </c>
      <c r="C439">
        <v>11.38</v>
      </c>
      <c r="D439">
        <v>11.06</v>
      </c>
      <c r="E439">
        <v>11.27</v>
      </c>
      <c r="F439">
        <v>11.27</v>
      </c>
      <c r="G439">
        <v>414600</v>
      </c>
      <c r="H439" s="3">
        <f t="shared" si="6"/>
        <v>7.1492403932082284E-3</v>
      </c>
    </row>
    <row r="440" spans="1:8" x14ac:dyDescent="0.25">
      <c r="A440" s="4">
        <v>43360</v>
      </c>
      <c r="B440">
        <v>11.27</v>
      </c>
      <c r="C440">
        <v>11.35</v>
      </c>
      <c r="D440">
        <v>11.01</v>
      </c>
      <c r="E440">
        <v>11.21</v>
      </c>
      <c r="F440">
        <v>11.21</v>
      </c>
      <c r="G440">
        <v>374800</v>
      </c>
      <c r="H440" s="3">
        <f t="shared" si="6"/>
        <v>-5.323868677905832E-3</v>
      </c>
    </row>
    <row r="441" spans="1:8" x14ac:dyDescent="0.25">
      <c r="A441" s="4">
        <v>43361</v>
      </c>
      <c r="B441">
        <v>11.22</v>
      </c>
      <c r="C441">
        <v>11.47</v>
      </c>
      <c r="D441">
        <v>11.1</v>
      </c>
      <c r="E441">
        <v>11.41</v>
      </c>
      <c r="F441">
        <v>11.41</v>
      </c>
      <c r="G441">
        <v>408400</v>
      </c>
      <c r="H441" s="3">
        <f t="shared" si="6"/>
        <v>1.7841213202497704E-2</v>
      </c>
    </row>
    <row r="442" spans="1:8" x14ac:dyDescent="0.25">
      <c r="A442" s="4">
        <v>43362</v>
      </c>
      <c r="B442">
        <v>11.33</v>
      </c>
      <c r="C442">
        <v>11.73</v>
      </c>
      <c r="D442">
        <v>11.33</v>
      </c>
      <c r="E442">
        <v>11.54</v>
      </c>
      <c r="F442">
        <v>11.54</v>
      </c>
      <c r="G442">
        <v>437300</v>
      </c>
      <c r="H442" s="3">
        <f t="shared" si="6"/>
        <v>1.1393514460999036E-2</v>
      </c>
    </row>
    <row r="443" spans="1:8" x14ac:dyDescent="0.25">
      <c r="A443" s="4">
        <v>43363</v>
      </c>
      <c r="B443">
        <v>11.73</v>
      </c>
      <c r="C443">
        <v>11.79</v>
      </c>
      <c r="D443">
        <v>11.09</v>
      </c>
      <c r="E443">
        <v>11.1</v>
      </c>
      <c r="F443">
        <v>11.1</v>
      </c>
      <c r="G443">
        <v>563800</v>
      </c>
      <c r="H443" s="3">
        <f t="shared" si="6"/>
        <v>-3.81282495667244E-2</v>
      </c>
    </row>
    <row r="444" spans="1:8" x14ac:dyDescent="0.25">
      <c r="A444" s="4">
        <v>43364</v>
      </c>
      <c r="B444">
        <v>11.1</v>
      </c>
      <c r="C444">
        <v>11.35</v>
      </c>
      <c r="D444">
        <v>10.86</v>
      </c>
      <c r="E444">
        <v>11.09</v>
      </c>
      <c r="F444">
        <v>11.09</v>
      </c>
      <c r="G444">
        <v>1192700</v>
      </c>
      <c r="H444" s="3">
        <f t="shared" si="6"/>
        <v>-9.0090090090088172E-4</v>
      </c>
    </row>
    <row r="445" spans="1:8" x14ac:dyDescent="0.25">
      <c r="A445" s="4">
        <v>43367</v>
      </c>
      <c r="B445">
        <v>11.23</v>
      </c>
      <c r="C445">
        <v>11.44</v>
      </c>
      <c r="D445">
        <v>11.06</v>
      </c>
      <c r="E445">
        <v>11.09</v>
      </c>
      <c r="F445">
        <v>11.09</v>
      </c>
      <c r="G445">
        <v>715300</v>
      </c>
      <c r="H445" s="3">
        <f t="shared" si="6"/>
        <v>0</v>
      </c>
    </row>
    <row r="446" spans="1:8" x14ac:dyDescent="0.25">
      <c r="A446" s="4">
        <v>43368</v>
      </c>
      <c r="B446">
        <v>11.13</v>
      </c>
      <c r="C446">
        <v>11.23</v>
      </c>
      <c r="D446">
        <v>10.45</v>
      </c>
      <c r="E446">
        <v>10.48</v>
      </c>
      <c r="F446">
        <v>10.48</v>
      </c>
      <c r="G446">
        <v>535400</v>
      </c>
      <c r="H446" s="3">
        <f t="shared" si="6"/>
        <v>-5.5004508566275874E-2</v>
      </c>
    </row>
    <row r="447" spans="1:8" x14ac:dyDescent="0.25">
      <c r="A447" s="4">
        <v>43369</v>
      </c>
      <c r="B447">
        <v>10.47</v>
      </c>
      <c r="C447">
        <v>10.52</v>
      </c>
      <c r="D447">
        <v>9.98</v>
      </c>
      <c r="E447">
        <v>10.01</v>
      </c>
      <c r="F447">
        <v>10.01</v>
      </c>
      <c r="G447">
        <v>681700</v>
      </c>
      <c r="H447" s="3">
        <f t="shared" si="6"/>
        <v>-4.484732824427487E-2</v>
      </c>
    </row>
    <row r="448" spans="1:8" x14ac:dyDescent="0.25">
      <c r="A448" s="4">
        <v>43370</v>
      </c>
      <c r="B448">
        <v>10.119999999999999</v>
      </c>
      <c r="C448">
        <v>10.23</v>
      </c>
      <c r="D448">
        <v>9.76</v>
      </c>
      <c r="E448">
        <v>9.86</v>
      </c>
      <c r="F448">
        <v>9.86</v>
      </c>
      <c r="G448">
        <v>682700</v>
      </c>
      <c r="H448" s="3">
        <f t="shared" si="6"/>
        <v>-1.4985014985015021E-2</v>
      </c>
    </row>
    <row r="449" spans="1:8" x14ac:dyDescent="0.25">
      <c r="A449" s="4">
        <v>43371</v>
      </c>
      <c r="B449">
        <v>9.81</v>
      </c>
      <c r="C449">
        <v>9.9600000000000009</v>
      </c>
      <c r="D449">
        <v>9.7899999999999991</v>
      </c>
      <c r="E449">
        <v>9.91</v>
      </c>
      <c r="F449">
        <v>9.91</v>
      </c>
      <c r="G449">
        <v>750000</v>
      </c>
      <c r="H449" s="3">
        <f t="shared" si="6"/>
        <v>5.070993914807375E-3</v>
      </c>
    </row>
    <row r="450" spans="1:8" x14ac:dyDescent="0.25">
      <c r="A450" s="4">
        <v>43374</v>
      </c>
      <c r="B450">
        <v>10</v>
      </c>
      <c r="C450">
        <v>10.76</v>
      </c>
      <c r="D450">
        <v>9.9600000000000009</v>
      </c>
      <c r="E450">
        <v>10.65</v>
      </c>
      <c r="F450">
        <v>10.65</v>
      </c>
      <c r="G450">
        <v>1168300</v>
      </c>
      <c r="H450" s="3">
        <f t="shared" si="6"/>
        <v>7.467204843592333E-2</v>
      </c>
    </row>
    <row r="451" spans="1:8" x14ac:dyDescent="0.25">
      <c r="A451" s="4">
        <v>43375</v>
      </c>
      <c r="B451">
        <v>9.27</v>
      </c>
      <c r="C451">
        <v>10.19</v>
      </c>
      <c r="D451">
        <v>8.1199999999999992</v>
      </c>
      <c r="E451">
        <v>8.7200000000000006</v>
      </c>
      <c r="F451">
        <v>8.7200000000000006</v>
      </c>
      <c r="G451">
        <v>4180000</v>
      </c>
      <c r="H451" s="3">
        <f t="shared" si="6"/>
        <v>-0.18122065727699527</v>
      </c>
    </row>
    <row r="452" spans="1:8" x14ac:dyDescent="0.25">
      <c r="A452" s="4">
        <v>43376</v>
      </c>
      <c r="B452">
        <v>9.02</v>
      </c>
      <c r="C452">
        <v>9.25</v>
      </c>
      <c r="D452">
        <v>7.88</v>
      </c>
      <c r="E452">
        <v>8</v>
      </c>
      <c r="F452">
        <v>8</v>
      </c>
      <c r="G452">
        <v>4609800</v>
      </c>
      <c r="H452" s="3">
        <f t="shared" ref="H452:H515" si="7">(F452-F451)/F451</f>
        <v>-8.2568807339449615E-2</v>
      </c>
    </row>
    <row r="453" spans="1:8" x14ac:dyDescent="0.25">
      <c r="A453" s="4">
        <v>43377</v>
      </c>
      <c r="B453">
        <v>8</v>
      </c>
      <c r="C453">
        <v>8.31</v>
      </c>
      <c r="D453">
        <v>7.8</v>
      </c>
      <c r="E453">
        <v>8.14</v>
      </c>
      <c r="F453">
        <v>8.14</v>
      </c>
      <c r="G453">
        <v>2325300</v>
      </c>
      <c r="H453" s="3">
        <f t="shared" si="7"/>
        <v>1.7500000000000071E-2</v>
      </c>
    </row>
    <row r="454" spans="1:8" x14ac:dyDescent="0.25">
      <c r="A454" s="4">
        <v>43378</v>
      </c>
      <c r="B454">
        <v>8.08</v>
      </c>
      <c r="C454">
        <v>8.24</v>
      </c>
      <c r="D454">
        <v>7.92</v>
      </c>
      <c r="E454">
        <v>8.19</v>
      </c>
      <c r="F454">
        <v>8.19</v>
      </c>
      <c r="G454">
        <v>913400</v>
      </c>
      <c r="H454" s="3">
        <f t="shared" si="7"/>
        <v>6.1425061425060112E-3</v>
      </c>
    </row>
    <row r="455" spans="1:8" x14ac:dyDescent="0.25">
      <c r="A455" s="4">
        <v>43381</v>
      </c>
      <c r="B455">
        <v>8</v>
      </c>
      <c r="C455">
        <v>8.34</v>
      </c>
      <c r="D455">
        <v>8</v>
      </c>
      <c r="E455">
        <v>8.33</v>
      </c>
      <c r="F455">
        <v>8.33</v>
      </c>
      <c r="G455">
        <v>771000</v>
      </c>
      <c r="H455" s="3">
        <f t="shared" si="7"/>
        <v>1.7094017094017165E-2</v>
      </c>
    </row>
    <row r="456" spans="1:8" x14ac:dyDescent="0.25">
      <c r="A456" s="4">
        <v>43382</v>
      </c>
      <c r="B456">
        <v>8.31</v>
      </c>
      <c r="C456">
        <v>8.69</v>
      </c>
      <c r="D456">
        <v>8.31</v>
      </c>
      <c r="E456">
        <v>8.51</v>
      </c>
      <c r="F456">
        <v>8.51</v>
      </c>
      <c r="G456">
        <v>1052700</v>
      </c>
      <c r="H456" s="3">
        <f t="shared" si="7"/>
        <v>2.160864345738292E-2</v>
      </c>
    </row>
    <row r="457" spans="1:8" x14ac:dyDescent="0.25">
      <c r="A457" s="4">
        <v>43383</v>
      </c>
      <c r="B457">
        <v>8.5399999999999991</v>
      </c>
      <c r="C457">
        <v>8.5399999999999991</v>
      </c>
      <c r="D457">
        <v>7.61</v>
      </c>
      <c r="E457">
        <v>7.74</v>
      </c>
      <c r="F457">
        <v>7.74</v>
      </c>
      <c r="G457">
        <v>1157500</v>
      </c>
      <c r="H457" s="3">
        <f t="shared" si="7"/>
        <v>-9.0481786133960004E-2</v>
      </c>
    </row>
    <row r="458" spans="1:8" x14ac:dyDescent="0.25">
      <c r="A458" s="4">
        <v>43384</v>
      </c>
      <c r="B458">
        <v>7.59</v>
      </c>
      <c r="C458">
        <v>8.09</v>
      </c>
      <c r="D458">
        <v>7.56</v>
      </c>
      <c r="E458">
        <v>8</v>
      </c>
      <c r="F458">
        <v>8</v>
      </c>
      <c r="G458">
        <v>707000</v>
      </c>
      <c r="H458" s="3">
        <f t="shared" si="7"/>
        <v>3.3591731266149845E-2</v>
      </c>
    </row>
    <row r="459" spans="1:8" x14ac:dyDescent="0.25">
      <c r="A459" s="4">
        <v>43385</v>
      </c>
      <c r="B459">
        <v>8.14</v>
      </c>
      <c r="C459">
        <v>8.26</v>
      </c>
      <c r="D459">
        <v>7.93</v>
      </c>
      <c r="E459">
        <v>8.14</v>
      </c>
      <c r="F459">
        <v>8.14</v>
      </c>
      <c r="G459">
        <v>552400</v>
      </c>
      <c r="H459" s="3">
        <f t="shared" si="7"/>
        <v>1.7500000000000071E-2</v>
      </c>
    </row>
    <row r="460" spans="1:8" x14ac:dyDescent="0.25">
      <c r="A460" s="4">
        <v>43388</v>
      </c>
      <c r="B460">
        <v>8.27</v>
      </c>
      <c r="C460">
        <v>8.56</v>
      </c>
      <c r="D460">
        <v>8.14</v>
      </c>
      <c r="E460">
        <v>8.42</v>
      </c>
      <c r="F460">
        <v>8.42</v>
      </c>
      <c r="G460">
        <v>493900</v>
      </c>
      <c r="H460" s="3">
        <f t="shared" si="7"/>
        <v>3.4398034398034315E-2</v>
      </c>
    </row>
    <row r="461" spans="1:8" x14ac:dyDescent="0.25">
      <c r="A461" s="4">
        <v>43389</v>
      </c>
      <c r="B461">
        <v>8.4700000000000006</v>
      </c>
      <c r="C461">
        <v>8.51</v>
      </c>
      <c r="D461">
        <v>8.1999999999999993</v>
      </c>
      <c r="E461">
        <v>8.25</v>
      </c>
      <c r="F461">
        <v>8.25</v>
      </c>
      <c r="G461">
        <v>451400</v>
      </c>
      <c r="H461" s="3">
        <f t="shared" si="7"/>
        <v>-2.0190023752969112E-2</v>
      </c>
    </row>
    <row r="462" spans="1:8" x14ac:dyDescent="0.25">
      <c r="A462" s="4">
        <v>43390</v>
      </c>
      <c r="B462">
        <v>8.1999999999999993</v>
      </c>
      <c r="C462">
        <v>8.27</v>
      </c>
      <c r="D462">
        <v>7.93</v>
      </c>
      <c r="E462">
        <v>8.25</v>
      </c>
      <c r="F462">
        <v>8.25</v>
      </c>
      <c r="G462">
        <v>796100</v>
      </c>
      <c r="H462" s="3">
        <f t="shared" si="7"/>
        <v>0</v>
      </c>
    </row>
    <row r="463" spans="1:8" x14ac:dyDescent="0.25">
      <c r="A463" s="4">
        <v>43391</v>
      </c>
      <c r="B463">
        <v>7.93</v>
      </c>
      <c r="C463">
        <v>8.1300000000000008</v>
      </c>
      <c r="D463">
        <v>7.93</v>
      </c>
      <c r="E463">
        <v>8.1199999999999992</v>
      </c>
      <c r="F463">
        <v>8.1199999999999992</v>
      </c>
      <c r="G463">
        <v>452500</v>
      </c>
      <c r="H463" s="3">
        <f t="shared" si="7"/>
        <v>-1.5757575757575852E-2</v>
      </c>
    </row>
    <row r="464" spans="1:8" x14ac:dyDescent="0.25">
      <c r="A464" s="4">
        <v>43392</v>
      </c>
      <c r="B464">
        <v>8.1</v>
      </c>
      <c r="C464">
        <v>8.35</v>
      </c>
      <c r="D464">
        <v>8.08</v>
      </c>
      <c r="E464">
        <v>8.09</v>
      </c>
      <c r="F464">
        <v>8.09</v>
      </c>
      <c r="G464">
        <v>835700</v>
      </c>
      <c r="H464" s="3">
        <f t="shared" si="7"/>
        <v>-3.6945812807880991E-3</v>
      </c>
    </row>
    <row r="465" spans="1:8" x14ac:dyDescent="0.25">
      <c r="A465" s="4">
        <v>43395</v>
      </c>
      <c r="B465">
        <v>8.14</v>
      </c>
      <c r="C465">
        <v>8.14</v>
      </c>
      <c r="D465">
        <v>7.87</v>
      </c>
      <c r="E465">
        <v>7.93</v>
      </c>
      <c r="F465">
        <v>7.93</v>
      </c>
      <c r="G465">
        <v>701900</v>
      </c>
      <c r="H465" s="3">
        <f t="shared" si="7"/>
        <v>-1.9777503090234877E-2</v>
      </c>
    </row>
    <row r="466" spans="1:8" x14ac:dyDescent="0.25">
      <c r="A466" s="4">
        <v>43396</v>
      </c>
      <c r="B466">
        <v>7.74</v>
      </c>
      <c r="C466">
        <v>7.8</v>
      </c>
      <c r="D466">
        <v>7.31</v>
      </c>
      <c r="E466">
        <v>7.43</v>
      </c>
      <c r="F466">
        <v>7.43</v>
      </c>
      <c r="G466">
        <v>753100</v>
      </c>
      <c r="H466" s="3">
        <f t="shared" si="7"/>
        <v>-6.3051702395964693E-2</v>
      </c>
    </row>
    <row r="467" spans="1:8" x14ac:dyDescent="0.25">
      <c r="A467" s="4">
        <v>43397</v>
      </c>
      <c r="B467">
        <v>7.56</v>
      </c>
      <c r="C467">
        <v>7.87</v>
      </c>
      <c r="D467">
        <v>7.45</v>
      </c>
      <c r="E467">
        <v>7.45</v>
      </c>
      <c r="F467">
        <v>7.45</v>
      </c>
      <c r="G467">
        <v>1186600</v>
      </c>
      <c r="H467" s="3">
        <f t="shared" si="7"/>
        <v>2.6917900403769131E-3</v>
      </c>
    </row>
    <row r="468" spans="1:8" x14ac:dyDescent="0.25">
      <c r="A468" s="4">
        <v>43398</v>
      </c>
      <c r="B468">
        <v>7.54</v>
      </c>
      <c r="C468">
        <v>7.99</v>
      </c>
      <c r="D468">
        <v>7.52</v>
      </c>
      <c r="E468">
        <v>7.87</v>
      </c>
      <c r="F468">
        <v>7.87</v>
      </c>
      <c r="G468">
        <v>667200</v>
      </c>
      <c r="H468" s="3">
        <f t="shared" si="7"/>
        <v>5.6375838926174489E-2</v>
      </c>
    </row>
    <row r="469" spans="1:8" x14ac:dyDescent="0.25">
      <c r="A469" s="4">
        <v>43399</v>
      </c>
      <c r="B469">
        <v>7.75</v>
      </c>
      <c r="C469">
        <v>7.85</v>
      </c>
      <c r="D469">
        <v>7.33</v>
      </c>
      <c r="E469">
        <v>7.45</v>
      </c>
      <c r="F469">
        <v>7.45</v>
      </c>
      <c r="G469">
        <v>966500</v>
      </c>
      <c r="H469" s="3">
        <f t="shared" si="7"/>
        <v>-5.3367217280813208E-2</v>
      </c>
    </row>
    <row r="470" spans="1:8" x14ac:dyDescent="0.25">
      <c r="A470" s="4">
        <v>43402</v>
      </c>
      <c r="B470">
        <v>7.34</v>
      </c>
      <c r="C470">
        <v>7.52</v>
      </c>
      <c r="D470">
        <v>6.75</v>
      </c>
      <c r="E470">
        <v>7</v>
      </c>
      <c r="F470">
        <v>7</v>
      </c>
      <c r="G470">
        <v>1052800</v>
      </c>
      <c r="H470" s="3">
        <f t="shared" si="7"/>
        <v>-6.0402684563758413E-2</v>
      </c>
    </row>
    <row r="471" spans="1:8" x14ac:dyDescent="0.25">
      <c r="A471" s="4">
        <v>43403</v>
      </c>
      <c r="B471">
        <v>6.97</v>
      </c>
      <c r="C471">
        <v>7.25</v>
      </c>
      <c r="D471">
        <v>6.85</v>
      </c>
      <c r="E471">
        <v>7.23</v>
      </c>
      <c r="F471">
        <v>7.23</v>
      </c>
      <c r="G471">
        <v>554900</v>
      </c>
      <c r="H471" s="3">
        <f t="shared" si="7"/>
        <v>3.2857142857142918E-2</v>
      </c>
    </row>
    <row r="472" spans="1:8" x14ac:dyDescent="0.25">
      <c r="A472" s="4">
        <v>43404</v>
      </c>
      <c r="B472">
        <v>7.33</v>
      </c>
      <c r="C472">
        <v>7.35</v>
      </c>
      <c r="D472">
        <v>7</v>
      </c>
      <c r="E472">
        <v>7.13</v>
      </c>
      <c r="F472">
        <v>7.13</v>
      </c>
      <c r="G472">
        <v>832700</v>
      </c>
      <c r="H472" s="3">
        <f t="shared" si="7"/>
        <v>-1.3831258644536725E-2</v>
      </c>
    </row>
    <row r="473" spans="1:8" x14ac:dyDescent="0.25">
      <c r="A473" s="4">
        <v>43405</v>
      </c>
      <c r="B473">
        <v>7.22</v>
      </c>
      <c r="C473">
        <v>7.61</v>
      </c>
      <c r="D473">
        <v>7.07</v>
      </c>
      <c r="E473">
        <v>7.55</v>
      </c>
      <c r="F473">
        <v>7.55</v>
      </c>
      <c r="G473">
        <v>1162700</v>
      </c>
      <c r="H473" s="3">
        <f t="shared" si="7"/>
        <v>5.8906030855539963E-2</v>
      </c>
    </row>
    <row r="474" spans="1:8" x14ac:dyDescent="0.25">
      <c r="A474" s="4">
        <v>43406</v>
      </c>
      <c r="B474">
        <v>7.65</v>
      </c>
      <c r="C474">
        <v>7.68</v>
      </c>
      <c r="D474">
        <v>7.3</v>
      </c>
      <c r="E474">
        <v>7.35</v>
      </c>
      <c r="F474">
        <v>7.35</v>
      </c>
      <c r="G474">
        <v>463300</v>
      </c>
      <c r="H474" s="3">
        <f t="shared" si="7"/>
        <v>-2.6490066225165587E-2</v>
      </c>
    </row>
    <row r="475" spans="1:8" x14ac:dyDescent="0.25">
      <c r="A475" s="4">
        <v>43409</v>
      </c>
      <c r="B475">
        <v>7.52</v>
      </c>
      <c r="C475">
        <v>7.62</v>
      </c>
      <c r="D475">
        <v>7.23</v>
      </c>
      <c r="E475">
        <v>7.57</v>
      </c>
      <c r="F475">
        <v>7.57</v>
      </c>
      <c r="G475">
        <v>523800</v>
      </c>
      <c r="H475" s="3">
        <f t="shared" si="7"/>
        <v>2.9931972789115736E-2</v>
      </c>
    </row>
    <row r="476" spans="1:8" x14ac:dyDescent="0.25">
      <c r="A476" s="4">
        <v>43410</v>
      </c>
      <c r="B476">
        <v>7.55</v>
      </c>
      <c r="C476">
        <v>7.62</v>
      </c>
      <c r="D476">
        <v>7.17</v>
      </c>
      <c r="E476">
        <v>7.4</v>
      </c>
      <c r="F476">
        <v>7.4</v>
      </c>
      <c r="G476">
        <v>880200</v>
      </c>
      <c r="H476" s="3">
        <f t="shared" si="7"/>
        <v>-2.2457067371202104E-2</v>
      </c>
    </row>
    <row r="477" spans="1:8" x14ac:dyDescent="0.25">
      <c r="A477" s="4">
        <v>43411</v>
      </c>
      <c r="B477">
        <v>7.68</v>
      </c>
      <c r="C477">
        <v>8.23</v>
      </c>
      <c r="D477">
        <v>7.27</v>
      </c>
      <c r="E477">
        <v>7.72</v>
      </c>
      <c r="F477">
        <v>7.72</v>
      </c>
      <c r="G477">
        <v>813200</v>
      </c>
      <c r="H477" s="3">
        <f t="shared" si="7"/>
        <v>4.3243243243243162E-2</v>
      </c>
    </row>
    <row r="478" spans="1:8" x14ac:dyDescent="0.25">
      <c r="A478" s="4">
        <v>43412</v>
      </c>
      <c r="B478">
        <v>7.59</v>
      </c>
      <c r="C478">
        <v>7.96</v>
      </c>
      <c r="D478">
        <v>7.41</v>
      </c>
      <c r="E478">
        <v>7.82</v>
      </c>
      <c r="F478">
        <v>7.82</v>
      </c>
      <c r="G478">
        <v>840800</v>
      </c>
      <c r="H478" s="3">
        <f t="shared" si="7"/>
        <v>1.2953367875647739E-2</v>
      </c>
    </row>
    <row r="479" spans="1:8" x14ac:dyDescent="0.25">
      <c r="A479" s="4">
        <v>43413</v>
      </c>
      <c r="B479">
        <v>7.65</v>
      </c>
      <c r="C479">
        <v>7.7</v>
      </c>
      <c r="D479">
        <v>7.24</v>
      </c>
      <c r="E479">
        <v>7.69</v>
      </c>
      <c r="F479">
        <v>7.69</v>
      </c>
      <c r="G479">
        <v>647500</v>
      </c>
      <c r="H479" s="3">
        <f t="shared" si="7"/>
        <v>-1.6624040920716097E-2</v>
      </c>
    </row>
    <row r="480" spans="1:8" x14ac:dyDescent="0.25">
      <c r="A480" s="4">
        <v>43416</v>
      </c>
      <c r="B480">
        <v>7.75</v>
      </c>
      <c r="C480">
        <v>7.76</v>
      </c>
      <c r="D480">
        <v>7.28</v>
      </c>
      <c r="E480">
        <v>7.3</v>
      </c>
      <c r="F480">
        <v>7.3</v>
      </c>
      <c r="G480">
        <v>490100</v>
      </c>
      <c r="H480" s="3">
        <f t="shared" si="7"/>
        <v>-5.0715214564369379E-2</v>
      </c>
    </row>
    <row r="481" spans="1:8" x14ac:dyDescent="0.25">
      <c r="A481" s="4">
        <v>43417</v>
      </c>
      <c r="B481">
        <v>7.25</v>
      </c>
      <c r="C481">
        <v>7.41</v>
      </c>
      <c r="D481">
        <v>7.01</v>
      </c>
      <c r="E481">
        <v>7.11</v>
      </c>
      <c r="F481">
        <v>7.11</v>
      </c>
      <c r="G481">
        <v>559900</v>
      </c>
      <c r="H481" s="3">
        <f t="shared" si="7"/>
        <v>-2.6027397260273904E-2</v>
      </c>
    </row>
    <row r="482" spans="1:8" x14ac:dyDescent="0.25">
      <c r="A482" s="4">
        <v>43418</v>
      </c>
      <c r="B482">
        <v>7.32</v>
      </c>
      <c r="C482">
        <v>7.39</v>
      </c>
      <c r="D482">
        <v>7.15</v>
      </c>
      <c r="E482">
        <v>7.18</v>
      </c>
      <c r="F482">
        <v>7.18</v>
      </c>
      <c r="G482">
        <v>614500</v>
      </c>
      <c r="H482" s="3">
        <f t="shared" si="7"/>
        <v>9.8452883263008984E-3</v>
      </c>
    </row>
    <row r="483" spans="1:8" x14ac:dyDescent="0.25">
      <c r="A483" s="4">
        <v>43419</v>
      </c>
      <c r="B483">
        <v>7.15</v>
      </c>
      <c r="C483">
        <v>7.35</v>
      </c>
      <c r="D483">
        <v>7.11</v>
      </c>
      <c r="E483">
        <v>7.34</v>
      </c>
      <c r="F483">
        <v>7.34</v>
      </c>
      <c r="G483">
        <v>474400</v>
      </c>
      <c r="H483" s="3">
        <f t="shared" si="7"/>
        <v>2.2284122562674116E-2</v>
      </c>
    </row>
    <row r="484" spans="1:8" x14ac:dyDescent="0.25">
      <c r="A484" s="4">
        <v>43420</v>
      </c>
      <c r="B484">
        <v>7.36</v>
      </c>
      <c r="C484">
        <v>7.53</v>
      </c>
      <c r="D484">
        <v>7.1</v>
      </c>
      <c r="E484">
        <v>7.29</v>
      </c>
      <c r="F484">
        <v>7.29</v>
      </c>
      <c r="G484">
        <v>565300</v>
      </c>
      <c r="H484" s="3">
        <f t="shared" si="7"/>
        <v>-6.8119891008174144E-3</v>
      </c>
    </row>
    <row r="485" spans="1:8" x14ac:dyDescent="0.25">
      <c r="A485" s="4">
        <v>43423</v>
      </c>
      <c r="B485">
        <v>7.29</v>
      </c>
      <c r="C485">
        <v>7.76</v>
      </c>
      <c r="D485">
        <v>7.07</v>
      </c>
      <c r="E485">
        <v>7.69</v>
      </c>
      <c r="F485">
        <v>7.69</v>
      </c>
      <c r="G485">
        <v>1321000</v>
      </c>
      <c r="H485" s="3">
        <f t="shared" si="7"/>
        <v>5.4869684499314175E-2</v>
      </c>
    </row>
    <row r="486" spans="1:8" x14ac:dyDescent="0.25">
      <c r="A486" s="4">
        <v>43424</v>
      </c>
      <c r="B486">
        <v>7.6</v>
      </c>
      <c r="C486">
        <v>7.74</v>
      </c>
      <c r="D486">
        <v>7.38</v>
      </c>
      <c r="E486">
        <v>7.48</v>
      </c>
      <c r="F486">
        <v>7.48</v>
      </c>
      <c r="G486">
        <v>1081400</v>
      </c>
      <c r="H486" s="3">
        <f t="shared" si="7"/>
        <v>-2.7308192457737315E-2</v>
      </c>
    </row>
    <row r="487" spans="1:8" x14ac:dyDescent="0.25">
      <c r="A487" s="4">
        <v>43425</v>
      </c>
      <c r="B487">
        <v>7.49</v>
      </c>
      <c r="C487">
        <v>7.73</v>
      </c>
      <c r="D487">
        <v>7.46</v>
      </c>
      <c r="E487">
        <v>7.54</v>
      </c>
      <c r="F487">
        <v>7.54</v>
      </c>
      <c r="G487">
        <v>614700</v>
      </c>
      <c r="H487" s="3">
        <f t="shared" si="7"/>
        <v>8.0213903743314979E-3</v>
      </c>
    </row>
    <row r="488" spans="1:8" x14ac:dyDescent="0.25">
      <c r="A488" s="4">
        <v>43427</v>
      </c>
      <c r="B488">
        <v>7.34</v>
      </c>
      <c r="C488">
        <v>7.57</v>
      </c>
      <c r="D488">
        <v>7.01</v>
      </c>
      <c r="E488">
        <v>7.44</v>
      </c>
      <c r="F488">
        <v>7.44</v>
      </c>
      <c r="G488">
        <v>265500</v>
      </c>
      <c r="H488" s="3">
        <f t="shared" si="7"/>
        <v>-1.3262599469495973E-2</v>
      </c>
    </row>
    <row r="489" spans="1:8" x14ac:dyDescent="0.25">
      <c r="A489" s="4">
        <v>43430</v>
      </c>
      <c r="B489">
        <v>7.52</v>
      </c>
      <c r="C489">
        <v>7.76</v>
      </c>
      <c r="D489">
        <v>7.41</v>
      </c>
      <c r="E489">
        <v>7.62</v>
      </c>
      <c r="F489">
        <v>7.62</v>
      </c>
      <c r="G489">
        <v>562500</v>
      </c>
      <c r="H489" s="3">
        <f t="shared" si="7"/>
        <v>2.4193548387096735E-2</v>
      </c>
    </row>
    <row r="490" spans="1:8" x14ac:dyDescent="0.25">
      <c r="A490" s="4">
        <v>43431</v>
      </c>
      <c r="B490">
        <v>7.61</v>
      </c>
      <c r="C490">
        <v>7.7</v>
      </c>
      <c r="D490">
        <v>7.15</v>
      </c>
      <c r="E490">
        <v>7.37</v>
      </c>
      <c r="F490">
        <v>7.37</v>
      </c>
      <c r="G490">
        <v>536600</v>
      </c>
      <c r="H490" s="3">
        <f t="shared" si="7"/>
        <v>-3.2808398950131233E-2</v>
      </c>
    </row>
    <row r="491" spans="1:8" x14ac:dyDescent="0.25">
      <c r="A491" s="4">
        <v>43432</v>
      </c>
      <c r="B491">
        <v>7.34</v>
      </c>
      <c r="C491">
        <v>7.43</v>
      </c>
      <c r="D491">
        <v>6.97</v>
      </c>
      <c r="E491">
        <v>7.19</v>
      </c>
      <c r="F491">
        <v>7.19</v>
      </c>
      <c r="G491">
        <v>619300</v>
      </c>
      <c r="H491" s="3">
        <f t="shared" si="7"/>
        <v>-2.4423337856173639E-2</v>
      </c>
    </row>
    <row r="492" spans="1:8" x14ac:dyDescent="0.25">
      <c r="A492" s="4">
        <v>43433</v>
      </c>
      <c r="B492">
        <v>7.29</v>
      </c>
      <c r="C492">
        <v>7.56</v>
      </c>
      <c r="D492">
        <v>7.17</v>
      </c>
      <c r="E492">
        <v>7.36</v>
      </c>
      <c r="F492">
        <v>7.36</v>
      </c>
      <c r="G492">
        <v>528800</v>
      </c>
      <c r="H492" s="3">
        <f t="shared" si="7"/>
        <v>2.3643949930458961E-2</v>
      </c>
    </row>
    <row r="493" spans="1:8" x14ac:dyDescent="0.25">
      <c r="A493" s="4">
        <v>43434</v>
      </c>
      <c r="B493">
        <v>7.32</v>
      </c>
      <c r="C493">
        <v>7.4</v>
      </c>
      <c r="D493">
        <v>6.96</v>
      </c>
      <c r="E493">
        <v>6.99</v>
      </c>
      <c r="F493">
        <v>6.99</v>
      </c>
      <c r="G493">
        <v>535200</v>
      </c>
      <c r="H493" s="3">
        <f t="shared" si="7"/>
        <v>-5.0271739130434798E-2</v>
      </c>
    </row>
    <row r="494" spans="1:8" x14ac:dyDescent="0.25">
      <c r="A494" s="4">
        <v>43437</v>
      </c>
      <c r="B494">
        <v>7.15</v>
      </c>
      <c r="C494">
        <v>7.53</v>
      </c>
      <c r="D494">
        <v>7.09</v>
      </c>
      <c r="E494">
        <v>7.46</v>
      </c>
      <c r="F494">
        <v>7.46</v>
      </c>
      <c r="G494">
        <v>540800</v>
      </c>
      <c r="H494" s="3">
        <f t="shared" si="7"/>
        <v>6.7238912732474926E-2</v>
      </c>
    </row>
    <row r="495" spans="1:8" x14ac:dyDescent="0.25">
      <c r="A495" s="4">
        <v>43438</v>
      </c>
      <c r="B495">
        <v>7.51</v>
      </c>
      <c r="C495">
        <v>7.51</v>
      </c>
      <c r="D495">
        <v>7.05</v>
      </c>
      <c r="E495">
        <v>7.12</v>
      </c>
      <c r="F495">
        <v>7.12</v>
      </c>
      <c r="G495">
        <v>412000</v>
      </c>
      <c r="H495" s="3">
        <f t="shared" si="7"/>
        <v>-4.5576407506702395E-2</v>
      </c>
    </row>
    <row r="496" spans="1:8" x14ac:dyDescent="0.25">
      <c r="A496" s="4">
        <v>43440</v>
      </c>
      <c r="B496">
        <v>6.93</v>
      </c>
      <c r="C496">
        <v>6.98</v>
      </c>
      <c r="D496">
        <v>6.56</v>
      </c>
      <c r="E496">
        <v>6.9</v>
      </c>
      <c r="F496">
        <v>6.9</v>
      </c>
      <c r="G496">
        <v>1129000</v>
      </c>
      <c r="H496" s="3">
        <f t="shared" si="7"/>
        <v>-3.0898876404494346E-2</v>
      </c>
    </row>
    <row r="497" spans="1:8" x14ac:dyDescent="0.25">
      <c r="A497" s="4">
        <v>43441</v>
      </c>
      <c r="B497">
        <v>7.1</v>
      </c>
      <c r="C497">
        <v>7.4</v>
      </c>
      <c r="D497">
        <v>6.99</v>
      </c>
      <c r="E497">
        <v>7.02</v>
      </c>
      <c r="F497">
        <v>7.02</v>
      </c>
      <c r="G497">
        <v>1009600</v>
      </c>
      <c r="H497" s="3">
        <f t="shared" si="7"/>
        <v>1.7391304347825973E-2</v>
      </c>
    </row>
    <row r="498" spans="1:8" x14ac:dyDescent="0.25">
      <c r="A498" s="4">
        <v>43444</v>
      </c>
      <c r="B498">
        <v>6.93</v>
      </c>
      <c r="C498">
        <v>7.03</v>
      </c>
      <c r="D498">
        <v>6.25</v>
      </c>
      <c r="E498">
        <v>6.44</v>
      </c>
      <c r="F498">
        <v>6.44</v>
      </c>
      <c r="G498">
        <v>779600</v>
      </c>
      <c r="H498" s="3">
        <f t="shared" si="7"/>
        <v>-8.2621082621082503E-2</v>
      </c>
    </row>
    <row r="499" spans="1:8" x14ac:dyDescent="0.25">
      <c r="A499" s="4">
        <v>43445</v>
      </c>
      <c r="B499">
        <v>6.54</v>
      </c>
      <c r="C499">
        <v>6.77</v>
      </c>
      <c r="D499">
        <v>5.95</v>
      </c>
      <c r="E499">
        <v>6.01</v>
      </c>
      <c r="F499">
        <v>6.01</v>
      </c>
      <c r="G499">
        <v>777300</v>
      </c>
      <c r="H499" s="3">
        <f t="shared" si="7"/>
        <v>-6.6770186335403811E-2</v>
      </c>
    </row>
    <row r="500" spans="1:8" x14ac:dyDescent="0.25">
      <c r="A500" s="4">
        <v>43446</v>
      </c>
      <c r="B500">
        <v>6.1</v>
      </c>
      <c r="C500">
        <v>6.43</v>
      </c>
      <c r="D500">
        <v>5.95</v>
      </c>
      <c r="E500">
        <v>6.25</v>
      </c>
      <c r="F500">
        <v>6.25</v>
      </c>
      <c r="G500">
        <v>1768100</v>
      </c>
      <c r="H500" s="3">
        <f t="shared" si="7"/>
        <v>3.9933444259567422E-2</v>
      </c>
    </row>
    <row r="501" spans="1:8" x14ac:dyDescent="0.25">
      <c r="A501" s="4">
        <v>43447</v>
      </c>
      <c r="B501">
        <v>6.25</v>
      </c>
      <c r="C501">
        <v>6.25</v>
      </c>
      <c r="D501">
        <v>5.69</v>
      </c>
      <c r="E501">
        <v>5.8</v>
      </c>
      <c r="F501">
        <v>5.8</v>
      </c>
      <c r="G501">
        <v>1174500</v>
      </c>
      <c r="H501" s="3">
        <f t="shared" si="7"/>
        <v>-7.2000000000000022E-2</v>
      </c>
    </row>
    <row r="502" spans="1:8" x14ac:dyDescent="0.25">
      <c r="A502" s="4">
        <v>43448</v>
      </c>
      <c r="B502">
        <v>5.75</v>
      </c>
      <c r="C502">
        <v>5.95</v>
      </c>
      <c r="D502">
        <v>5.45</v>
      </c>
      <c r="E502">
        <v>5.47</v>
      </c>
      <c r="F502">
        <v>5.47</v>
      </c>
      <c r="G502">
        <v>759100</v>
      </c>
      <c r="H502" s="3">
        <f t="shared" si="7"/>
        <v>-5.6896551724137948E-2</v>
      </c>
    </row>
    <row r="503" spans="1:8" x14ac:dyDescent="0.25">
      <c r="A503" s="4">
        <v>43451</v>
      </c>
      <c r="B503">
        <v>5.48</v>
      </c>
      <c r="C503">
        <v>5.68</v>
      </c>
      <c r="D503">
        <v>5.13</v>
      </c>
      <c r="E503">
        <v>5.18</v>
      </c>
      <c r="F503">
        <v>5.18</v>
      </c>
      <c r="G503">
        <v>1472000</v>
      </c>
      <c r="H503" s="3">
        <f t="shared" si="7"/>
        <v>-5.3016453382084106E-2</v>
      </c>
    </row>
    <row r="504" spans="1:8" x14ac:dyDescent="0.25">
      <c r="A504" s="4">
        <v>43452</v>
      </c>
      <c r="B504">
        <v>5.23</v>
      </c>
      <c r="C504">
        <v>5.42</v>
      </c>
      <c r="D504">
        <v>5.01</v>
      </c>
      <c r="E504">
        <v>5.15</v>
      </c>
      <c r="F504">
        <v>5.15</v>
      </c>
      <c r="G504">
        <v>1471500</v>
      </c>
      <c r="H504" s="3">
        <f t="shared" si="7"/>
        <v>-5.791505791505668E-3</v>
      </c>
    </row>
    <row r="505" spans="1:8" x14ac:dyDescent="0.25">
      <c r="A505" s="4">
        <v>43453</v>
      </c>
      <c r="B505">
        <v>5.07</v>
      </c>
      <c r="C505">
        <v>5.27</v>
      </c>
      <c r="D505">
        <v>4.62</v>
      </c>
      <c r="E505">
        <v>4.71</v>
      </c>
      <c r="F505">
        <v>4.71</v>
      </c>
      <c r="G505">
        <v>1098400</v>
      </c>
      <c r="H505" s="3">
        <f t="shared" si="7"/>
        <v>-8.5436893203883563E-2</v>
      </c>
    </row>
    <row r="506" spans="1:8" x14ac:dyDescent="0.25">
      <c r="A506" s="4">
        <v>43454</v>
      </c>
      <c r="B506">
        <v>4.6900000000000004</v>
      </c>
      <c r="C506">
        <v>4.9000000000000004</v>
      </c>
      <c r="D506">
        <v>4.51</v>
      </c>
      <c r="E506">
        <v>4.5199999999999996</v>
      </c>
      <c r="F506">
        <v>4.5199999999999996</v>
      </c>
      <c r="G506">
        <v>946900</v>
      </c>
      <c r="H506" s="3">
        <f t="shared" si="7"/>
        <v>-4.0339702760085007E-2</v>
      </c>
    </row>
    <row r="507" spans="1:8" x14ac:dyDescent="0.25">
      <c r="A507" s="4">
        <v>43455</v>
      </c>
      <c r="B507">
        <v>4.43</v>
      </c>
      <c r="C507">
        <v>4.62</v>
      </c>
      <c r="D507">
        <v>4.18</v>
      </c>
      <c r="E507">
        <v>4.2699999999999996</v>
      </c>
      <c r="F507">
        <v>4.2699999999999996</v>
      </c>
      <c r="G507">
        <v>2450400</v>
      </c>
      <c r="H507" s="3">
        <f t="shared" si="7"/>
        <v>-5.5309734513274339E-2</v>
      </c>
    </row>
    <row r="508" spans="1:8" x14ac:dyDescent="0.25">
      <c r="A508" s="4">
        <v>43458</v>
      </c>
      <c r="B508">
        <v>4.18</v>
      </c>
      <c r="C508">
        <v>4.24</v>
      </c>
      <c r="D508">
        <v>4.01</v>
      </c>
      <c r="E508">
        <v>4.17</v>
      </c>
      <c r="F508">
        <v>4.17</v>
      </c>
      <c r="G508">
        <v>807000</v>
      </c>
      <c r="H508" s="3">
        <f t="shared" si="7"/>
        <v>-2.3419203747072518E-2</v>
      </c>
    </row>
    <row r="509" spans="1:8" x14ac:dyDescent="0.25">
      <c r="A509" s="4">
        <v>43460</v>
      </c>
      <c r="B509">
        <v>4.2699999999999996</v>
      </c>
      <c r="C509">
        <v>4.79</v>
      </c>
      <c r="D509">
        <v>4.13</v>
      </c>
      <c r="E509">
        <v>4.78</v>
      </c>
      <c r="F509">
        <v>4.78</v>
      </c>
      <c r="G509">
        <v>1102600</v>
      </c>
      <c r="H509" s="3">
        <f t="shared" si="7"/>
        <v>0.14628297362110321</v>
      </c>
    </row>
    <row r="510" spans="1:8" x14ac:dyDescent="0.25">
      <c r="A510" s="4">
        <v>43461</v>
      </c>
      <c r="B510">
        <v>4.7699999999999996</v>
      </c>
      <c r="C510">
        <v>4.99</v>
      </c>
      <c r="D510">
        <v>4.5599999999999996</v>
      </c>
      <c r="E510">
        <v>4.8899999999999997</v>
      </c>
      <c r="F510">
        <v>4.8899999999999997</v>
      </c>
      <c r="G510">
        <v>994300</v>
      </c>
      <c r="H510" s="3">
        <f t="shared" si="7"/>
        <v>2.301255230125511E-2</v>
      </c>
    </row>
    <row r="511" spans="1:8" x14ac:dyDescent="0.25">
      <c r="A511" s="4">
        <v>43462</v>
      </c>
      <c r="B511">
        <v>4.92</v>
      </c>
      <c r="C511">
        <v>5.3</v>
      </c>
      <c r="D511">
        <v>4.7699999999999996</v>
      </c>
      <c r="E511">
        <v>5.21</v>
      </c>
      <c r="F511">
        <v>5.21</v>
      </c>
      <c r="G511">
        <v>1133700</v>
      </c>
      <c r="H511" s="3">
        <f t="shared" si="7"/>
        <v>6.5439672801636053E-2</v>
      </c>
    </row>
    <row r="512" spans="1:8" x14ac:dyDescent="0.25">
      <c r="A512" s="4">
        <v>43465</v>
      </c>
      <c r="B512">
        <v>5.28</v>
      </c>
      <c r="C512">
        <v>5.34</v>
      </c>
      <c r="D512">
        <v>5.01</v>
      </c>
      <c r="E512">
        <v>5.08</v>
      </c>
      <c r="F512">
        <v>5.08</v>
      </c>
      <c r="G512">
        <v>914300</v>
      </c>
      <c r="H512" s="3">
        <f t="shared" si="7"/>
        <v>-2.4952015355086354E-2</v>
      </c>
    </row>
    <row r="513" spans="1:8" x14ac:dyDescent="0.25">
      <c r="A513" s="4">
        <v>43467</v>
      </c>
      <c r="B513">
        <v>5</v>
      </c>
      <c r="C513">
        <v>5.3</v>
      </c>
      <c r="D513">
        <v>4.9000000000000004</v>
      </c>
      <c r="E513">
        <v>5.18</v>
      </c>
      <c r="F513">
        <v>5.18</v>
      </c>
      <c r="G513">
        <v>638300</v>
      </c>
      <c r="H513" s="3">
        <f t="shared" si="7"/>
        <v>1.968503937007867E-2</v>
      </c>
    </row>
    <row r="514" spans="1:8" x14ac:dyDescent="0.25">
      <c r="A514" s="4">
        <v>43468</v>
      </c>
      <c r="B514">
        <v>5.16</v>
      </c>
      <c r="C514">
        <v>5.4</v>
      </c>
      <c r="D514">
        <v>5.08</v>
      </c>
      <c r="E514">
        <v>5.25</v>
      </c>
      <c r="F514">
        <v>5.25</v>
      </c>
      <c r="G514">
        <v>439000</v>
      </c>
      <c r="H514" s="3">
        <f t="shared" si="7"/>
        <v>1.351351351351357E-2</v>
      </c>
    </row>
    <row r="515" spans="1:8" x14ac:dyDescent="0.25">
      <c r="A515" s="4">
        <v>43469</v>
      </c>
      <c r="B515">
        <v>5.56</v>
      </c>
      <c r="C515">
        <v>5.66</v>
      </c>
      <c r="D515">
        <v>5.23</v>
      </c>
      <c r="E515">
        <v>5.65</v>
      </c>
      <c r="F515">
        <v>5.65</v>
      </c>
      <c r="G515">
        <v>1014000</v>
      </c>
      <c r="H515" s="3">
        <f t="shared" si="7"/>
        <v>7.6190476190476253E-2</v>
      </c>
    </row>
    <row r="516" spans="1:8" x14ac:dyDescent="0.25">
      <c r="A516" s="4">
        <v>43472</v>
      </c>
      <c r="B516">
        <v>5.73</v>
      </c>
      <c r="C516">
        <v>6.05</v>
      </c>
      <c r="D516">
        <v>5.6</v>
      </c>
      <c r="E516">
        <v>5.92</v>
      </c>
      <c r="F516">
        <v>5.92</v>
      </c>
      <c r="G516">
        <v>839100</v>
      </c>
      <c r="H516" s="3">
        <f t="shared" ref="H516:H579" si="8">(F516-F515)/F515</f>
        <v>4.778761061946895E-2</v>
      </c>
    </row>
    <row r="517" spans="1:8" x14ac:dyDescent="0.25">
      <c r="A517" s="4">
        <v>43473</v>
      </c>
      <c r="B517">
        <v>6.06</v>
      </c>
      <c r="C517">
        <v>6.19</v>
      </c>
      <c r="D517">
        <v>5.77</v>
      </c>
      <c r="E517">
        <v>5.85</v>
      </c>
      <c r="F517">
        <v>5.85</v>
      </c>
      <c r="G517">
        <v>790700</v>
      </c>
      <c r="H517" s="3">
        <f t="shared" si="8"/>
        <v>-1.1824324324324372E-2</v>
      </c>
    </row>
    <row r="518" spans="1:8" x14ac:dyDescent="0.25">
      <c r="A518" s="4">
        <v>43474</v>
      </c>
      <c r="B518">
        <v>5.99</v>
      </c>
      <c r="C518">
        <v>6.02</v>
      </c>
      <c r="D518">
        <v>5.83</v>
      </c>
      <c r="E518">
        <v>5.98</v>
      </c>
      <c r="F518">
        <v>5.98</v>
      </c>
      <c r="G518">
        <v>417500</v>
      </c>
      <c r="H518" s="3">
        <f t="shared" si="8"/>
        <v>2.2222222222222358E-2</v>
      </c>
    </row>
    <row r="519" spans="1:8" x14ac:dyDescent="0.25">
      <c r="A519" s="4">
        <v>43475</v>
      </c>
      <c r="B519">
        <v>5.87</v>
      </c>
      <c r="C519">
        <v>6.21</v>
      </c>
      <c r="D519">
        <v>5.78</v>
      </c>
      <c r="E519">
        <v>6.19</v>
      </c>
      <c r="F519">
        <v>6.19</v>
      </c>
      <c r="G519">
        <v>419900</v>
      </c>
      <c r="H519" s="3">
        <f t="shared" si="8"/>
        <v>3.5117056856187281E-2</v>
      </c>
    </row>
    <row r="520" spans="1:8" x14ac:dyDescent="0.25">
      <c r="A520" s="4">
        <v>43476</v>
      </c>
      <c r="B520">
        <v>6.07</v>
      </c>
      <c r="C520">
        <v>6.33</v>
      </c>
      <c r="D520">
        <v>6.01</v>
      </c>
      <c r="E520">
        <v>6.2</v>
      </c>
      <c r="F520">
        <v>6.2</v>
      </c>
      <c r="G520">
        <v>527100</v>
      </c>
      <c r="H520" s="3">
        <f t="shared" si="8"/>
        <v>1.6155088852988345E-3</v>
      </c>
    </row>
    <row r="521" spans="1:8" x14ac:dyDescent="0.25">
      <c r="A521" s="4">
        <v>43479</v>
      </c>
      <c r="B521">
        <v>6.19</v>
      </c>
      <c r="C521">
        <v>6.29</v>
      </c>
      <c r="D521">
        <v>6.04</v>
      </c>
      <c r="E521">
        <v>6.11</v>
      </c>
      <c r="F521">
        <v>6.11</v>
      </c>
      <c r="G521">
        <v>372300</v>
      </c>
      <c r="H521" s="3">
        <f t="shared" si="8"/>
        <v>-1.4516129032258041E-2</v>
      </c>
    </row>
    <row r="522" spans="1:8" x14ac:dyDescent="0.25">
      <c r="A522" s="4">
        <v>43480</v>
      </c>
      <c r="B522">
        <v>6.19</v>
      </c>
      <c r="C522">
        <v>6.22</v>
      </c>
      <c r="D522">
        <v>6.04</v>
      </c>
      <c r="E522">
        <v>6.15</v>
      </c>
      <c r="F522">
        <v>6.15</v>
      </c>
      <c r="G522">
        <v>600200</v>
      </c>
      <c r="H522" s="3">
        <f t="shared" si="8"/>
        <v>6.5466448445171905E-3</v>
      </c>
    </row>
    <row r="523" spans="1:8" x14ac:dyDescent="0.25">
      <c r="A523" s="4">
        <v>43481</v>
      </c>
      <c r="B523">
        <v>6.14</v>
      </c>
      <c r="C523">
        <v>6.25</v>
      </c>
      <c r="D523">
        <v>6.04</v>
      </c>
      <c r="E523">
        <v>6.17</v>
      </c>
      <c r="F523">
        <v>6.17</v>
      </c>
      <c r="G523">
        <v>515200</v>
      </c>
      <c r="H523" s="3">
        <f t="shared" si="8"/>
        <v>3.2520325203251339E-3</v>
      </c>
    </row>
    <row r="524" spans="1:8" x14ac:dyDescent="0.25">
      <c r="A524" s="4">
        <v>43482</v>
      </c>
      <c r="B524">
        <v>6.09</v>
      </c>
      <c r="C524">
        <v>6.21</v>
      </c>
      <c r="D524">
        <v>5.96</v>
      </c>
      <c r="E524">
        <v>6.01</v>
      </c>
      <c r="F524">
        <v>6.01</v>
      </c>
      <c r="G524">
        <v>490400</v>
      </c>
      <c r="H524" s="3">
        <f t="shared" si="8"/>
        <v>-2.5931928687196133E-2</v>
      </c>
    </row>
    <row r="525" spans="1:8" x14ac:dyDescent="0.25">
      <c r="A525" s="4">
        <v>43483</v>
      </c>
      <c r="B525">
        <v>6.08</v>
      </c>
      <c r="C525">
        <v>6.16</v>
      </c>
      <c r="D525">
        <v>6</v>
      </c>
      <c r="E525">
        <v>6.05</v>
      </c>
      <c r="F525">
        <v>6.05</v>
      </c>
      <c r="G525">
        <v>363000</v>
      </c>
      <c r="H525" s="3">
        <f t="shared" si="8"/>
        <v>6.6555740432612375E-3</v>
      </c>
    </row>
    <row r="526" spans="1:8" x14ac:dyDescent="0.25">
      <c r="A526" s="4">
        <v>43487</v>
      </c>
      <c r="B526">
        <v>5.98</v>
      </c>
      <c r="C526">
        <v>6</v>
      </c>
      <c r="D526">
        <v>5.44</v>
      </c>
      <c r="E526">
        <v>5.52</v>
      </c>
      <c r="F526">
        <v>5.52</v>
      </c>
      <c r="G526">
        <v>466400</v>
      </c>
      <c r="H526" s="3">
        <f t="shared" si="8"/>
        <v>-8.7603305785124014E-2</v>
      </c>
    </row>
    <row r="527" spans="1:8" x14ac:dyDescent="0.25">
      <c r="A527" s="4">
        <v>43488</v>
      </c>
      <c r="B527">
        <v>5.63</v>
      </c>
      <c r="C527">
        <v>5.8</v>
      </c>
      <c r="D527">
        <v>5.26</v>
      </c>
      <c r="E527">
        <v>5.39</v>
      </c>
      <c r="F527">
        <v>5.39</v>
      </c>
      <c r="G527">
        <v>500100</v>
      </c>
      <c r="H527" s="3">
        <f t="shared" si="8"/>
        <v>-2.3550724637681143E-2</v>
      </c>
    </row>
    <row r="528" spans="1:8" x14ac:dyDescent="0.25">
      <c r="A528" s="4">
        <v>43489</v>
      </c>
      <c r="B528">
        <v>5.37</v>
      </c>
      <c r="C528">
        <v>5.45</v>
      </c>
      <c r="D528">
        <v>5.28</v>
      </c>
      <c r="E528">
        <v>5.41</v>
      </c>
      <c r="F528">
        <v>5.41</v>
      </c>
      <c r="G528">
        <v>403500</v>
      </c>
      <c r="H528" s="3">
        <f t="shared" si="8"/>
        <v>3.7105751391466536E-3</v>
      </c>
    </row>
    <row r="529" spans="1:8" x14ac:dyDescent="0.25">
      <c r="A529" s="4">
        <v>43490</v>
      </c>
      <c r="B529">
        <v>5.4</v>
      </c>
      <c r="C529">
        <v>5.79</v>
      </c>
      <c r="D529">
        <v>5.38</v>
      </c>
      <c r="E529">
        <v>5.77</v>
      </c>
      <c r="F529">
        <v>5.77</v>
      </c>
      <c r="G529">
        <v>636400</v>
      </c>
      <c r="H529" s="3">
        <f t="shared" si="8"/>
        <v>6.654343807763391E-2</v>
      </c>
    </row>
    <row r="530" spans="1:8" x14ac:dyDescent="0.25">
      <c r="A530" s="4">
        <v>43493</v>
      </c>
      <c r="B530">
        <v>5.55</v>
      </c>
      <c r="C530">
        <v>5.83</v>
      </c>
      <c r="D530">
        <v>5.52</v>
      </c>
      <c r="E530">
        <v>5.61</v>
      </c>
      <c r="F530">
        <v>5.61</v>
      </c>
      <c r="G530">
        <v>425400</v>
      </c>
      <c r="H530" s="3">
        <f t="shared" si="8"/>
        <v>-2.7729636048526737E-2</v>
      </c>
    </row>
    <row r="531" spans="1:8" x14ac:dyDescent="0.25">
      <c r="A531" s="4">
        <v>43494</v>
      </c>
      <c r="B531">
        <v>5.58</v>
      </c>
      <c r="C531">
        <v>5.65</v>
      </c>
      <c r="D531">
        <v>5.47</v>
      </c>
      <c r="E531">
        <v>5.55</v>
      </c>
      <c r="F531">
        <v>5.55</v>
      </c>
      <c r="G531">
        <v>320200</v>
      </c>
      <c r="H531" s="3">
        <f t="shared" si="8"/>
        <v>-1.0695187165775489E-2</v>
      </c>
    </row>
    <row r="532" spans="1:8" x14ac:dyDescent="0.25">
      <c r="A532" s="4">
        <v>43495</v>
      </c>
      <c r="B532">
        <v>5.62</v>
      </c>
      <c r="C532">
        <v>6</v>
      </c>
      <c r="D532">
        <v>5.49</v>
      </c>
      <c r="E532">
        <v>5.98</v>
      </c>
      <c r="F532">
        <v>5.98</v>
      </c>
      <c r="G532">
        <v>785200</v>
      </c>
      <c r="H532" s="3">
        <f t="shared" si="8"/>
        <v>7.7477477477477588E-2</v>
      </c>
    </row>
    <row r="533" spans="1:8" x14ac:dyDescent="0.25">
      <c r="A533" s="4">
        <v>43496</v>
      </c>
      <c r="B533">
        <v>6.1</v>
      </c>
      <c r="C533">
        <v>6.16</v>
      </c>
      <c r="D533">
        <v>5.8</v>
      </c>
      <c r="E533">
        <v>5.88</v>
      </c>
      <c r="F533">
        <v>5.88</v>
      </c>
      <c r="G533">
        <v>570800</v>
      </c>
      <c r="H533" s="3">
        <f t="shared" si="8"/>
        <v>-1.6722408026755942E-2</v>
      </c>
    </row>
    <row r="534" spans="1:8" x14ac:dyDescent="0.25">
      <c r="A534" s="4">
        <v>43497</v>
      </c>
      <c r="B534">
        <v>5.94</v>
      </c>
      <c r="C534">
        <v>6.09</v>
      </c>
      <c r="D534">
        <v>5.84</v>
      </c>
      <c r="E534">
        <v>5.88</v>
      </c>
      <c r="F534">
        <v>5.88</v>
      </c>
      <c r="G534">
        <v>417100</v>
      </c>
      <c r="H534" s="3">
        <f t="shared" si="8"/>
        <v>0</v>
      </c>
    </row>
    <row r="535" spans="1:8" x14ac:dyDescent="0.25">
      <c r="A535" s="4">
        <v>43500</v>
      </c>
      <c r="B535">
        <v>5.85</v>
      </c>
      <c r="C535">
        <v>6.04</v>
      </c>
      <c r="D535">
        <v>5.81</v>
      </c>
      <c r="E535">
        <v>6</v>
      </c>
      <c r="F535">
        <v>6</v>
      </c>
      <c r="G535">
        <v>364000</v>
      </c>
      <c r="H535" s="3">
        <f t="shared" si="8"/>
        <v>2.0408163265306142E-2</v>
      </c>
    </row>
    <row r="536" spans="1:8" x14ac:dyDescent="0.25">
      <c r="A536" s="4">
        <v>43501</v>
      </c>
      <c r="B536">
        <v>5.97</v>
      </c>
      <c r="C536">
        <v>6.08</v>
      </c>
      <c r="D536">
        <v>5.8</v>
      </c>
      <c r="E536">
        <v>5.8</v>
      </c>
      <c r="F536">
        <v>5.8</v>
      </c>
      <c r="G536">
        <v>452800</v>
      </c>
      <c r="H536" s="3">
        <f t="shared" si="8"/>
        <v>-3.3333333333333361E-2</v>
      </c>
    </row>
    <row r="537" spans="1:8" x14ac:dyDescent="0.25">
      <c r="A537" s="4">
        <v>43502</v>
      </c>
      <c r="B537">
        <v>5.79</v>
      </c>
      <c r="C537">
        <v>6.01</v>
      </c>
      <c r="D537">
        <v>5.78</v>
      </c>
      <c r="E537">
        <v>5.93</v>
      </c>
      <c r="F537">
        <v>5.93</v>
      </c>
      <c r="G537">
        <v>340400</v>
      </c>
      <c r="H537" s="3">
        <f t="shared" si="8"/>
        <v>2.2413793103448258E-2</v>
      </c>
    </row>
    <row r="538" spans="1:8" x14ac:dyDescent="0.25">
      <c r="A538" s="4">
        <v>43503</v>
      </c>
      <c r="B538">
        <v>5.86</v>
      </c>
      <c r="C538">
        <v>5.86</v>
      </c>
      <c r="D538">
        <v>5.53</v>
      </c>
      <c r="E538">
        <v>5.7</v>
      </c>
      <c r="F538">
        <v>5.7</v>
      </c>
      <c r="G538">
        <v>532900</v>
      </c>
      <c r="H538" s="3">
        <f t="shared" si="8"/>
        <v>-3.8785834738617124E-2</v>
      </c>
    </row>
    <row r="539" spans="1:8" x14ac:dyDescent="0.25">
      <c r="A539" s="4">
        <v>43504</v>
      </c>
      <c r="B539">
        <v>5.71</v>
      </c>
      <c r="C539">
        <v>5.78</v>
      </c>
      <c r="D539">
        <v>5.44</v>
      </c>
      <c r="E539">
        <v>5.67</v>
      </c>
      <c r="F539">
        <v>5.67</v>
      </c>
      <c r="G539">
        <v>800400</v>
      </c>
      <c r="H539" s="3">
        <f t="shared" si="8"/>
        <v>-5.2631578947368854E-3</v>
      </c>
    </row>
    <row r="540" spans="1:8" x14ac:dyDescent="0.25">
      <c r="A540" s="4">
        <v>43507</v>
      </c>
      <c r="B540">
        <v>5.59</v>
      </c>
      <c r="C540">
        <v>5.82</v>
      </c>
      <c r="D540">
        <v>5.52</v>
      </c>
      <c r="E540">
        <v>5.79</v>
      </c>
      <c r="F540">
        <v>5.79</v>
      </c>
      <c r="G540">
        <v>398900</v>
      </c>
      <c r="H540" s="3">
        <f t="shared" si="8"/>
        <v>2.1164021164021184E-2</v>
      </c>
    </row>
    <row r="541" spans="1:8" x14ac:dyDescent="0.25">
      <c r="A541" s="4">
        <v>43508</v>
      </c>
      <c r="B541">
        <v>5.91</v>
      </c>
      <c r="C541">
        <v>6.05</v>
      </c>
      <c r="D541">
        <v>5.8</v>
      </c>
      <c r="E541">
        <v>5.83</v>
      </c>
      <c r="F541">
        <v>5.83</v>
      </c>
      <c r="G541">
        <v>319600</v>
      </c>
      <c r="H541" s="3">
        <f t="shared" si="8"/>
        <v>6.9084628670120956E-3</v>
      </c>
    </row>
    <row r="542" spans="1:8" x14ac:dyDescent="0.25">
      <c r="A542" s="4">
        <v>43509</v>
      </c>
      <c r="B542">
        <v>5.96</v>
      </c>
      <c r="C542">
        <v>6.11</v>
      </c>
      <c r="D542">
        <v>5.84</v>
      </c>
      <c r="E542">
        <v>6.02</v>
      </c>
      <c r="F542">
        <v>6.02</v>
      </c>
      <c r="G542">
        <v>477000</v>
      </c>
      <c r="H542" s="3">
        <f t="shared" si="8"/>
        <v>3.2590051457975902E-2</v>
      </c>
    </row>
    <row r="543" spans="1:8" x14ac:dyDescent="0.25">
      <c r="A543" s="4">
        <v>43510</v>
      </c>
      <c r="B543">
        <v>6.01</v>
      </c>
      <c r="C543">
        <v>6.12</v>
      </c>
      <c r="D543">
        <v>5.96</v>
      </c>
      <c r="E543">
        <v>6.07</v>
      </c>
      <c r="F543">
        <v>6.07</v>
      </c>
      <c r="G543">
        <v>367500</v>
      </c>
      <c r="H543" s="3">
        <f t="shared" si="8"/>
        <v>8.3056478405316801E-3</v>
      </c>
    </row>
    <row r="544" spans="1:8" x14ac:dyDescent="0.25">
      <c r="A544" s="4">
        <v>43511</v>
      </c>
      <c r="B544">
        <v>6.14</v>
      </c>
      <c r="C544">
        <v>6.38</v>
      </c>
      <c r="D544">
        <v>6.07</v>
      </c>
      <c r="E544">
        <v>6.29</v>
      </c>
      <c r="F544">
        <v>6.29</v>
      </c>
      <c r="G544">
        <v>384700</v>
      </c>
      <c r="H544" s="3">
        <f t="shared" si="8"/>
        <v>3.6243822075782493E-2</v>
      </c>
    </row>
    <row r="545" spans="1:8" x14ac:dyDescent="0.25">
      <c r="A545" s="4">
        <v>43515</v>
      </c>
      <c r="B545">
        <v>6.31</v>
      </c>
      <c r="C545">
        <v>6.39</v>
      </c>
      <c r="D545">
        <v>6.03</v>
      </c>
      <c r="E545">
        <v>6.14</v>
      </c>
      <c r="F545">
        <v>6.14</v>
      </c>
      <c r="G545">
        <v>431500</v>
      </c>
      <c r="H545" s="3">
        <f t="shared" si="8"/>
        <v>-2.3847376788553316E-2</v>
      </c>
    </row>
    <row r="546" spans="1:8" x14ac:dyDescent="0.25">
      <c r="A546" s="4">
        <v>43516</v>
      </c>
      <c r="B546">
        <v>6.07</v>
      </c>
      <c r="C546">
        <v>6.38</v>
      </c>
      <c r="D546">
        <v>6.07</v>
      </c>
      <c r="E546">
        <v>6.34</v>
      </c>
      <c r="F546">
        <v>6.34</v>
      </c>
      <c r="G546">
        <v>382500</v>
      </c>
      <c r="H546" s="3">
        <f t="shared" si="8"/>
        <v>3.2573289902280159E-2</v>
      </c>
    </row>
    <row r="547" spans="1:8" x14ac:dyDescent="0.25">
      <c r="A547" s="4">
        <v>43517</v>
      </c>
      <c r="B547">
        <v>6.26</v>
      </c>
      <c r="C547">
        <v>6.34</v>
      </c>
      <c r="D547">
        <v>6.08</v>
      </c>
      <c r="E547">
        <v>6.12</v>
      </c>
      <c r="F547">
        <v>6.12</v>
      </c>
      <c r="G547">
        <v>511000</v>
      </c>
      <c r="H547" s="3">
        <f t="shared" si="8"/>
        <v>-3.4700315457413214E-2</v>
      </c>
    </row>
    <row r="548" spans="1:8" x14ac:dyDescent="0.25">
      <c r="A548" s="4">
        <v>43518</v>
      </c>
      <c r="B548">
        <v>6.18</v>
      </c>
      <c r="C548">
        <v>6.33</v>
      </c>
      <c r="D548">
        <v>6.07</v>
      </c>
      <c r="E548">
        <v>6.21</v>
      </c>
      <c r="F548">
        <v>6.21</v>
      </c>
      <c r="G548">
        <v>527200</v>
      </c>
      <c r="H548" s="3">
        <f t="shared" si="8"/>
        <v>1.4705882352941154E-2</v>
      </c>
    </row>
    <row r="549" spans="1:8" x14ac:dyDescent="0.25">
      <c r="A549" s="4">
        <v>43521</v>
      </c>
      <c r="B549">
        <v>6.2</v>
      </c>
      <c r="C549">
        <v>6.28</v>
      </c>
      <c r="D549">
        <v>6.09</v>
      </c>
      <c r="E549">
        <v>6.19</v>
      </c>
      <c r="F549">
        <v>6.19</v>
      </c>
      <c r="G549">
        <v>330300</v>
      </c>
      <c r="H549" s="3">
        <f t="shared" si="8"/>
        <v>-3.2206119162640216E-3</v>
      </c>
    </row>
    <row r="550" spans="1:8" x14ac:dyDescent="0.25">
      <c r="A550" s="4">
        <v>43522</v>
      </c>
      <c r="B550">
        <v>6.21</v>
      </c>
      <c r="C550">
        <v>6.3</v>
      </c>
      <c r="D550">
        <v>6.12</v>
      </c>
      <c r="E550">
        <v>6.14</v>
      </c>
      <c r="F550">
        <v>6.14</v>
      </c>
      <c r="G550">
        <v>378900</v>
      </c>
      <c r="H550" s="3">
        <f t="shared" si="8"/>
        <v>-8.0775444264944603E-3</v>
      </c>
    </row>
    <row r="551" spans="1:8" x14ac:dyDescent="0.25">
      <c r="A551" s="4">
        <v>43523</v>
      </c>
      <c r="B551">
        <v>6.3</v>
      </c>
      <c r="C551">
        <v>6.46</v>
      </c>
      <c r="D551">
        <v>5.97</v>
      </c>
      <c r="E551">
        <v>6.1</v>
      </c>
      <c r="F551">
        <v>6.1</v>
      </c>
      <c r="G551">
        <v>727500</v>
      </c>
      <c r="H551" s="3">
        <f t="shared" si="8"/>
        <v>-6.5146579804560324E-3</v>
      </c>
    </row>
    <row r="552" spans="1:8" x14ac:dyDescent="0.25">
      <c r="A552" s="4">
        <v>43524</v>
      </c>
      <c r="B552">
        <v>6.1</v>
      </c>
      <c r="C552">
        <v>6.18</v>
      </c>
      <c r="D552">
        <v>5.84</v>
      </c>
      <c r="E552">
        <v>6.17</v>
      </c>
      <c r="F552">
        <v>6.17</v>
      </c>
      <c r="G552">
        <v>569200</v>
      </c>
      <c r="H552" s="3">
        <f t="shared" si="8"/>
        <v>1.1475409836065622E-2</v>
      </c>
    </row>
    <row r="553" spans="1:8" x14ac:dyDescent="0.25">
      <c r="A553" s="4">
        <v>43525</v>
      </c>
      <c r="B553">
        <v>6.24</v>
      </c>
      <c r="C553">
        <v>6.35</v>
      </c>
      <c r="D553">
        <v>6</v>
      </c>
      <c r="E553">
        <v>6.33</v>
      </c>
      <c r="F553">
        <v>6.33</v>
      </c>
      <c r="G553">
        <v>715400</v>
      </c>
      <c r="H553" s="3">
        <f t="shared" si="8"/>
        <v>2.5931928687196133E-2</v>
      </c>
    </row>
    <row r="554" spans="1:8" x14ac:dyDescent="0.25">
      <c r="A554" s="4">
        <v>43528</v>
      </c>
      <c r="B554">
        <v>6.37</v>
      </c>
      <c r="C554">
        <v>6.44</v>
      </c>
      <c r="D554">
        <v>6.07</v>
      </c>
      <c r="E554">
        <v>6.3</v>
      </c>
      <c r="F554">
        <v>6.3</v>
      </c>
      <c r="G554">
        <v>499500</v>
      </c>
      <c r="H554" s="3">
        <f t="shared" si="8"/>
        <v>-4.7393364928910347E-3</v>
      </c>
    </row>
    <row r="555" spans="1:8" x14ac:dyDescent="0.25">
      <c r="A555" s="4">
        <v>43529</v>
      </c>
      <c r="B555">
        <v>6.34</v>
      </c>
      <c r="C555">
        <v>6.6</v>
      </c>
      <c r="D555">
        <v>6.24</v>
      </c>
      <c r="E555">
        <v>6.51</v>
      </c>
      <c r="F555">
        <v>6.51</v>
      </c>
      <c r="G555">
        <v>494400</v>
      </c>
      <c r="H555" s="3">
        <f t="shared" si="8"/>
        <v>3.3333333333333326E-2</v>
      </c>
    </row>
    <row r="556" spans="1:8" x14ac:dyDescent="0.25">
      <c r="A556" s="4">
        <v>43530</v>
      </c>
      <c r="B556">
        <v>6.52</v>
      </c>
      <c r="C556">
        <v>6.52</v>
      </c>
      <c r="D556">
        <v>6.16</v>
      </c>
      <c r="E556">
        <v>6.18</v>
      </c>
      <c r="F556">
        <v>6.18</v>
      </c>
      <c r="G556">
        <v>674500</v>
      </c>
      <c r="H556" s="3">
        <f t="shared" si="8"/>
        <v>-5.0691244239631346E-2</v>
      </c>
    </row>
    <row r="557" spans="1:8" x14ac:dyDescent="0.25">
      <c r="A557" s="4">
        <v>43531</v>
      </c>
      <c r="B557">
        <v>6.16</v>
      </c>
      <c r="C557">
        <v>6.28</v>
      </c>
      <c r="D557">
        <v>6.02</v>
      </c>
      <c r="E557">
        <v>6.04</v>
      </c>
      <c r="F557">
        <v>6.04</v>
      </c>
      <c r="G557">
        <v>501100</v>
      </c>
      <c r="H557" s="3">
        <f t="shared" si="8"/>
        <v>-2.2653721682847846E-2</v>
      </c>
    </row>
    <row r="558" spans="1:8" x14ac:dyDescent="0.25">
      <c r="A558" s="4">
        <v>43532</v>
      </c>
      <c r="B558">
        <v>5.86</v>
      </c>
      <c r="C558">
        <v>6</v>
      </c>
      <c r="D558">
        <v>5.7</v>
      </c>
      <c r="E558">
        <v>5.95</v>
      </c>
      <c r="F558">
        <v>5.95</v>
      </c>
      <c r="G558">
        <v>576900</v>
      </c>
      <c r="H558" s="3">
        <f t="shared" si="8"/>
        <v>-1.4900662251655606E-2</v>
      </c>
    </row>
    <row r="559" spans="1:8" x14ac:dyDescent="0.25">
      <c r="A559" s="4">
        <v>43535</v>
      </c>
      <c r="B559">
        <v>6.05</v>
      </c>
      <c r="C559">
        <v>6.06</v>
      </c>
      <c r="D559">
        <v>5.82</v>
      </c>
      <c r="E559">
        <v>5.92</v>
      </c>
      <c r="F559">
        <v>5.92</v>
      </c>
      <c r="G559">
        <v>602500</v>
      </c>
      <c r="H559" s="3">
        <f t="shared" si="8"/>
        <v>-5.042016806722731E-3</v>
      </c>
    </row>
    <row r="560" spans="1:8" x14ac:dyDescent="0.25">
      <c r="A560" s="4">
        <v>43536</v>
      </c>
      <c r="B560">
        <v>5.97</v>
      </c>
      <c r="C560">
        <v>6.06</v>
      </c>
      <c r="D560">
        <v>5.75</v>
      </c>
      <c r="E560">
        <v>6.01</v>
      </c>
      <c r="F560">
        <v>6.01</v>
      </c>
      <c r="G560">
        <v>560700</v>
      </c>
      <c r="H560" s="3">
        <f t="shared" si="8"/>
        <v>1.5202702702702679E-2</v>
      </c>
    </row>
    <row r="561" spans="1:8" x14ac:dyDescent="0.25">
      <c r="A561" s="4">
        <v>43537</v>
      </c>
      <c r="B561">
        <v>6.1</v>
      </c>
      <c r="C561">
        <v>6.14</v>
      </c>
      <c r="D561">
        <v>5.94</v>
      </c>
      <c r="E561">
        <v>6</v>
      </c>
      <c r="F561">
        <v>6</v>
      </c>
      <c r="G561">
        <v>560900</v>
      </c>
      <c r="H561" s="3">
        <f t="shared" si="8"/>
        <v>-1.6638935108152725E-3</v>
      </c>
    </row>
    <row r="562" spans="1:8" x14ac:dyDescent="0.25">
      <c r="A562" s="4">
        <v>43538</v>
      </c>
      <c r="B562">
        <v>6</v>
      </c>
      <c r="C562">
        <v>6.08</v>
      </c>
      <c r="D562">
        <v>5.89</v>
      </c>
      <c r="E562">
        <v>5.92</v>
      </c>
      <c r="F562">
        <v>5.92</v>
      </c>
      <c r="G562">
        <v>336100</v>
      </c>
      <c r="H562" s="3">
        <f t="shared" si="8"/>
        <v>-1.3333333333333345E-2</v>
      </c>
    </row>
    <row r="563" spans="1:8" x14ac:dyDescent="0.25">
      <c r="A563" s="4">
        <v>43539</v>
      </c>
      <c r="B563">
        <v>5.85</v>
      </c>
      <c r="C563">
        <v>6.03</v>
      </c>
      <c r="D563">
        <v>5.78</v>
      </c>
      <c r="E563">
        <v>5.96</v>
      </c>
      <c r="F563">
        <v>5.96</v>
      </c>
      <c r="G563">
        <v>2772000</v>
      </c>
      <c r="H563" s="3">
        <f t="shared" si="8"/>
        <v>6.7567567567567632E-3</v>
      </c>
    </row>
    <row r="564" spans="1:8" x14ac:dyDescent="0.25">
      <c r="A564" s="4">
        <v>43542</v>
      </c>
      <c r="B564">
        <v>5.91</v>
      </c>
      <c r="C564">
        <v>6.25</v>
      </c>
      <c r="D564">
        <v>5.91</v>
      </c>
      <c r="E564">
        <v>6.21</v>
      </c>
      <c r="F564">
        <v>6.21</v>
      </c>
      <c r="G564">
        <v>1058600</v>
      </c>
      <c r="H564" s="3">
        <f t="shared" si="8"/>
        <v>4.1946308724832217E-2</v>
      </c>
    </row>
    <row r="565" spans="1:8" x14ac:dyDescent="0.25">
      <c r="A565" s="4">
        <v>43543</v>
      </c>
      <c r="B565">
        <v>6.25</v>
      </c>
      <c r="C565">
        <v>6.26</v>
      </c>
      <c r="D565">
        <v>5.75</v>
      </c>
      <c r="E565">
        <v>5.76</v>
      </c>
      <c r="F565">
        <v>5.76</v>
      </c>
      <c r="G565">
        <v>724700</v>
      </c>
      <c r="H565" s="3">
        <f t="shared" si="8"/>
        <v>-7.2463768115942059E-2</v>
      </c>
    </row>
    <row r="566" spans="1:8" x14ac:dyDescent="0.25">
      <c r="A566" s="4">
        <v>43544</v>
      </c>
      <c r="B566">
        <v>5.75</v>
      </c>
      <c r="C566">
        <v>6</v>
      </c>
      <c r="D566">
        <v>5.75</v>
      </c>
      <c r="E566">
        <v>5.99</v>
      </c>
      <c r="F566">
        <v>5.99</v>
      </c>
      <c r="G566">
        <v>839900</v>
      </c>
      <c r="H566" s="3">
        <f t="shared" si="8"/>
        <v>3.9930555555555629E-2</v>
      </c>
    </row>
    <row r="567" spans="1:8" x14ac:dyDescent="0.25">
      <c r="A567" s="4">
        <v>43545</v>
      </c>
      <c r="B567">
        <v>6</v>
      </c>
      <c r="C567">
        <v>6.09</v>
      </c>
      <c r="D567">
        <v>5.96</v>
      </c>
      <c r="E567">
        <v>5.98</v>
      </c>
      <c r="F567">
        <v>5.98</v>
      </c>
      <c r="G567">
        <v>868600</v>
      </c>
      <c r="H567" s="3">
        <f t="shared" si="8"/>
        <v>-1.6694490818029693E-3</v>
      </c>
    </row>
    <row r="568" spans="1:8" x14ac:dyDescent="0.25">
      <c r="A568" s="4">
        <v>43546</v>
      </c>
      <c r="B568">
        <v>5.96</v>
      </c>
      <c r="C568">
        <v>6.04</v>
      </c>
      <c r="D568">
        <v>5.86</v>
      </c>
      <c r="E568">
        <v>5.96</v>
      </c>
      <c r="F568">
        <v>5.96</v>
      </c>
      <c r="G568">
        <v>762600</v>
      </c>
      <c r="H568" s="3">
        <f t="shared" si="8"/>
        <v>-3.3444816053512477E-3</v>
      </c>
    </row>
    <row r="569" spans="1:8" x14ac:dyDescent="0.25">
      <c r="A569" s="4">
        <v>43549</v>
      </c>
      <c r="B569">
        <v>5.88</v>
      </c>
      <c r="C569">
        <v>5.95</v>
      </c>
      <c r="D569">
        <v>5.62</v>
      </c>
      <c r="E569">
        <v>5.78</v>
      </c>
      <c r="F569">
        <v>5.78</v>
      </c>
      <c r="G569">
        <v>467000</v>
      </c>
      <c r="H569" s="3">
        <f t="shared" si="8"/>
        <v>-3.0201342281879148E-2</v>
      </c>
    </row>
    <row r="570" spans="1:8" x14ac:dyDescent="0.25">
      <c r="A570" s="4">
        <v>43550</v>
      </c>
      <c r="B570">
        <v>5.86</v>
      </c>
      <c r="C570">
        <v>6.02</v>
      </c>
      <c r="D570">
        <v>5.84</v>
      </c>
      <c r="E570">
        <v>5.89</v>
      </c>
      <c r="F570">
        <v>5.89</v>
      </c>
      <c r="G570">
        <v>528000</v>
      </c>
      <c r="H570" s="3">
        <f t="shared" si="8"/>
        <v>1.903114186851201E-2</v>
      </c>
    </row>
    <row r="571" spans="1:8" x14ac:dyDescent="0.25">
      <c r="A571" s="4">
        <v>43551</v>
      </c>
      <c r="B571">
        <v>5.93</v>
      </c>
      <c r="C571">
        <v>5.99</v>
      </c>
      <c r="D571">
        <v>5.85</v>
      </c>
      <c r="E571">
        <v>5.98</v>
      </c>
      <c r="F571">
        <v>5.98</v>
      </c>
      <c r="G571">
        <v>332700</v>
      </c>
      <c r="H571" s="3">
        <f t="shared" si="8"/>
        <v>1.5280135823429668E-2</v>
      </c>
    </row>
    <row r="572" spans="1:8" x14ac:dyDescent="0.25">
      <c r="A572" s="4">
        <v>43552</v>
      </c>
      <c r="B572">
        <v>5.91</v>
      </c>
      <c r="C572">
        <v>6.04</v>
      </c>
      <c r="D572">
        <v>5.8</v>
      </c>
      <c r="E572">
        <v>5.91</v>
      </c>
      <c r="F572">
        <v>5.91</v>
      </c>
      <c r="G572">
        <v>281400</v>
      </c>
      <c r="H572" s="3">
        <f t="shared" si="8"/>
        <v>-1.1705685618729143E-2</v>
      </c>
    </row>
    <row r="573" spans="1:8" x14ac:dyDescent="0.25">
      <c r="A573" s="4">
        <v>43553</v>
      </c>
      <c r="B573">
        <v>5.95</v>
      </c>
      <c r="C573">
        <v>6</v>
      </c>
      <c r="D573">
        <v>5.76</v>
      </c>
      <c r="E573">
        <v>5.87</v>
      </c>
      <c r="F573">
        <v>5.87</v>
      </c>
      <c r="G573">
        <v>514300</v>
      </c>
      <c r="H573" s="3">
        <f t="shared" si="8"/>
        <v>-6.7681895093062664E-3</v>
      </c>
    </row>
    <row r="574" spans="1:8" x14ac:dyDescent="0.25">
      <c r="A574" s="4">
        <v>43556</v>
      </c>
      <c r="B574">
        <v>5.93</v>
      </c>
      <c r="C574">
        <v>5.97</v>
      </c>
      <c r="D574">
        <v>5.72</v>
      </c>
      <c r="E574">
        <v>5.76</v>
      </c>
      <c r="F574">
        <v>5.76</v>
      </c>
      <c r="G574">
        <v>254400</v>
      </c>
      <c r="H574" s="3">
        <f t="shared" si="8"/>
        <v>-1.8739352640545198E-2</v>
      </c>
    </row>
    <row r="575" spans="1:8" x14ac:dyDescent="0.25">
      <c r="A575" s="4">
        <v>43557</v>
      </c>
      <c r="B575">
        <v>5.77</v>
      </c>
      <c r="C575">
        <v>5.86</v>
      </c>
      <c r="D575">
        <v>5.67</v>
      </c>
      <c r="E575">
        <v>5.8</v>
      </c>
      <c r="F575">
        <v>5.8</v>
      </c>
      <c r="G575">
        <v>495500</v>
      </c>
      <c r="H575" s="3">
        <f t="shared" si="8"/>
        <v>6.944444444444451E-3</v>
      </c>
    </row>
    <row r="576" spans="1:8" x14ac:dyDescent="0.25">
      <c r="A576" s="4">
        <v>43558</v>
      </c>
      <c r="B576">
        <v>5.78</v>
      </c>
      <c r="C576">
        <v>5.89</v>
      </c>
      <c r="D576">
        <v>5.45</v>
      </c>
      <c r="E576">
        <v>5.52</v>
      </c>
      <c r="F576">
        <v>5.52</v>
      </c>
      <c r="G576">
        <v>561300</v>
      </c>
      <c r="H576" s="3">
        <f t="shared" si="8"/>
        <v>-4.8275862068965558E-2</v>
      </c>
    </row>
    <row r="577" spans="1:8" x14ac:dyDescent="0.25">
      <c r="A577" s="4">
        <v>43559</v>
      </c>
      <c r="B577">
        <v>5.43</v>
      </c>
      <c r="C577">
        <v>5.72</v>
      </c>
      <c r="D577">
        <v>5.42</v>
      </c>
      <c r="E577">
        <v>5.7</v>
      </c>
      <c r="F577">
        <v>5.7</v>
      </c>
      <c r="G577">
        <v>458400</v>
      </c>
      <c r="H577" s="3">
        <f t="shared" si="8"/>
        <v>3.2608695652174023E-2</v>
      </c>
    </row>
    <row r="578" spans="1:8" x14ac:dyDescent="0.25">
      <c r="A578" s="4">
        <v>43560</v>
      </c>
      <c r="B578">
        <v>5.74</v>
      </c>
      <c r="C578">
        <v>5.85</v>
      </c>
      <c r="D578">
        <v>5.66</v>
      </c>
      <c r="E578">
        <v>5.81</v>
      </c>
      <c r="F578">
        <v>5.81</v>
      </c>
      <c r="G578">
        <v>509300</v>
      </c>
      <c r="H578" s="3">
        <f t="shared" si="8"/>
        <v>1.9298245614034988E-2</v>
      </c>
    </row>
    <row r="579" spans="1:8" x14ac:dyDescent="0.25">
      <c r="A579" s="4">
        <v>43563</v>
      </c>
      <c r="B579">
        <v>5.82</v>
      </c>
      <c r="C579">
        <v>5.95</v>
      </c>
      <c r="D579">
        <v>5.7</v>
      </c>
      <c r="E579">
        <v>5.86</v>
      </c>
      <c r="F579">
        <v>5.86</v>
      </c>
      <c r="G579">
        <v>319400</v>
      </c>
      <c r="H579" s="3">
        <f t="shared" si="8"/>
        <v>8.6058519793460776E-3</v>
      </c>
    </row>
    <row r="580" spans="1:8" x14ac:dyDescent="0.25">
      <c r="A580" s="4">
        <v>43564</v>
      </c>
      <c r="B580">
        <v>5.8</v>
      </c>
      <c r="C580">
        <v>5.94</v>
      </c>
      <c r="D580">
        <v>5.65</v>
      </c>
      <c r="E580">
        <v>5.66</v>
      </c>
      <c r="F580">
        <v>5.66</v>
      </c>
      <c r="G580">
        <v>302900</v>
      </c>
      <c r="H580" s="3">
        <f t="shared" ref="H580:H643" si="9">(F580-F579)/F579</f>
        <v>-3.4129692832764534E-2</v>
      </c>
    </row>
    <row r="581" spans="1:8" x14ac:dyDescent="0.25">
      <c r="A581" s="4">
        <v>43565</v>
      </c>
      <c r="B581">
        <v>5.72</v>
      </c>
      <c r="C581">
        <v>5.79</v>
      </c>
      <c r="D581">
        <v>5.66</v>
      </c>
      <c r="E581">
        <v>5.68</v>
      </c>
      <c r="F581">
        <v>5.68</v>
      </c>
      <c r="G581">
        <v>353100</v>
      </c>
      <c r="H581" s="3">
        <f t="shared" si="9"/>
        <v>3.5335689045935641E-3</v>
      </c>
    </row>
    <row r="582" spans="1:8" x14ac:dyDescent="0.25">
      <c r="A582" s="4">
        <v>43566</v>
      </c>
      <c r="B582">
        <v>5.62</v>
      </c>
      <c r="C582">
        <v>5.69</v>
      </c>
      <c r="D582">
        <v>5.43</v>
      </c>
      <c r="E582">
        <v>5.45</v>
      </c>
      <c r="F582">
        <v>5.45</v>
      </c>
      <c r="G582">
        <v>296900</v>
      </c>
      <c r="H582" s="3">
        <f t="shared" si="9"/>
        <v>-4.0492957746478792E-2</v>
      </c>
    </row>
    <row r="583" spans="1:8" x14ac:dyDescent="0.25">
      <c r="A583" s="4">
        <v>43567</v>
      </c>
      <c r="B583">
        <v>5.73</v>
      </c>
      <c r="C583">
        <v>5.8</v>
      </c>
      <c r="D583">
        <v>5.4</v>
      </c>
      <c r="E583">
        <v>5.45</v>
      </c>
      <c r="F583">
        <v>5.45</v>
      </c>
      <c r="G583">
        <v>453400</v>
      </c>
      <c r="H583" s="3">
        <f t="shared" si="9"/>
        <v>0</v>
      </c>
    </row>
    <row r="584" spans="1:8" x14ac:dyDescent="0.25">
      <c r="A584" s="4">
        <v>43570</v>
      </c>
      <c r="B584">
        <v>5.46</v>
      </c>
      <c r="C584">
        <v>5.52</v>
      </c>
      <c r="D584">
        <v>5.35</v>
      </c>
      <c r="E584">
        <v>5.37</v>
      </c>
      <c r="F584">
        <v>5.37</v>
      </c>
      <c r="G584">
        <v>801000</v>
      </c>
      <c r="H584" s="3">
        <f t="shared" si="9"/>
        <v>-1.467889908256882E-2</v>
      </c>
    </row>
    <row r="585" spans="1:8" x14ac:dyDescent="0.25">
      <c r="A585" s="4">
        <v>43571</v>
      </c>
      <c r="B585">
        <v>5.37</v>
      </c>
      <c r="C585">
        <v>5.38</v>
      </c>
      <c r="D585">
        <v>5.22</v>
      </c>
      <c r="E585">
        <v>5.26</v>
      </c>
      <c r="F585">
        <v>5.26</v>
      </c>
      <c r="G585">
        <v>387000</v>
      </c>
      <c r="H585" s="3">
        <f t="shared" si="9"/>
        <v>-2.0484171322160207E-2</v>
      </c>
    </row>
    <row r="586" spans="1:8" x14ac:dyDescent="0.25">
      <c r="A586" s="4">
        <v>43572</v>
      </c>
      <c r="B586">
        <v>5.27</v>
      </c>
      <c r="C586">
        <v>5.36</v>
      </c>
      <c r="D586">
        <v>5.23</v>
      </c>
      <c r="E586">
        <v>5.3</v>
      </c>
      <c r="F586">
        <v>5.3</v>
      </c>
      <c r="G586">
        <v>407800</v>
      </c>
      <c r="H586" s="3">
        <f t="shared" si="9"/>
        <v>7.6045627376425924E-3</v>
      </c>
    </row>
    <row r="587" spans="1:8" x14ac:dyDescent="0.25">
      <c r="A587" s="4">
        <v>43573</v>
      </c>
      <c r="B587">
        <v>5.31</v>
      </c>
      <c r="C587">
        <v>5.45</v>
      </c>
      <c r="D587">
        <v>5.23</v>
      </c>
      <c r="E587">
        <v>5.26</v>
      </c>
      <c r="F587">
        <v>5.26</v>
      </c>
      <c r="G587">
        <v>319000</v>
      </c>
      <c r="H587" s="3">
        <f t="shared" si="9"/>
        <v>-7.5471698113207617E-3</v>
      </c>
    </row>
    <row r="588" spans="1:8" x14ac:dyDescent="0.25">
      <c r="A588" s="4">
        <v>43577</v>
      </c>
      <c r="B588">
        <v>5.45</v>
      </c>
      <c r="C588">
        <v>5.47</v>
      </c>
      <c r="D588">
        <v>5.28</v>
      </c>
      <c r="E588">
        <v>5.45</v>
      </c>
      <c r="F588">
        <v>5.45</v>
      </c>
      <c r="G588">
        <v>598300</v>
      </c>
      <c r="H588" s="3">
        <f t="shared" si="9"/>
        <v>3.6121673003802354E-2</v>
      </c>
    </row>
    <row r="589" spans="1:8" x14ac:dyDescent="0.25">
      <c r="A589" s="4">
        <v>43578</v>
      </c>
      <c r="B589">
        <v>5.4</v>
      </c>
      <c r="C589">
        <v>5.58</v>
      </c>
      <c r="D589">
        <v>5.35</v>
      </c>
      <c r="E589">
        <v>5.49</v>
      </c>
      <c r="F589">
        <v>5.49</v>
      </c>
      <c r="G589">
        <v>1063600</v>
      </c>
      <c r="H589" s="3">
        <f t="shared" si="9"/>
        <v>7.3394495412844101E-3</v>
      </c>
    </row>
    <row r="590" spans="1:8" x14ac:dyDescent="0.25">
      <c r="A590" s="4">
        <v>43579</v>
      </c>
      <c r="B590">
        <v>5.5</v>
      </c>
      <c r="C590">
        <v>5.57</v>
      </c>
      <c r="D590">
        <v>5.28</v>
      </c>
      <c r="E590">
        <v>5.3</v>
      </c>
      <c r="F590">
        <v>5.3</v>
      </c>
      <c r="G590">
        <v>281400</v>
      </c>
      <c r="H590" s="3">
        <f t="shared" si="9"/>
        <v>-3.4608378870674021E-2</v>
      </c>
    </row>
    <row r="591" spans="1:8" x14ac:dyDescent="0.25">
      <c r="A591" s="4">
        <v>43580</v>
      </c>
      <c r="B591">
        <v>5.29</v>
      </c>
      <c r="C591">
        <v>5.36</v>
      </c>
      <c r="D591">
        <v>5.09</v>
      </c>
      <c r="E591">
        <v>5.2</v>
      </c>
      <c r="F591">
        <v>5.2</v>
      </c>
      <c r="G591">
        <v>241100</v>
      </c>
      <c r="H591" s="3">
        <f t="shared" si="9"/>
        <v>-1.886792452830182E-2</v>
      </c>
    </row>
    <row r="592" spans="1:8" x14ac:dyDescent="0.25">
      <c r="A592" s="4">
        <v>43581</v>
      </c>
      <c r="B592">
        <v>5.15</v>
      </c>
      <c r="C592">
        <v>5.2</v>
      </c>
      <c r="D592">
        <v>4.95</v>
      </c>
      <c r="E592">
        <v>5.16</v>
      </c>
      <c r="F592">
        <v>5.16</v>
      </c>
      <c r="G592">
        <v>423300</v>
      </c>
      <c r="H592" s="3">
        <f t="shared" si="9"/>
        <v>-7.6923076923076988E-3</v>
      </c>
    </row>
    <row r="593" spans="1:8" x14ac:dyDescent="0.25">
      <c r="A593" s="4">
        <v>43584</v>
      </c>
      <c r="B593">
        <v>5.17</v>
      </c>
      <c r="C593">
        <v>5.28</v>
      </c>
      <c r="D593">
        <v>5.07</v>
      </c>
      <c r="E593">
        <v>5.15</v>
      </c>
      <c r="F593">
        <v>5.15</v>
      </c>
      <c r="G593">
        <v>373200</v>
      </c>
      <c r="H593" s="3">
        <f t="shared" si="9"/>
        <v>-1.9379844961239896E-3</v>
      </c>
    </row>
    <row r="594" spans="1:8" x14ac:dyDescent="0.25">
      <c r="A594" s="4">
        <v>43585</v>
      </c>
      <c r="B594">
        <v>5.27</v>
      </c>
      <c r="C594">
        <v>5.34</v>
      </c>
      <c r="D594">
        <v>5.05</v>
      </c>
      <c r="E594">
        <v>5.18</v>
      </c>
      <c r="F594">
        <v>5.18</v>
      </c>
      <c r="G594">
        <v>541500</v>
      </c>
      <c r="H594" s="3">
        <f t="shared" si="9"/>
        <v>5.8252427184464772E-3</v>
      </c>
    </row>
    <row r="595" spans="1:8" x14ac:dyDescent="0.25">
      <c r="A595" s="4">
        <v>43586</v>
      </c>
      <c r="B595">
        <v>5.2</v>
      </c>
      <c r="C595">
        <v>5.27</v>
      </c>
      <c r="D595">
        <v>5.03</v>
      </c>
      <c r="E595">
        <v>5.05</v>
      </c>
      <c r="F595">
        <v>5.05</v>
      </c>
      <c r="G595">
        <v>851700</v>
      </c>
      <c r="H595" s="3">
        <f t="shared" si="9"/>
        <v>-2.5096525096525078E-2</v>
      </c>
    </row>
    <row r="596" spans="1:8" x14ac:dyDescent="0.25">
      <c r="A596" s="4">
        <v>43587</v>
      </c>
      <c r="B596">
        <v>5</v>
      </c>
      <c r="C596">
        <v>5.0599999999999996</v>
      </c>
      <c r="D596">
        <v>4.82</v>
      </c>
      <c r="E596">
        <v>4.87</v>
      </c>
      <c r="F596">
        <v>4.87</v>
      </c>
      <c r="G596">
        <v>515800</v>
      </c>
      <c r="H596" s="3">
        <f t="shared" si="9"/>
        <v>-3.5643564356435592E-2</v>
      </c>
    </row>
    <row r="597" spans="1:8" x14ac:dyDescent="0.25">
      <c r="A597" s="4">
        <v>43588</v>
      </c>
      <c r="B597">
        <v>4.9400000000000004</v>
      </c>
      <c r="C597">
        <v>5.0199999999999996</v>
      </c>
      <c r="D597">
        <v>4.74</v>
      </c>
      <c r="E597">
        <v>4.79</v>
      </c>
      <c r="F597">
        <v>4.79</v>
      </c>
      <c r="G597">
        <v>606700</v>
      </c>
      <c r="H597" s="3">
        <f t="shared" si="9"/>
        <v>-1.6427104722792622E-2</v>
      </c>
    </row>
    <row r="598" spans="1:8" x14ac:dyDescent="0.25">
      <c r="A598" s="4">
        <v>43591</v>
      </c>
      <c r="B598">
        <v>4.71</v>
      </c>
      <c r="C598">
        <v>5.01</v>
      </c>
      <c r="D598">
        <v>4.71</v>
      </c>
      <c r="E598">
        <v>4.96</v>
      </c>
      <c r="F598">
        <v>4.96</v>
      </c>
      <c r="G598">
        <v>628800</v>
      </c>
      <c r="H598" s="3">
        <f t="shared" si="9"/>
        <v>3.5490605427974935E-2</v>
      </c>
    </row>
    <row r="599" spans="1:8" x14ac:dyDescent="0.25">
      <c r="A599" s="4">
        <v>43592</v>
      </c>
      <c r="B599">
        <v>4.96</v>
      </c>
      <c r="C599">
        <v>4.96</v>
      </c>
      <c r="D599">
        <v>4.8</v>
      </c>
      <c r="E599">
        <v>4.88</v>
      </c>
      <c r="F599">
        <v>4.88</v>
      </c>
      <c r="G599">
        <v>403500</v>
      </c>
      <c r="H599" s="3">
        <f t="shared" si="9"/>
        <v>-1.612903225806453E-2</v>
      </c>
    </row>
    <row r="600" spans="1:8" x14ac:dyDescent="0.25">
      <c r="A600" s="4">
        <v>43593</v>
      </c>
      <c r="B600">
        <v>4.87</v>
      </c>
      <c r="C600">
        <v>5.1100000000000003</v>
      </c>
      <c r="D600">
        <v>4.83</v>
      </c>
      <c r="E600">
        <v>4.93</v>
      </c>
      <c r="F600">
        <v>4.93</v>
      </c>
      <c r="G600">
        <v>719100</v>
      </c>
      <c r="H600" s="3">
        <f t="shared" si="9"/>
        <v>1.0245901639344227E-2</v>
      </c>
    </row>
    <row r="601" spans="1:8" x14ac:dyDescent="0.25">
      <c r="A601" s="4">
        <v>43594</v>
      </c>
      <c r="B601">
        <v>5.37</v>
      </c>
      <c r="C601">
        <v>5.54</v>
      </c>
      <c r="D601">
        <v>4.43</v>
      </c>
      <c r="E601">
        <v>4.4800000000000004</v>
      </c>
      <c r="F601">
        <v>4.4800000000000004</v>
      </c>
      <c r="G601">
        <v>1460700</v>
      </c>
      <c r="H601" s="3">
        <f t="shared" si="9"/>
        <v>-9.12778904665313E-2</v>
      </c>
    </row>
    <row r="602" spans="1:8" x14ac:dyDescent="0.25">
      <c r="A602" s="4">
        <v>43595</v>
      </c>
      <c r="B602">
        <v>4.5599999999999996</v>
      </c>
      <c r="C602">
        <v>4.76</v>
      </c>
      <c r="D602">
        <v>4.3499999999999996</v>
      </c>
      <c r="E602">
        <v>4.71</v>
      </c>
      <c r="F602">
        <v>4.71</v>
      </c>
      <c r="G602">
        <v>1077900</v>
      </c>
      <c r="H602" s="3">
        <f t="shared" si="9"/>
        <v>5.1339285714285608E-2</v>
      </c>
    </row>
    <row r="603" spans="1:8" x14ac:dyDescent="0.25">
      <c r="A603" s="4">
        <v>43598</v>
      </c>
      <c r="B603">
        <v>4.76</v>
      </c>
      <c r="C603">
        <v>4.76</v>
      </c>
      <c r="D603">
        <v>4.51</v>
      </c>
      <c r="E603">
        <v>4.53</v>
      </c>
      <c r="F603">
        <v>4.53</v>
      </c>
      <c r="G603">
        <v>691000</v>
      </c>
      <c r="H603" s="3">
        <f t="shared" si="9"/>
        <v>-3.8216560509554083E-2</v>
      </c>
    </row>
    <row r="604" spans="1:8" x14ac:dyDescent="0.25">
      <c r="A604" s="4">
        <v>43599</v>
      </c>
      <c r="B604">
        <v>4.55</v>
      </c>
      <c r="C604">
        <v>4.68</v>
      </c>
      <c r="D604">
        <v>4.47</v>
      </c>
      <c r="E604">
        <v>4.6500000000000004</v>
      </c>
      <c r="F604">
        <v>4.6500000000000004</v>
      </c>
      <c r="G604">
        <v>517400</v>
      </c>
      <c r="H604" s="3">
        <f t="shared" si="9"/>
        <v>2.6490066225165584E-2</v>
      </c>
    </row>
    <row r="605" spans="1:8" x14ac:dyDescent="0.25">
      <c r="A605" s="4">
        <v>43600</v>
      </c>
      <c r="B605">
        <v>4.6500000000000004</v>
      </c>
      <c r="C605">
        <v>4.82</v>
      </c>
      <c r="D605">
        <v>4.51</v>
      </c>
      <c r="E605">
        <v>4.66</v>
      </c>
      <c r="F605">
        <v>4.66</v>
      </c>
      <c r="G605">
        <v>867100</v>
      </c>
      <c r="H605" s="3">
        <f t="shared" si="9"/>
        <v>2.1505376344085562E-3</v>
      </c>
    </row>
    <row r="606" spans="1:8" x14ac:dyDescent="0.25">
      <c r="A606" s="4">
        <v>43601</v>
      </c>
      <c r="B606">
        <v>4.7</v>
      </c>
      <c r="C606">
        <v>4.76</v>
      </c>
      <c r="D606">
        <v>4.62</v>
      </c>
      <c r="E606">
        <v>4.63</v>
      </c>
      <c r="F606">
        <v>4.63</v>
      </c>
      <c r="G606">
        <v>383900</v>
      </c>
      <c r="H606" s="3">
        <f t="shared" si="9"/>
        <v>-6.4377682403434005E-3</v>
      </c>
    </row>
    <row r="607" spans="1:8" x14ac:dyDescent="0.25">
      <c r="A607" s="4">
        <v>43602</v>
      </c>
      <c r="B607">
        <v>4.5999999999999996</v>
      </c>
      <c r="C607">
        <v>4.62</v>
      </c>
      <c r="D607">
        <v>4.24</v>
      </c>
      <c r="E607">
        <v>4.41</v>
      </c>
      <c r="F607">
        <v>4.41</v>
      </c>
      <c r="G607">
        <v>856500</v>
      </c>
      <c r="H607" s="3">
        <f t="shared" si="9"/>
        <v>-4.7516198704103618E-2</v>
      </c>
    </row>
    <row r="608" spans="1:8" x14ac:dyDescent="0.25">
      <c r="A608" s="4">
        <v>43605</v>
      </c>
      <c r="B608">
        <v>4.37</v>
      </c>
      <c r="C608">
        <v>4.55</v>
      </c>
      <c r="D608">
        <v>4.3499999999999996</v>
      </c>
      <c r="E608">
        <v>4.3899999999999997</v>
      </c>
      <c r="F608">
        <v>4.3899999999999997</v>
      </c>
      <c r="G608">
        <v>461400</v>
      </c>
      <c r="H608" s="3">
        <f t="shared" si="9"/>
        <v>-4.5351473922903536E-3</v>
      </c>
    </row>
    <row r="609" spans="1:8" x14ac:dyDescent="0.25">
      <c r="A609" s="4">
        <v>43606</v>
      </c>
      <c r="B609">
        <v>4.47</v>
      </c>
      <c r="C609">
        <v>4.47</v>
      </c>
      <c r="D609">
        <v>4.29</v>
      </c>
      <c r="E609">
        <v>4.32</v>
      </c>
      <c r="F609">
        <v>4.32</v>
      </c>
      <c r="G609">
        <v>574500</v>
      </c>
      <c r="H609" s="3">
        <f t="shared" si="9"/>
        <v>-1.5945330296127425E-2</v>
      </c>
    </row>
    <row r="610" spans="1:8" x14ac:dyDescent="0.25">
      <c r="A610" s="4">
        <v>43607</v>
      </c>
      <c r="B610">
        <v>4.2699999999999996</v>
      </c>
      <c r="C610">
        <v>4.3499999999999996</v>
      </c>
      <c r="D610">
        <v>4.08</v>
      </c>
      <c r="E610">
        <v>4.17</v>
      </c>
      <c r="F610">
        <v>4.17</v>
      </c>
      <c r="G610">
        <v>690400</v>
      </c>
      <c r="H610" s="3">
        <f t="shared" si="9"/>
        <v>-3.47222222222223E-2</v>
      </c>
    </row>
    <row r="611" spans="1:8" x14ac:dyDescent="0.25">
      <c r="A611" s="4">
        <v>43608</v>
      </c>
      <c r="B611">
        <v>4.0999999999999996</v>
      </c>
      <c r="C611">
        <v>4.16</v>
      </c>
      <c r="D611">
        <v>3.75</v>
      </c>
      <c r="E611">
        <v>3.82</v>
      </c>
      <c r="F611">
        <v>3.82</v>
      </c>
      <c r="G611">
        <v>1070000</v>
      </c>
      <c r="H611" s="3">
        <f t="shared" si="9"/>
        <v>-8.3932853717026398E-2</v>
      </c>
    </row>
    <row r="612" spans="1:8" x14ac:dyDescent="0.25">
      <c r="A612" s="4">
        <v>43609</v>
      </c>
      <c r="B612">
        <v>3.95</v>
      </c>
      <c r="C612">
        <v>4.04</v>
      </c>
      <c r="D612">
        <v>3.74</v>
      </c>
      <c r="E612">
        <v>3.79</v>
      </c>
      <c r="F612">
        <v>3.79</v>
      </c>
      <c r="G612">
        <v>846500</v>
      </c>
      <c r="H612" s="3">
        <f t="shared" si="9"/>
        <v>-7.8534031413612058E-3</v>
      </c>
    </row>
    <row r="613" spans="1:8" x14ac:dyDescent="0.25">
      <c r="A613" s="4">
        <v>43613</v>
      </c>
      <c r="B613">
        <v>3.92</v>
      </c>
      <c r="C613">
        <v>3.96</v>
      </c>
      <c r="D613">
        <v>3.69</v>
      </c>
      <c r="E613">
        <v>3.72</v>
      </c>
      <c r="F613">
        <v>3.72</v>
      </c>
      <c r="G613">
        <v>712400</v>
      </c>
      <c r="H613" s="3">
        <f t="shared" si="9"/>
        <v>-1.8469656992084391E-2</v>
      </c>
    </row>
    <row r="614" spans="1:8" x14ac:dyDescent="0.25">
      <c r="A614" s="4">
        <v>43614</v>
      </c>
      <c r="B614">
        <v>3.64</v>
      </c>
      <c r="C614">
        <v>3.71</v>
      </c>
      <c r="D614">
        <v>3.53</v>
      </c>
      <c r="E614">
        <v>3.6</v>
      </c>
      <c r="F614">
        <v>3.6</v>
      </c>
      <c r="G614">
        <v>794300</v>
      </c>
      <c r="H614" s="3">
        <f t="shared" si="9"/>
        <v>-3.2258064516129059E-2</v>
      </c>
    </row>
    <row r="615" spans="1:8" x14ac:dyDescent="0.25">
      <c r="A615" s="4">
        <v>43615</v>
      </c>
      <c r="B615">
        <v>3.58</v>
      </c>
      <c r="C615">
        <v>3.93</v>
      </c>
      <c r="D615">
        <v>3.58</v>
      </c>
      <c r="E615">
        <v>3.65</v>
      </c>
      <c r="F615">
        <v>3.65</v>
      </c>
      <c r="G615">
        <v>866500</v>
      </c>
      <c r="H615" s="3">
        <f t="shared" si="9"/>
        <v>1.388888888888884E-2</v>
      </c>
    </row>
    <row r="616" spans="1:8" x14ac:dyDescent="0.25">
      <c r="A616" s="4">
        <v>43616</v>
      </c>
      <c r="B616">
        <v>3.62</v>
      </c>
      <c r="C616">
        <v>3.75</v>
      </c>
      <c r="D616">
        <v>3.52</v>
      </c>
      <c r="E616">
        <v>3.54</v>
      </c>
      <c r="F616">
        <v>3.54</v>
      </c>
      <c r="G616">
        <v>1177400</v>
      </c>
      <c r="H616" s="3">
        <f t="shared" si="9"/>
        <v>-3.0136986301369829E-2</v>
      </c>
    </row>
    <row r="617" spans="1:8" x14ac:dyDescent="0.25">
      <c r="A617" s="4">
        <v>43619</v>
      </c>
      <c r="B617">
        <v>3.55</v>
      </c>
      <c r="C617">
        <v>3.76</v>
      </c>
      <c r="D617">
        <v>3.54</v>
      </c>
      <c r="E617">
        <v>3.74</v>
      </c>
      <c r="F617">
        <v>3.74</v>
      </c>
      <c r="G617">
        <v>1064800</v>
      </c>
      <c r="H617" s="3">
        <f t="shared" si="9"/>
        <v>5.6497175141242986E-2</v>
      </c>
    </row>
    <row r="618" spans="1:8" x14ac:dyDescent="0.25">
      <c r="A618" s="4">
        <v>43620</v>
      </c>
      <c r="B618">
        <v>3.76</v>
      </c>
      <c r="C618">
        <v>3.88</v>
      </c>
      <c r="D618">
        <v>3.73</v>
      </c>
      <c r="E618">
        <v>3.8</v>
      </c>
      <c r="F618">
        <v>3.8</v>
      </c>
      <c r="G618">
        <v>566500</v>
      </c>
      <c r="H618" s="3">
        <f t="shared" si="9"/>
        <v>1.6042780748662996E-2</v>
      </c>
    </row>
    <row r="619" spans="1:8" x14ac:dyDescent="0.25">
      <c r="A619" s="4">
        <v>43621</v>
      </c>
      <c r="B619">
        <v>3.83</v>
      </c>
      <c r="C619">
        <v>3.87</v>
      </c>
      <c r="D619">
        <v>3.62</v>
      </c>
      <c r="E619">
        <v>3.79</v>
      </c>
      <c r="F619">
        <v>3.79</v>
      </c>
      <c r="G619">
        <v>1113800</v>
      </c>
      <c r="H619" s="3">
        <f t="shared" si="9"/>
        <v>-2.631578947368365E-3</v>
      </c>
    </row>
    <row r="620" spans="1:8" x14ac:dyDescent="0.25">
      <c r="A620" s="4">
        <v>43622</v>
      </c>
      <c r="B620">
        <v>3.9</v>
      </c>
      <c r="C620">
        <v>3.94</v>
      </c>
      <c r="D620">
        <v>3.55</v>
      </c>
      <c r="E620">
        <v>3.73</v>
      </c>
      <c r="F620">
        <v>3.73</v>
      </c>
      <c r="G620">
        <v>873100</v>
      </c>
      <c r="H620" s="3">
        <f t="shared" si="9"/>
        <v>-1.5831134564643815E-2</v>
      </c>
    </row>
    <row r="621" spans="1:8" x14ac:dyDescent="0.25">
      <c r="A621" s="4">
        <v>43623</v>
      </c>
      <c r="B621">
        <v>3.77</v>
      </c>
      <c r="C621">
        <v>3.83</v>
      </c>
      <c r="D621">
        <v>3.65</v>
      </c>
      <c r="E621">
        <v>3.82</v>
      </c>
      <c r="F621">
        <v>3.82</v>
      </c>
      <c r="G621">
        <v>681900</v>
      </c>
      <c r="H621" s="3">
        <f t="shared" si="9"/>
        <v>2.4128686327077709E-2</v>
      </c>
    </row>
    <row r="622" spans="1:8" x14ac:dyDescent="0.25">
      <c r="A622" s="4">
        <v>43626</v>
      </c>
      <c r="B622">
        <v>3.89</v>
      </c>
      <c r="C622">
        <v>3.94</v>
      </c>
      <c r="D622">
        <v>3.74</v>
      </c>
      <c r="E622">
        <v>3.77</v>
      </c>
      <c r="F622">
        <v>3.77</v>
      </c>
      <c r="G622">
        <v>740500</v>
      </c>
      <c r="H622" s="3">
        <f t="shared" si="9"/>
        <v>-1.3089005235602049E-2</v>
      </c>
    </row>
    <row r="623" spans="1:8" x14ac:dyDescent="0.25">
      <c r="A623" s="4">
        <v>43627</v>
      </c>
      <c r="B623">
        <v>3.78</v>
      </c>
      <c r="C623">
        <v>3.86</v>
      </c>
      <c r="D623">
        <v>3.56</v>
      </c>
      <c r="E623">
        <v>3.59</v>
      </c>
      <c r="F623">
        <v>3.59</v>
      </c>
      <c r="G623">
        <v>679600</v>
      </c>
      <c r="H623" s="3">
        <f t="shared" si="9"/>
        <v>-4.7745358090185722E-2</v>
      </c>
    </row>
    <row r="624" spans="1:8" x14ac:dyDescent="0.25">
      <c r="A624" s="4">
        <v>43628</v>
      </c>
      <c r="B624">
        <v>3.55</v>
      </c>
      <c r="C624">
        <v>3.62</v>
      </c>
      <c r="D624">
        <v>3.33</v>
      </c>
      <c r="E624">
        <v>3.34</v>
      </c>
      <c r="F624">
        <v>3.34</v>
      </c>
      <c r="G624">
        <v>655000</v>
      </c>
      <c r="H624" s="3">
        <f t="shared" si="9"/>
        <v>-6.9637883008356549E-2</v>
      </c>
    </row>
    <row r="625" spans="1:8" x14ac:dyDescent="0.25">
      <c r="A625" s="4">
        <v>43629</v>
      </c>
      <c r="B625">
        <v>3.41</v>
      </c>
      <c r="C625">
        <v>3.54</v>
      </c>
      <c r="D625">
        <v>3.31</v>
      </c>
      <c r="E625">
        <v>3.43</v>
      </c>
      <c r="F625">
        <v>3.43</v>
      </c>
      <c r="G625">
        <v>919400</v>
      </c>
      <c r="H625" s="3">
        <f t="shared" si="9"/>
        <v>2.6946107784431229E-2</v>
      </c>
    </row>
    <row r="626" spans="1:8" x14ac:dyDescent="0.25">
      <c r="A626" s="4">
        <v>43630</v>
      </c>
      <c r="B626">
        <v>3.42</v>
      </c>
      <c r="C626">
        <v>3.48</v>
      </c>
      <c r="D626">
        <v>3.26</v>
      </c>
      <c r="E626">
        <v>3.31</v>
      </c>
      <c r="F626">
        <v>3.31</v>
      </c>
      <c r="G626">
        <v>645200</v>
      </c>
      <c r="H626" s="3">
        <f t="shared" si="9"/>
        <v>-3.498542274052481E-2</v>
      </c>
    </row>
    <row r="627" spans="1:8" x14ac:dyDescent="0.25">
      <c r="A627" s="4">
        <v>43633</v>
      </c>
      <c r="B627">
        <v>3.26</v>
      </c>
      <c r="C627">
        <v>3.31</v>
      </c>
      <c r="D627">
        <v>3.15</v>
      </c>
      <c r="E627">
        <v>3.28</v>
      </c>
      <c r="F627">
        <v>3.28</v>
      </c>
      <c r="G627">
        <v>558900</v>
      </c>
      <c r="H627" s="3">
        <f t="shared" si="9"/>
        <v>-9.0634441087614048E-3</v>
      </c>
    </row>
    <row r="628" spans="1:8" x14ac:dyDescent="0.25">
      <c r="A628" s="4">
        <v>43634</v>
      </c>
      <c r="B628">
        <v>3.34</v>
      </c>
      <c r="C628">
        <v>3.44</v>
      </c>
      <c r="D628">
        <v>3.34</v>
      </c>
      <c r="E628">
        <v>3.35</v>
      </c>
      <c r="F628">
        <v>3.35</v>
      </c>
      <c r="G628">
        <v>585700</v>
      </c>
      <c r="H628" s="3">
        <f t="shared" si="9"/>
        <v>2.1341463414634235E-2</v>
      </c>
    </row>
    <row r="629" spans="1:8" x14ac:dyDescent="0.25">
      <c r="A629" s="4">
        <v>43635</v>
      </c>
      <c r="B629">
        <v>3.34</v>
      </c>
      <c r="C629">
        <v>3.34</v>
      </c>
      <c r="D629">
        <v>3.19</v>
      </c>
      <c r="E629">
        <v>3.2</v>
      </c>
      <c r="F629">
        <v>3.2</v>
      </c>
      <c r="G629">
        <v>509800</v>
      </c>
      <c r="H629" s="3">
        <f t="shared" si="9"/>
        <v>-4.4776119402985044E-2</v>
      </c>
    </row>
    <row r="630" spans="1:8" x14ac:dyDescent="0.25">
      <c r="A630" s="4">
        <v>43636</v>
      </c>
      <c r="B630">
        <v>3.3</v>
      </c>
      <c r="C630">
        <v>3.37</v>
      </c>
      <c r="D630">
        <v>3.23</v>
      </c>
      <c r="E630">
        <v>3.3</v>
      </c>
      <c r="F630">
        <v>3.3</v>
      </c>
      <c r="G630">
        <v>846100</v>
      </c>
      <c r="H630" s="3">
        <f t="shared" si="9"/>
        <v>3.1249999999999889E-2</v>
      </c>
    </row>
    <row r="631" spans="1:8" x14ac:dyDescent="0.25">
      <c r="A631" s="4">
        <v>43637</v>
      </c>
      <c r="B631">
        <v>3.29</v>
      </c>
      <c r="C631">
        <v>3.33</v>
      </c>
      <c r="D631">
        <v>3.16</v>
      </c>
      <c r="E631">
        <v>3.19</v>
      </c>
      <c r="F631">
        <v>3.19</v>
      </c>
      <c r="G631">
        <v>1763200</v>
      </c>
      <c r="H631" s="3">
        <f t="shared" si="9"/>
        <v>-3.3333333333333298E-2</v>
      </c>
    </row>
    <row r="632" spans="1:8" x14ac:dyDescent="0.25">
      <c r="A632" s="4">
        <v>43640</v>
      </c>
      <c r="B632">
        <v>3.23</v>
      </c>
      <c r="C632">
        <v>3.3</v>
      </c>
      <c r="D632">
        <v>3.18</v>
      </c>
      <c r="E632">
        <v>3.23</v>
      </c>
      <c r="F632">
        <v>3.23</v>
      </c>
      <c r="G632">
        <v>661800</v>
      </c>
      <c r="H632" s="3">
        <f t="shared" si="9"/>
        <v>1.2539184952978068E-2</v>
      </c>
    </row>
    <row r="633" spans="1:8" x14ac:dyDescent="0.25">
      <c r="A633" s="4">
        <v>43641</v>
      </c>
      <c r="B633">
        <v>3.2</v>
      </c>
      <c r="C633">
        <v>3.31</v>
      </c>
      <c r="D633">
        <v>3.16</v>
      </c>
      <c r="E633">
        <v>3.26</v>
      </c>
      <c r="F633">
        <v>3.26</v>
      </c>
      <c r="G633">
        <v>585700</v>
      </c>
      <c r="H633" s="3">
        <f t="shared" si="9"/>
        <v>9.2879256965943662E-3</v>
      </c>
    </row>
    <row r="634" spans="1:8" x14ac:dyDescent="0.25">
      <c r="A634" s="4">
        <v>43642</v>
      </c>
      <c r="B634">
        <v>3.33</v>
      </c>
      <c r="C634">
        <v>3.45</v>
      </c>
      <c r="D634">
        <v>3.23</v>
      </c>
      <c r="E634">
        <v>3.23</v>
      </c>
      <c r="F634">
        <v>3.23</v>
      </c>
      <c r="G634">
        <v>1275400</v>
      </c>
      <c r="H634" s="3">
        <f t="shared" si="9"/>
        <v>-9.2024539877300013E-3</v>
      </c>
    </row>
    <row r="635" spans="1:8" x14ac:dyDescent="0.25">
      <c r="A635" s="4">
        <v>43643</v>
      </c>
      <c r="B635">
        <v>3.26</v>
      </c>
      <c r="C635">
        <v>3.31</v>
      </c>
      <c r="D635">
        <v>3.18</v>
      </c>
      <c r="E635">
        <v>3.22</v>
      </c>
      <c r="F635">
        <v>3.22</v>
      </c>
      <c r="G635">
        <v>1334000</v>
      </c>
      <c r="H635" s="3">
        <f t="shared" si="9"/>
        <v>-3.0959752321980762E-3</v>
      </c>
    </row>
    <row r="636" spans="1:8" x14ac:dyDescent="0.25">
      <c r="A636" s="4">
        <v>43644</v>
      </c>
      <c r="B636">
        <v>3.24</v>
      </c>
      <c r="C636">
        <v>3.4</v>
      </c>
      <c r="D636">
        <v>3.2</v>
      </c>
      <c r="E636">
        <v>3.25</v>
      </c>
      <c r="F636">
        <v>3.25</v>
      </c>
      <c r="G636">
        <v>2864900</v>
      </c>
      <c r="H636" s="3">
        <f t="shared" si="9"/>
        <v>9.3167701863353432E-3</v>
      </c>
    </row>
    <row r="637" spans="1:8" x14ac:dyDescent="0.25">
      <c r="A637" s="4">
        <v>43647</v>
      </c>
      <c r="B637">
        <v>3.31</v>
      </c>
      <c r="C637">
        <v>3.43</v>
      </c>
      <c r="D637">
        <v>3.3</v>
      </c>
      <c r="E637">
        <v>3.37</v>
      </c>
      <c r="F637">
        <v>3.37</v>
      </c>
      <c r="G637">
        <v>699900</v>
      </c>
      <c r="H637" s="3">
        <f t="shared" si="9"/>
        <v>3.6923076923076954E-2</v>
      </c>
    </row>
    <row r="638" spans="1:8" x14ac:dyDescent="0.25">
      <c r="A638" s="4">
        <v>43648</v>
      </c>
      <c r="B638">
        <v>3.38</v>
      </c>
      <c r="C638">
        <v>3.38</v>
      </c>
      <c r="D638">
        <v>3.17</v>
      </c>
      <c r="E638">
        <v>3.2</v>
      </c>
      <c r="F638">
        <v>3.2</v>
      </c>
      <c r="G638">
        <v>619100</v>
      </c>
      <c r="H638" s="3">
        <f t="shared" si="9"/>
        <v>-5.0445103857566745E-2</v>
      </c>
    </row>
    <row r="639" spans="1:8" x14ac:dyDescent="0.25">
      <c r="A639" s="4">
        <v>43649</v>
      </c>
      <c r="B639">
        <v>3.2</v>
      </c>
      <c r="C639">
        <v>3.28</v>
      </c>
      <c r="D639">
        <v>3.17</v>
      </c>
      <c r="E639">
        <v>3.25</v>
      </c>
      <c r="F639">
        <v>3.25</v>
      </c>
      <c r="G639">
        <v>406500</v>
      </c>
      <c r="H639" s="3">
        <f t="shared" si="9"/>
        <v>1.5624999999999944E-2</v>
      </c>
    </row>
    <row r="640" spans="1:8" x14ac:dyDescent="0.25">
      <c r="A640" s="4">
        <v>43651</v>
      </c>
      <c r="B640">
        <v>3.23</v>
      </c>
      <c r="C640">
        <v>3.36</v>
      </c>
      <c r="D640">
        <v>3.23</v>
      </c>
      <c r="E640">
        <v>3.34</v>
      </c>
      <c r="F640">
        <v>3.34</v>
      </c>
      <c r="G640">
        <v>495700</v>
      </c>
      <c r="H640" s="3">
        <f t="shared" si="9"/>
        <v>2.7692307692307648E-2</v>
      </c>
    </row>
    <row r="641" spans="1:8" x14ac:dyDescent="0.25">
      <c r="A641" s="4">
        <v>43654</v>
      </c>
      <c r="B641">
        <v>3.33</v>
      </c>
      <c r="C641">
        <v>3.44</v>
      </c>
      <c r="D641">
        <v>3.31</v>
      </c>
      <c r="E641">
        <v>3.32</v>
      </c>
      <c r="F641">
        <v>3.32</v>
      </c>
      <c r="G641">
        <v>809400</v>
      </c>
      <c r="H641" s="3">
        <f t="shared" si="9"/>
        <v>-5.988023952095814E-3</v>
      </c>
    </row>
    <row r="642" spans="1:8" x14ac:dyDescent="0.25">
      <c r="A642" s="4">
        <v>43655</v>
      </c>
      <c r="B642">
        <v>3.32</v>
      </c>
      <c r="C642">
        <v>3.33</v>
      </c>
      <c r="D642">
        <v>3.23</v>
      </c>
      <c r="E642">
        <v>3.29</v>
      </c>
      <c r="F642">
        <v>3.29</v>
      </c>
      <c r="G642">
        <v>411800</v>
      </c>
      <c r="H642" s="3">
        <f t="shared" si="9"/>
        <v>-9.0361445783131954E-3</v>
      </c>
    </row>
    <row r="643" spans="1:8" x14ac:dyDescent="0.25">
      <c r="A643" s="4">
        <v>43656</v>
      </c>
      <c r="B643">
        <v>3.36</v>
      </c>
      <c r="C643">
        <v>3.41</v>
      </c>
      <c r="D643">
        <v>3.23</v>
      </c>
      <c r="E643">
        <v>3.4</v>
      </c>
      <c r="F643">
        <v>3.4</v>
      </c>
      <c r="G643">
        <v>795000</v>
      </c>
      <c r="H643" s="3">
        <f t="shared" si="9"/>
        <v>3.3434650455927015E-2</v>
      </c>
    </row>
    <row r="644" spans="1:8" x14ac:dyDescent="0.25">
      <c r="A644" s="4">
        <v>43657</v>
      </c>
      <c r="B644">
        <v>3.44</v>
      </c>
      <c r="C644">
        <v>3.44</v>
      </c>
      <c r="D644">
        <v>3.26</v>
      </c>
      <c r="E644">
        <v>3.27</v>
      </c>
      <c r="F644">
        <v>3.27</v>
      </c>
      <c r="G644">
        <v>392500</v>
      </c>
      <c r="H644" s="3">
        <f t="shared" ref="H644:H707" si="10">(F644-F643)/F643</f>
        <v>-3.8235294117647027E-2</v>
      </c>
    </row>
    <row r="645" spans="1:8" x14ac:dyDescent="0.25">
      <c r="A645" s="4">
        <v>43658</v>
      </c>
      <c r="B645">
        <v>3.3</v>
      </c>
      <c r="C645">
        <v>3.34</v>
      </c>
      <c r="D645">
        <v>3.26</v>
      </c>
      <c r="E645">
        <v>3.28</v>
      </c>
      <c r="F645">
        <v>3.28</v>
      </c>
      <c r="G645">
        <v>736500</v>
      </c>
      <c r="H645" s="3">
        <f t="shared" si="10"/>
        <v>3.0581039755351032E-3</v>
      </c>
    </row>
    <row r="646" spans="1:8" x14ac:dyDescent="0.25">
      <c r="A646" s="4">
        <v>43661</v>
      </c>
      <c r="B646">
        <v>3.3</v>
      </c>
      <c r="C646">
        <v>3.32</v>
      </c>
      <c r="D646">
        <v>3.15</v>
      </c>
      <c r="E646">
        <v>3.28</v>
      </c>
      <c r="F646">
        <v>3.28</v>
      </c>
      <c r="G646">
        <v>918700</v>
      </c>
      <c r="H646" s="3">
        <f t="shared" si="10"/>
        <v>0</v>
      </c>
    </row>
    <row r="647" spans="1:8" x14ac:dyDescent="0.25">
      <c r="A647" s="4">
        <v>43662</v>
      </c>
      <c r="B647">
        <v>3.26</v>
      </c>
      <c r="C647">
        <v>3.29</v>
      </c>
      <c r="D647">
        <v>3.09</v>
      </c>
      <c r="E647">
        <v>3.13</v>
      </c>
      <c r="F647">
        <v>3.13</v>
      </c>
      <c r="G647">
        <v>984200</v>
      </c>
      <c r="H647" s="3">
        <f t="shared" si="10"/>
        <v>-4.5731707317073149E-2</v>
      </c>
    </row>
    <row r="648" spans="1:8" x14ac:dyDescent="0.25">
      <c r="A648" s="4">
        <v>43663</v>
      </c>
      <c r="B648">
        <v>3.11</v>
      </c>
      <c r="C648">
        <v>3.14</v>
      </c>
      <c r="D648">
        <v>3.02</v>
      </c>
      <c r="E648">
        <v>3.04</v>
      </c>
      <c r="F648">
        <v>3.04</v>
      </c>
      <c r="G648">
        <v>1356500</v>
      </c>
      <c r="H648" s="3">
        <f t="shared" si="10"/>
        <v>-2.8753993610223599E-2</v>
      </c>
    </row>
    <row r="649" spans="1:8" x14ac:dyDescent="0.25">
      <c r="A649" s="4">
        <v>43664</v>
      </c>
      <c r="B649">
        <v>3.01</v>
      </c>
      <c r="C649">
        <v>3.02</v>
      </c>
      <c r="D649">
        <v>2.88</v>
      </c>
      <c r="E649">
        <v>2.92</v>
      </c>
      <c r="F649">
        <v>2.92</v>
      </c>
      <c r="G649">
        <v>1811500</v>
      </c>
      <c r="H649" s="3">
        <f t="shared" si="10"/>
        <v>-3.9473684210526348E-2</v>
      </c>
    </row>
    <row r="650" spans="1:8" x14ac:dyDescent="0.25">
      <c r="A650" s="4">
        <v>43665</v>
      </c>
      <c r="B650">
        <v>2.91</v>
      </c>
      <c r="C650">
        <v>2.98</v>
      </c>
      <c r="D650">
        <v>2.87</v>
      </c>
      <c r="E650">
        <v>2.97</v>
      </c>
      <c r="F650">
        <v>2.97</v>
      </c>
      <c r="G650">
        <v>560000</v>
      </c>
      <c r="H650" s="3">
        <f t="shared" si="10"/>
        <v>1.7123287671232969E-2</v>
      </c>
    </row>
    <row r="651" spans="1:8" x14ac:dyDescent="0.25">
      <c r="A651" s="4">
        <v>43668</v>
      </c>
      <c r="B651">
        <v>2.99</v>
      </c>
      <c r="C651">
        <v>3.08</v>
      </c>
      <c r="D651">
        <v>2.96</v>
      </c>
      <c r="E651">
        <v>3.04</v>
      </c>
      <c r="F651">
        <v>3.04</v>
      </c>
      <c r="G651">
        <v>268300</v>
      </c>
      <c r="H651" s="3">
        <f t="shared" si="10"/>
        <v>2.3569023569023514E-2</v>
      </c>
    </row>
    <row r="652" spans="1:8" x14ac:dyDescent="0.25">
      <c r="A652" s="4">
        <v>43669</v>
      </c>
      <c r="B652">
        <v>3</v>
      </c>
      <c r="C652">
        <v>3.07</v>
      </c>
      <c r="D652">
        <v>2.7</v>
      </c>
      <c r="E652">
        <v>2.73</v>
      </c>
      <c r="F652">
        <v>2.73</v>
      </c>
      <c r="G652">
        <v>1493000</v>
      </c>
      <c r="H652" s="3">
        <f t="shared" si="10"/>
        <v>-0.10197368421052633</v>
      </c>
    </row>
    <row r="653" spans="1:8" x14ac:dyDescent="0.25">
      <c r="A653" s="4">
        <v>43670</v>
      </c>
      <c r="B653">
        <v>2.74</v>
      </c>
      <c r="C653">
        <v>2.74</v>
      </c>
      <c r="D653">
        <v>2.54</v>
      </c>
      <c r="E653">
        <v>2.58</v>
      </c>
      <c r="F653">
        <v>2.58</v>
      </c>
      <c r="G653">
        <v>1096800</v>
      </c>
      <c r="H653" s="3">
        <f t="shared" si="10"/>
        <v>-5.4945054945054909E-2</v>
      </c>
    </row>
    <row r="654" spans="1:8" x14ac:dyDescent="0.25">
      <c r="A654" s="4">
        <v>43671</v>
      </c>
      <c r="B654">
        <v>2.6</v>
      </c>
      <c r="C654">
        <v>2.66</v>
      </c>
      <c r="D654">
        <v>2.37</v>
      </c>
      <c r="E654">
        <v>2.42</v>
      </c>
      <c r="F654">
        <v>2.42</v>
      </c>
      <c r="G654">
        <v>1668500</v>
      </c>
      <c r="H654" s="3">
        <f t="shared" si="10"/>
        <v>-6.2015503875969047E-2</v>
      </c>
    </row>
    <row r="655" spans="1:8" x14ac:dyDescent="0.25">
      <c r="A655" s="4">
        <v>43672</v>
      </c>
      <c r="B655">
        <v>2.41</v>
      </c>
      <c r="C655">
        <v>2.4500000000000002</v>
      </c>
      <c r="D655">
        <v>2.3199999999999998</v>
      </c>
      <c r="E655">
        <v>2.41</v>
      </c>
      <c r="F655">
        <v>2.41</v>
      </c>
      <c r="G655">
        <v>902200</v>
      </c>
      <c r="H655" s="3">
        <f t="shared" si="10"/>
        <v>-4.1322314049585893E-3</v>
      </c>
    </row>
    <row r="656" spans="1:8" x14ac:dyDescent="0.25">
      <c r="A656" s="4">
        <v>43675</v>
      </c>
      <c r="B656">
        <v>2.4300000000000002</v>
      </c>
      <c r="C656">
        <v>2.52</v>
      </c>
      <c r="D656">
        <v>2.2799999999999998</v>
      </c>
      <c r="E656">
        <v>2.2999999999999998</v>
      </c>
      <c r="F656">
        <v>2.2999999999999998</v>
      </c>
      <c r="G656">
        <v>754500</v>
      </c>
      <c r="H656" s="3">
        <f t="shared" si="10"/>
        <v>-4.5643153526971084E-2</v>
      </c>
    </row>
    <row r="657" spans="1:8" x14ac:dyDescent="0.25">
      <c r="A657" s="4">
        <v>43676</v>
      </c>
      <c r="B657">
        <v>2.2999999999999998</v>
      </c>
      <c r="C657">
        <v>2.58</v>
      </c>
      <c r="D657">
        <v>2.2599999999999998</v>
      </c>
      <c r="E657">
        <v>2.48</v>
      </c>
      <c r="F657">
        <v>2.48</v>
      </c>
      <c r="G657">
        <v>818400</v>
      </c>
      <c r="H657" s="3">
        <f t="shared" si="10"/>
        <v>7.8260869565217467E-2</v>
      </c>
    </row>
    <row r="658" spans="1:8" x14ac:dyDescent="0.25">
      <c r="A658" s="4">
        <v>43677</v>
      </c>
      <c r="B658">
        <v>2.5</v>
      </c>
      <c r="C658">
        <v>2.63</v>
      </c>
      <c r="D658">
        <v>2.44</v>
      </c>
      <c r="E658">
        <v>2.4500000000000002</v>
      </c>
      <c r="F658">
        <v>2.4500000000000002</v>
      </c>
      <c r="G658">
        <v>1069500</v>
      </c>
      <c r="H658" s="3">
        <f t="shared" si="10"/>
        <v>-1.2096774193548309E-2</v>
      </c>
    </row>
    <row r="659" spans="1:8" x14ac:dyDescent="0.25">
      <c r="A659" s="4">
        <v>43678</v>
      </c>
      <c r="B659">
        <v>2.48</v>
      </c>
      <c r="C659">
        <v>2.52</v>
      </c>
      <c r="D659">
        <v>2.25</v>
      </c>
      <c r="E659">
        <v>2.31</v>
      </c>
      <c r="F659">
        <v>2.31</v>
      </c>
      <c r="G659">
        <v>960500</v>
      </c>
      <c r="H659" s="3">
        <f t="shared" si="10"/>
        <v>-5.714285714285719E-2</v>
      </c>
    </row>
    <row r="660" spans="1:8" x14ac:dyDescent="0.25">
      <c r="A660" s="4">
        <v>43679</v>
      </c>
      <c r="B660">
        <v>2.31</v>
      </c>
      <c r="C660">
        <v>2.39</v>
      </c>
      <c r="D660">
        <v>2.17</v>
      </c>
      <c r="E660">
        <v>2.23</v>
      </c>
      <c r="F660">
        <v>2.23</v>
      </c>
      <c r="G660">
        <v>613800</v>
      </c>
      <c r="H660" s="3">
        <f t="shared" si="10"/>
        <v>-3.463203463203466E-2</v>
      </c>
    </row>
    <row r="661" spans="1:8" x14ac:dyDescent="0.25">
      <c r="A661" s="4">
        <v>43682</v>
      </c>
      <c r="B661">
        <v>2.2200000000000002</v>
      </c>
      <c r="C661">
        <v>2.23</v>
      </c>
      <c r="D661">
        <v>2.08</v>
      </c>
      <c r="E661">
        <v>2.09</v>
      </c>
      <c r="F661">
        <v>2.09</v>
      </c>
      <c r="G661">
        <v>529400</v>
      </c>
      <c r="H661" s="3">
        <f t="shared" si="10"/>
        <v>-6.278026905829602E-2</v>
      </c>
    </row>
    <row r="662" spans="1:8" x14ac:dyDescent="0.25">
      <c r="A662" s="4">
        <v>43683</v>
      </c>
      <c r="B662">
        <v>2.14</v>
      </c>
      <c r="C662">
        <v>2.1800000000000002</v>
      </c>
      <c r="D662">
        <v>1.99</v>
      </c>
      <c r="E662">
        <v>2.16</v>
      </c>
      <c r="F662">
        <v>2.16</v>
      </c>
      <c r="G662">
        <v>924300</v>
      </c>
      <c r="H662" s="3">
        <f t="shared" si="10"/>
        <v>3.3492822966507317E-2</v>
      </c>
    </row>
    <row r="663" spans="1:8" x14ac:dyDescent="0.25">
      <c r="A663" s="4">
        <v>43684</v>
      </c>
      <c r="B663">
        <v>2.1</v>
      </c>
      <c r="C663">
        <v>2.11</v>
      </c>
      <c r="D663">
        <v>1.86</v>
      </c>
      <c r="E663">
        <v>1.89</v>
      </c>
      <c r="F663">
        <v>1.89</v>
      </c>
      <c r="G663">
        <v>1539800</v>
      </c>
      <c r="H663" s="3">
        <f t="shared" si="10"/>
        <v>-0.12500000000000011</v>
      </c>
    </row>
    <row r="664" spans="1:8" x14ac:dyDescent="0.25">
      <c r="A664" s="4">
        <v>43685</v>
      </c>
      <c r="B664">
        <v>2.2400000000000002</v>
      </c>
      <c r="C664">
        <v>2.2400000000000002</v>
      </c>
      <c r="D664">
        <v>1.97</v>
      </c>
      <c r="E664">
        <v>2.2000000000000002</v>
      </c>
      <c r="F664">
        <v>2.2000000000000002</v>
      </c>
      <c r="G664">
        <v>3097600</v>
      </c>
      <c r="H664" s="3">
        <f t="shared" si="10"/>
        <v>0.16402116402116418</v>
      </c>
    </row>
    <row r="665" spans="1:8" x14ac:dyDescent="0.25">
      <c r="A665" s="4">
        <v>43686</v>
      </c>
      <c r="B665">
        <v>2.2000000000000002</v>
      </c>
      <c r="C665">
        <v>2.2000000000000002</v>
      </c>
      <c r="D665">
        <v>2.0099999999999998</v>
      </c>
      <c r="E665">
        <v>2.08</v>
      </c>
      <c r="F665">
        <v>2.08</v>
      </c>
      <c r="G665">
        <v>825200</v>
      </c>
      <c r="H665" s="3">
        <f t="shared" si="10"/>
        <v>-5.4545454545454591E-2</v>
      </c>
    </row>
    <row r="666" spans="1:8" x14ac:dyDescent="0.25">
      <c r="A666" s="4">
        <v>43689</v>
      </c>
      <c r="B666">
        <v>2.08</v>
      </c>
      <c r="C666">
        <v>2.15</v>
      </c>
      <c r="D666">
        <v>1.95</v>
      </c>
      <c r="E666">
        <v>2.12</v>
      </c>
      <c r="F666">
        <v>2.12</v>
      </c>
      <c r="G666">
        <v>793600</v>
      </c>
      <c r="H666" s="3">
        <f t="shared" si="10"/>
        <v>1.9230769230769246E-2</v>
      </c>
    </row>
    <row r="667" spans="1:8" x14ac:dyDescent="0.25">
      <c r="A667" s="4">
        <v>43690</v>
      </c>
      <c r="B667">
        <v>2.08</v>
      </c>
      <c r="C667">
        <v>2.16</v>
      </c>
      <c r="D667">
        <v>2.0299999999999998</v>
      </c>
      <c r="E667">
        <v>2.08</v>
      </c>
      <c r="F667">
        <v>2.08</v>
      </c>
      <c r="G667">
        <v>595100</v>
      </c>
      <c r="H667" s="3">
        <f t="shared" si="10"/>
        <v>-1.8867924528301903E-2</v>
      </c>
    </row>
    <row r="668" spans="1:8" x14ac:dyDescent="0.25">
      <c r="A668" s="4">
        <v>43691</v>
      </c>
      <c r="B668">
        <v>2.0699999999999998</v>
      </c>
      <c r="C668">
        <v>2.0699999999999998</v>
      </c>
      <c r="D668">
        <v>1.88</v>
      </c>
      <c r="E668">
        <v>1.91</v>
      </c>
      <c r="F668">
        <v>1.91</v>
      </c>
      <c r="G668">
        <v>913100</v>
      </c>
      <c r="H668" s="3">
        <f t="shared" si="10"/>
        <v>-8.1730769230769301E-2</v>
      </c>
    </row>
    <row r="669" spans="1:8" x14ac:dyDescent="0.25">
      <c r="A669" s="4">
        <v>43692</v>
      </c>
      <c r="B669">
        <v>1.92</v>
      </c>
      <c r="C669">
        <v>1.95</v>
      </c>
      <c r="D669">
        <v>1.6</v>
      </c>
      <c r="E669">
        <v>1.71</v>
      </c>
      <c r="F669">
        <v>1.71</v>
      </c>
      <c r="G669">
        <v>1914100</v>
      </c>
      <c r="H669" s="3">
        <f t="shared" si="10"/>
        <v>-0.10471204188481674</v>
      </c>
    </row>
    <row r="670" spans="1:8" x14ac:dyDescent="0.25">
      <c r="A670" s="4">
        <v>43693</v>
      </c>
      <c r="B670">
        <v>1.72</v>
      </c>
      <c r="C670">
        <v>1.82</v>
      </c>
      <c r="D670">
        <v>1.7</v>
      </c>
      <c r="E670">
        <v>1.76</v>
      </c>
      <c r="F670">
        <v>1.76</v>
      </c>
      <c r="G670">
        <v>2225900</v>
      </c>
      <c r="H670" s="3">
        <f t="shared" si="10"/>
        <v>2.9239766081871371E-2</v>
      </c>
    </row>
    <row r="671" spans="1:8" x14ac:dyDescent="0.25">
      <c r="A671" s="4">
        <v>43696</v>
      </c>
      <c r="B671">
        <v>1.82</v>
      </c>
      <c r="C671">
        <v>1.83</v>
      </c>
      <c r="D671">
        <v>1.68</v>
      </c>
      <c r="E671">
        <v>1.73</v>
      </c>
      <c r="F671">
        <v>1.73</v>
      </c>
      <c r="G671">
        <v>1110400</v>
      </c>
      <c r="H671" s="3">
        <f t="shared" si="10"/>
        <v>-1.7045454545454562E-2</v>
      </c>
    </row>
    <row r="672" spans="1:8" x14ac:dyDescent="0.25">
      <c r="A672" s="4">
        <v>43697</v>
      </c>
      <c r="B672">
        <v>1.75</v>
      </c>
      <c r="C672">
        <v>1.76</v>
      </c>
      <c r="D672">
        <v>1.64</v>
      </c>
      <c r="E672">
        <v>1.66</v>
      </c>
      <c r="F672">
        <v>1.66</v>
      </c>
      <c r="G672">
        <v>985000</v>
      </c>
      <c r="H672" s="3">
        <f t="shared" si="10"/>
        <v>-4.0462427745664775E-2</v>
      </c>
    </row>
    <row r="673" spans="1:8" x14ac:dyDescent="0.25">
      <c r="A673" s="4">
        <v>43698</v>
      </c>
      <c r="B673">
        <v>1.68</v>
      </c>
      <c r="C673">
        <v>1.75</v>
      </c>
      <c r="D673">
        <v>1.64</v>
      </c>
      <c r="E673">
        <v>1.67</v>
      </c>
      <c r="F673">
        <v>1.67</v>
      </c>
      <c r="G673">
        <v>832400</v>
      </c>
      <c r="H673" s="3">
        <f t="shared" si="10"/>
        <v>6.0240963855421742E-3</v>
      </c>
    </row>
    <row r="674" spans="1:8" x14ac:dyDescent="0.25">
      <c r="A674" s="4">
        <v>43699</v>
      </c>
      <c r="B674">
        <v>1.67</v>
      </c>
      <c r="C674">
        <v>1.72</v>
      </c>
      <c r="D674">
        <v>1.56</v>
      </c>
      <c r="E674">
        <v>1.57</v>
      </c>
      <c r="F674">
        <v>1.57</v>
      </c>
      <c r="G674">
        <v>970100</v>
      </c>
      <c r="H674" s="3">
        <f t="shared" si="10"/>
        <v>-5.9880239520958008E-2</v>
      </c>
    </row>
    <row r="675" spans="1:8" x14ac:dyDescent="0.25">
      <c r="A675" s="4">
        <v>43700</v>
      </c>
      <c r="B675">
        <v>1.55</v>
      </c>
      <c r="C675">
        <v>1.57</v>
      </c>
      <c r="D675">
        <v>1.41</v>
      </c>
      <c r="E675">
        <v>1.42</v>
      </c>
      <c r="F675">
        <v>1.42</v>
      </c>
      <c r="G675">
        <v>1333100</v>
      </c>
      <c r="H675" s="3">
        <f t="shared" si="10"/>
        <v>-9.5541401273885426E-2</v>
      </c>
    </row>
    <row r="676" spans="1:8" x14ac:dyDescent="0.25">
      <c r="A676" s="4">
        <v>43703</v>
      </c>
      <c r="B676">
        <v>1.43</v>
      </c>
      <c r="C676">
        <v>1.48</v>
      </c>
      <c r="D676">
        <v>1.41</v>
      </c>
      <c r="E676">
        <v>1.45</v>
      </c>
      <c r="F676">
        <v>1.45</v>
      </c>
      <c r="G676">
        <v>797100</v>
      </c>
      <c r="H676" s="3">
        <f t="shared" si="10"/>
        <v>2.1126760563380302E-2</v>
      </c>
    </row>
    <row r="677" spans="1:8" x14ac:dyDescent="0.25">
      <c r="A677" s="4">
        <v>43704</v>
      </c>
      <c r="B677">
        <v>1.48</v>
      </c>
      <c r="C677">
        <v>1.51</v>
      </c>
      <c r="D677">
        <v>1.34</v>
      </c>
      <c r="E677">
        <v>1.37</v>
      </c>
      <c r="F677">
        <v>1.37</v>
      </c>
      <c r="G677">
        <v>1576100</v>
      </c>
      <c r="H677" s="3">
        <f t="shared" si="10"/>
        <v>-5.5172413793103343E-2</v>
      </c>
    </row>
    <row r="678" spans="1:8" x14ac:dyDescent="0.25">
      <c r="A678" s="4">
        <v>43705</v>
      </c>
      <c r="B678">
        <v>1.38</v>
      </c>
      <c r="C678">
        <v>1.6</v>
      </c>
      <c r="D678">
        <v>1.37</v>
      </c>
      <c r="E678">
        <v>1.51</v>
      </c>
      <c r="F678">
        <v>1.51</v>
      </c>
      <c r="G678">
        <v>1057800</v>
      </c>
      <c r="H678" s="3">
        <f t="shared" si="10"/>
        <v>0.10218978102189773</v>
      </c>
    </row>
    <row r="679" spans="1:8" x14ac:dyDescent="0.25">
      <c r="A679" s="4">
        <v>43706</v>
      </c>
      <c r="B679">
        <v>1.54</v>
      </c>
      <c r="C679">
        <v>1.65</v>
      </c>
      <c r="D679">
        <v>1.46</v>
      </c>
      <c r="E679">
        <v>1.47</v>
      </c>
      <c r="F679">
        <v>1.47</v>
      </c>
      <c r="G679">
        <v>921600</v>
      </c>
      <c r="H679" s="3">
        <f t="shared" si="10"/>
        <v>-2.6490066225165587E-2</v>
      </c>
    </row>
    <row r="680" spans="1:8" x14ac:dyDescent="0.25">
      <c r="A680" s="4">
        <v>43707</v>
      </c>
      <c r="B680">
        <v>1.47</v>
      </c>
      <c r="C680">
        <v>1.51</v>
      </c>
      <c r="D680">
        <v>1.23</v>
      </c>
      <c r="E680">
        <v>1.46</v>
      </c>
      <c r="F680">
        <v>1.46</v>
      </c>
      <c r="G680">
        <v>2088800</v>
      </c>
      <c r="H680" s="3">
        <f t="shared" si="10"/>
        <v>-6.80272108843538E-3</v>
      </c>
    </row>
    <row r="681" spans="1:8" x14ac:dyDescent="0.25">
      <c r="A681" s="4">
        <v>43711</v>
      </c>
      <c r="B681">
        <v>1.41</v>
      </c>
      <c r="C681">
        <v>1.42</v>
      </c>
      <c r="D681">
        <v>1.28</v>
      </c>
      <c r="E681">
        <v>1.3</v>
      </c>
      <c r="F681">
        <v>1.3</v>
      </c>
      <c r="G681">
        <v>893600</v>
      </c>
      <c r="H681" s="3">
        <f t="shared" si="10"/>
        <v>-0.10958904109589036</v>
      </c>
    </row>
    <row r="682" spans="1:8" x14ac:dyDescent="0.25">
      <c r="A682" s="4">
        <v>43712</v>
      </c>
      <c r="B682">
        <v>1.35</v>
      </c>
      <c r="C682">
        <v>1.45</v>
      </c>
      <c r="D682">
        <v>1.31</v>
      </c>
      <c r="E682">
        <v>1.41</v>
      </c>
      <c r="F682">
        <v>1.41</v>
      </c>
      <c r="G682">
        <v>1492500</v>
      </c>
      <c r="H682" s="3">
        <f t="shared" si="10"/>
        <v>8.4615384615384523E-2</v>
      </c>
    </row>
    <row r="683" spans="1:8" x14ac:dyDescent="0.25">
      <c r="A683" s="4">
        <v>43713</v>
      </c>
      <c r="B683">
        <v>1.44</v>
      </c>
      <c r="C683">
        <v>1.49</v>
      </c>
      <c r="D683">
        <v>1.4</v>
      </c>
      <c r="E683">
        <v>1.44</v>
      </c>
      <c r="F683">
        <v>1.44</v>
      </c>
      <c r="G683">
        <v>1290200</v>
      </c>
      <c r="H683" s="3">
        <f t="shared" si="10"/>
        <v>2.1276595744680871E-2</v>
      </c>
    </row>
    <row r="684" spans="1:8" x14ac:dyDescent="0.25">
      <c r="A684" s="4">
        <v>43714</v>
      </c>
      <c r="B684">
        <v>1.44</v>
      </c>
      <c r="C684">
        <v>1.46</v>
      </c>
      <c r="D684">
        <v>1.38</v>
      </c>
      <c r="E684">
        <v>1.39</v>
      </c>
      <c r="F684">
        <v>1.39</v>
      </c>
      <c r="G684">
        <v>542100</v>
      </c>
      <c r="H684" s="3">
        <f t="shared" si="10"/>
        <v>-3.4722222222222252E-2</v>
      </c>
    </row>
    <row r="685" spans="1:8" x14ac:dyDescent="0.25">
      <c r="A685" s="4">
        <v>43717</v>
      </c>
      <c r="B685">
        <v>1.41</v>
      </c>
      <c r="C685">
        <v>1.62</v>
      </c>
      <c r="D685">
        <v>1.41</v>
      </c>
      <c r="E685">
        <v>1.61</v>
      </c>
      <c r="F685">
        <v>1.61</v>
      </c>
      <c r="G685">
        <v>1754900</v>
      </c>
      <c r="H685" s="3">
        <f t="shared" si="10"/>
        <v>0.15827338129496418</v>
      </c>
    </row>
    <row r="686" spans="1:8" x14ac:dyDescent="0.25">
      <c r="A686" s="4">
        <v>43718</v>
      </c>
      <c r="B686">
        <v>1.65</v>
      </c>
      <c r="C686">
        <v>1.78</v>
      </c>
      <c r="D686">
        <v>1.6</v>
      </c>
      <c r="E686">
        <v>1.66</v>
      </c>
      <c r="F686">
        <v>1.66</v>
      </c>
      <c r="G686">
        <v>2212200</v>
      </c>
      <c r="H686" s="3">
        <f t="shared" si="10"/>
        <v>3.1055900621117901E-2</v>
      </c>
    </row>
    <row r="687" spans="1:8" x14ac:dyDescent="0.25">
      <c r="A687" s="4">
        <v>43719</v>
      </c>
      <c r="B687">
        <v>1.79</v>
      </c>
      <c r="C687">
        <v>1.85</v>
      </c>
      <c r="D687">
        <v>1.5</v>
      </c>
      <c r="E687">
        <v>1.5</v>
      </c>
      <c r="F687">
        <v>1.5</v>
      </c>
      <c r="G687">
        <v>1834400</v>
      </c>
      <c r="H687" s="3">
        <f t="shared" si="10"/>
        <v>-9.6385542168674662E-2</v>
      </c>
    </row>
    <row r="688" spans="1:8" x14ac:dyDescent="0.25">
      <c r="A688" s="4">
        <v>43720</v>
      </c>
      <c r="B688">
        <v>1.5</v>
      </c>
      <c r="C688">
        <v>1.53</v>
      </c>
      <c r="D688">
        <v>1.39</v>
      </c>
      <c r="E688">
        <v>1.4</v>
      </c>
      <c r="F688">
        <v>1.4</v>
      </c>
      <c r="G688">
        <v>2026400</v>
      </c>
      <c r="H688" s="3">
        <f t="shared" si="10"/>
        <v>-6.6666666666666721E-2</v>
      </c>
    </row>
    <row r="689" spans="1:8" x14ac:dyDescent="0.25">
      <c r="A689" s="4">
        <v>43721</v>
      </c>
      <c r="B689">
        <v>1.46</v>
      </c>
      <c r="C689">
        <v>1.5</v>
      </c>
      <c r="D689">
        <v>1.38</v>
      </c>
      <c r="E689">
        <v>1.47</v>
      </c>
      <c r="F689">
        <v>1.47</v>
      </c>
      <c r="G689">
        <v>1886200</v>
      </c>
      <c r="H689" s="3">
        <f t="shared" si="10"/>
        <v>5.0000000000000044E-2</v>
      </c>
    </row>
    <row r="690" spans="1:8" x14ac:dyDescent="0.25">
      <c r="A690" s="4">
        <v>43724</v>
      </c>
      <c r="B690">
        <v>1.75</v>
      </c>
      <c r="C690">
        <v>1.83</v>
      </c>
      <c r="D690">
        <v>1.64</v>
      </c>
      <c r="E690">
        <v>1.76</v>
      </c>
      <c r="F690">
        <v>1.76</v>
      </c>
      <c r="G690">
        <v>3495300</v>
      </c>
      <c r="H690" s="3">
        <f t="shared" si="10"/>
        <v>0.19727891156462588</v>
      </c>
    </row>
    <row r="691" spans="1:8" x14ac:dyDescent="0.25">
      <c r="A691" s="4">
        <v>43725</v>
      </c>
      <c r="B691">
        <v>1.76</v>
      </c>
      <c r="C691">
        <v>1.79</v>
      </c>
      <c r="D691">
        <v>1.55</v>
      </c>
      <c r="E691">
        <v>1.62</v>
      </c>
      <c r="F691">
        <v>1.62</v>
      </c>
      <c r="G691">
        <v>1143900</v>
      </c>
      <c r="H691" s="3">
        <f t="shared" si="10"/>
        <v>-7.9545454545454489E-2</v>
      </c>
    </row>
    <row r="692" spans="1:8" x14ac:dyDescent="0.25">
      <c r="A692" s="4">
        <v>43726</v>
      </c>
      <c r="B692">
        <v>1.59</v>
      </c>
      <c r="C692">
        <v>1.63</v>
      </c>
      <c r="D692">
        <v>1.55</v>
      </c>
      <c r="E692">
        <v>1.61</v>
      </c>
      <c r="F692">
        <v>1.61</v>
      </c>
      <c r="G692">
        <v>808900</v>
      </c>
      <c r="H692" s="3">
        <f t="shared" si="10"/>
        <v>-6.1728395061728444E-3</v>
      </c>
    </row>
    <row r="693" spans="1:8" x14ac:dyDescent="0.25">
      <c r="A693" s="4">
        <v>43727</v>
      </c>
      <c r="B693">
        <v>1.63</v>
      </c>
      <c r="C693">
        <v>1.64</v>
      </c>
      <c r="D693">
        <v>1.53</v>
      </c>
      <c r="E693">
        <v>1.58</v>
      </c>
      <c r="F693">
        <v>1.58</v>
      </c>
      <c r="G693">
        <v>865600</v>
      </c>
      <c r="H693" s="3">
        <f t="shared" si="10"/>
        <v>-1.8633540372670822E-2</v>
      </c>
    </row>
    <row r="694" spans="1:8" x14ac:dyDescent="0.25">
      <c r="A694" s="4">
        <v>43728</v>
      </c>
      <c r="B694">
        <v>1.6</v>
      </c>
      <c r="C694">
        <v>1.83</v>
      </c>
      <c r="D694">
        <v>1.59</v>
      </c>
      <c r="E694">
        <v>1.82</v>
      </c>
      <c r="F694">
        <v>1.82</v>
      </c>
      <c r="G694">
        <v>2393900</v>
      </c>
      <c r="H694" s="3">
        <f t="shared" si="10"/>
        <v>0.15189873417721517</v>
      </c>
    </row>
    <row r="695" spans="1:8" x14ac:dyDescent="0.25">
      <c r="A695" s="4">
        <v>43731</v>
      </c>
      <c r="B695">
        <v>1.87</v>
      </c>
      <c r="C695">
        <v>1.89</v>
      </c>
      <c r="D695">
        <v>1.72</v>
      </c>
      <c r="E695">
        <v>1.77</v>
      </c>
      <c r="F695">
        <v>1.77</v>
      </c>
      <c r="G695">
        <v>1370000</v>
      </c>
      <c r="H695" s="3">
        <f t="shared" si="10"/>
        <v>-2.7472527472527496E-2</v>
      </c>
    </row>
    <row r="696" spans="1:8" x14ac:dyDescent="0.25">
      <c r="A696" s="4">
        <v>43732</v>
      </c>
      <c r="B696">
        <v>1.79</v>
      </c>
      <c r="C696">
        <v>1.89</v>
      </c>
      <c r="D696">
        <v>1.73</v>
      </c>
      <c r="E696">
        <v>1.76</v>
      </c>
      <c r="F696">
        <v>1.76</v>
      </c>
      <c r="G696">
        <v>1695300</v>
      </c>
      <c r="H696" s="3">
        <f t="shared" si="10"/>
        <v>-5.649717514124299E-3</v>
      </c>
    </row>
    <row r="697" spans="1:8" x14ac:dyDescent="0.25">
      <c r="A697" s="4">
        <v>43733</v>
      </c>
      <c r="B697">
        <v>1.74</v>
      </c>
      <c r="C697">
        <v>1.76</v>
      </c>
      <c r="D697">
        <v>1.65</v>
      </c>
      <c r="E697">
        <v>1.74</v>
      </c>
      <c r="F697">
        <v>1.74</v>
      </c>
      <c r="G697">
        <v>1107500</v>
      </c>
      <c r="H697" s="3">
        <f t="shared" si="10"/>
        <v>-1.1363636363636374E-2</v>
      </c>
    </row>
    <row r="698" spans="1:8" x14ac:dyDescent="0.25">
      <c r="A698" s="4">
        <v>43734</v>
      </c>
      <c r="B698">
        <v>1.74</v>
      </c>
      <c r="C698">
        <v>1.88</v>
      </c>
      <c r="D698">
        <v>1.71</v>
      </c>
      <c r="E698">
        <v>1.79</v>
      </c>
      <c r="F698">
        <v>1.79</v>
      </c>
      <c r="G698">
        <v>1678200</v>
      </c>
      <c r="H698" s="3">
        <f t="shared" si="10"/>
        <v>2.8735632183908073E-2</v>
      </c>
    </row>
    <row r="699" spans="1:8" x14ac:dyDescent="0.25">
      <c r="A699" s="4">
        <v>43735</v>
      </c>
      <c r="B699">
        <v>1.78</v>
      </c>
      <c r="C699">
        <v>1.79</v>
      </c>
      <c r="D699">
        <v>1.65</v>
      </c>
      <c r="E699">
        <v>1.66</v>
      </c>
      <c r="F699">
        <v>1.66</v>
      </c>
      <c r="G699">
        <v>779100</v>
      </c>
      <c r="H699" s="3">
        <f t="shared" si="10"/>
        <v>-7.2625698324022409E-2</v>
      </c>
    </row>
    <row r="700" spans="1:8" x14ac:dyDescent="0.25">
      <c r="A700" s="4">
        <v>43738</v>
      </c>
      <c r="B700">
        <v>1.67</v>
      </c>
      <c r="C700">
        <v>1.68</v>
      </c>
      <c r="D700">
        <v>1.6</v>
      </c>
      <c r="E700">
        <v>1.64</v>
      </c>
      <c r="F700">
        <v>1.64</v>
      </c>
      <c r="G700">
        <v>909500</v>
      </c>
      <c r="H700" s="3">
        <f t="shared" si="10"/>
        <v>-1.2048192771084348E-2</v>
      </c>
    </row>
    <row r="701" spans="1:8" x14ac:dyDescent="0.25">
      <c r="A701" s="4">
        <v>43739</v>
      </c>
      <c r="B701">
        <v>1.64</v>
      </c>
      <c r="C701">
        <v>1.66</v>
      </c>
      <c r="D701">
        <v>1.49</v>
      </c>
      <c r="E701">
        <v>1.49</v>
      </c>
      <c r="F701">
        <v>1.49</v>
      </c>
      <c r="G701">
        <v>1003400</v>
      </c>
      <c r="H701" s="3">
        <f t="shared" si="10"/>
        <v>-9.1463414634146298E-2</v>
      </c>
    </row>
    <row r="702" spans="1:8" x14ac:dyDescent="0.25">
      <c r="A702" s="4">
        <v>43740</v>
      </c>
      <c r="B702">
        <v>1.55</v>
      </c>
      <c r="C702">
        <v>1.55</v>
      </c>
      <c r="D702">
        <v>1.41</v>
      </c>
      <c r="E702">
        <v>1.47</v>
      </c>
      <c r="F702">
        <v>1.47</v>
      </c>
      <c r="G702">
        <v>1015400</v>
      </c>
      <c r="H702" s="3">
        <f t="shared" si="10"/>
        <v>-1.3422818791946321E-2</v>
      </c>
    </row>
    <row r="703" spans="1:8" x14ac:dyDescent="0.25">
      <c r="A703" s="4">
        <v>43741</v>
      </c>
      <c r="B703">
        <v>1.47</v>
      </c>
      <c r="C703">
        <v>1.53</v>
      </c>
      <c r="D703">
        <v>1.38</v>
      </c>
      <c r="E703">
        <v>1.52</v>
      </c>
      <c r="F703">
        <v>1.52</v>
      </c>
      <c r="G703">
        <v>929600</v>
      </c>
      <c r="H703" s="3">
        <f t="shared" si="10"/>
        <v>3.4013605442176902E-2</v>
      </c>
    </row>
    <row r="704" spans="1:8" x14ac:dyDescent="0.25">
      <c r="A704" s="4">
        <v>43742</v>
      </c>
      <c r="B704">
        <v>1.52</v>
      </c>
      <c r="C704">
        <v>1.55</v>
      </c>
      <c r="D704">
        <v>1.42</v>
      </c>
      <c r="E704">
        <v>1.49</v>
      </c>
      <c r="F704">
        <v>1.49</v>
      </c>
      <c r="G704">
        <v>816500</v>
      </c>
      <c r="H704" s="3">
        <f t="shared" si="10"/>
        <v>-1.9736842105263174E-2</v>
      </c>
    </row>
    <row r="705" spans="1:8" x14ac:dyDescent="0.25">
      <c r="A705" s="4">
        <v>43745</v>
      </c>
      <c r="B705">
        <v>1.51</v>
      </c>
      <c r="C705">
        <v>1.55</v>
      </c>
      <c r="D705">
        <v>1.45</v>
      </c>
      <c r="E705">
        <v>1.49</v>
      </c>
      <c r="F705">
        <v>1.49</v>
      </c>
      <c r="G705">
        <v>633100</v>
      </c>
      <c r="H705" s="3">
        <f t="shared" si="10"/>
        <v>0</v>
      </c>
    </row>
    <row r="706" spans="1:8" x14ac:dyDescent="0.25">
      <c r="A706" s="4">
        <v>43746</v>
      </c>
      <c r="B706">
        <v>1.46</v>
      </c>
      <c r="C706">
        <v>1.51</v>
      </c>
      <c r="D706">
        <v>1.41</v>
      </c>
      <c r="E706">
        <v>1.41</v>
      </c>
      <c r="F706">
        <v>1.41</v>
      </c>
      <c r="G706">
        <v>545200</v>
      </c>
      <c r="H706" s="3">
        <f t="shared" si="10"/>
        <v>-5.3691275167785282E-2</v>
      </c>
    </row>
    <row r="707" spans="1:8" x14ac:dyDescent="0.25">
      <c r="A707" s="4">
        <v>43747</v>
      </c>
      <c r="B707">
        <v>1.43</v>
      </c>
      <c r="C707">
        <v>1.48</v>
      </c>
      <c r="D707">
        <v>1.39</v>
      </c>
      <c r="E707">
        <v>1.41</v>
      </c>
      <c r="F707">
        <v>1.41</v>
      </c>
      <c r="G707">
        <v>649900</v>
      </c>
      <c r="H707" s="3">
        <f t="shared" si="10"/>
        <v>0</v>
      </c>
    </row>
    <row r="708" spans="1:8" x14ac:dyDescent="0.25">
      <c r="A708" s="4">
        <v>43748</v>
      </c>
      <c r="B708">
        <v>1.41</v>
      </c>
      <c r="C708">
        <v>1.44</v>
      </c>
      <c r="D708">
        <v>1.35</v>
      </c>
      <c r="E708">
        <v>1.44</v>
      </c>
      <c r="F708">
        <v>1.44</v>
      </c>
      <c r="G708">
        <v>920000</v>
      </c>
      <c r="H708" s="3">
        <f t="shared" ref="H708:H755" si="11">(F708-F707)/F707</f>
        <v>2.1276595744680871E-2</v>
      </c>
    </row>
    <row r="709" spans="1:8" x14ac:dyDescent="0.25">
      <c r="A709" s="4">
        <v>43749</v>
      </c>
      <c r="B709">
        <v>1.45</v>
      </c>
      <c r="C709">
        <v>1.5</v>
      </c>
      <c r="D709">
        <v>1.44</v>
      </c>
      <c r="E709">
        <v>1.49</v>
      </c>
      <c r="F709">
        <v>1.49</v>
      </c>
      <c r="G709">
        <v>894800</v>
      </c>
      <c r="H709" s="3">
        <f t="shared" si="11"/>
        <v>3.4722222222222252E-2</v>
      </c>
    </row>
    <row r="710" spans="1:8" x14ac:dyDescent="0.25">
      <c r="A710" s="4">
        <v>43752</v>
      </c>
      <c r="B710">
        <v>1.47</v>
      </c>
      <c r="C710">
        <v>1.48</v>
      </c>
      <c r="D710">
        <v>1.3</v>
      </c>
      <c r="E710">
        <v>1.3</v>
      </c>
      <c r="F710">
        <v>1.3</v>
      </c>
      <c r="G710">
        <v>2329200</v>
      </c>
      <c r="H710" s="3">
        <f t="shared" si="11"/>
        <v>-0.12751677852348989</v>
      </c>
    </row>
    <row r="711" spans="1:8" x14ac:dyDescent="0.25">
      <c r="A711" s="4">
        <v>43753</v>
      </c>
      <c r="B711">
        <v>1.33</v>
      </c>
      <c r="C711">
        <v>1.52</v>
      </c>
      <c r="D711">
        <v>1.31</v>
      </c>
      <c r="E711">
        <v>1.5</v>
      </c>
      <c r="F711">
        <v>1.5</v>
      </c>
      <c r="G711">
        <v>3338100</v>
      </c>
      <c r="H711" s="3">
        <f t="shared" si="11"/>
        <v>0.1538461538461538</v>
      </c>
    </row>
    <row r="712" spans="1:8" x14ac:dyDescent="0.25">
      <c r="A712" s="4">
        <v>43754</v>
      </c>
      <c r="B712">
        <v>1.52</v>
      </c>
      <c r="C712">
        <v>1.71</v>
      </c>
      <c r="D712">
        <v>1.36</v>
      </c>
      <c r="E712">
        <v>1.65</v>
      </c>
      <c r="F712">
        <v>1.65</v>
      </c>
      <c r="G712">
        <v>3758200</v>
      </c>
      <c r="H712" s="3">
        <f t="shared" si="11"/>
        <v>9.9999999999999936E-2</v>
      </c>
    </row>
    <row r="713" spans="1:8" x14ac:dyDescent="0.25">
      <c r="A713" s="4">
        <v>43755</v>
      </c>
      <c r="B713">
        <v>1.67</v>
      </c>
      <c r="C713">
        <v>1.9</v>
      </c>
      <c r="D713">
        <v>1.6</v>
      </c>
      <c r="E713">
        <v>1.87</v>
      </c>
      <c r="F713">
        <v>1.87</v>
      </c>
      <c r="G713">
        <v>2947800</v>
      </c>
      <c r="H713" s="3">
        <f t="shared" si="11"/>
        <v>0.13333333333333347</v>
      </c>
    </row>
    <row r="714" spans="1:8" x14ac:dyDescent="0.25">
      <c r="A714" s="4">
        <v>43756</v>
      </c>
      <c r="B714">
        <v>1.9</v>
      </c>
      <c r="C714">
        <v>1.91</v>
      </c>
      <c r="D714">
        <v>1.64</v>
      </c>
      <c r="E714">
        <v>1.64</v>
      </c>
      <c r="F714">
        <v>1.64</v>
      </c>
      <c r="G714">
        <v>1085700</v>
      </c>
      <c r="H714" s="3">
        <f t="shared" si="11"/>
        <v>-0.12299465240641722</v>
      </c>
    </row>
    <row r="715" spans="1:8" x14ac:dyDescent="0.25">
      <c r="A715" s="4">
        <v>43759</v>
      </c>
      <c r="B715">
        <v>1.76</v>
      </c>
      <c r="C715">
        <v>1.76</v>
      </c>
      <c r="D715">
        <v>1.46</v>
      </c>
      <c r="E715">
        <v>1.62</v>
      </c>
      <c r="F715">
        <v>1.62</v>
      </c>
      <c r="G715">
        <v>1481500</v>
      </c>
      <c r="H715" s="3">
        <f t="shared" si="11"/>
        <v>-1.2195121951219388E-2</v>
      </c>
    </row>
    <row r="716" spans="1:8" x14ac:dyDescent="0.25">
      <c r="A716" s="4">
        <v>43760</v>
      </c>
      <c r="B716">
        <v>1.63</v>
      </c>
      <c r="C716">
        <v>1.71</v>
      </c>
      <c r="D716">
        <v>1.55</v>
      </c>
      <c r="E716">
        <v>1.7</v>
      </c>
      <c r="F716">
        <v>1.7</v>
      </c>
      <c r="G716">
        <v>1141600</v>
      </c>
      <c r="H716" s="3">
        <f t="shared" si="11"/>
        <v>4.9382716049382616E-2</v>
      </c>
    </row>
    <row r="717" spans="1:8" x14ac:dyDescent="0.25">
      <c r="A717" s="4">
        <v>43761</v>
      </c>
      <c r="B717">
        <v>1.67</v>
      </c>
      <c r="C717">
        <v>1.8</v>
      </c>
      <c r="D717">
        <v>1.62</v>
      </c>
      <c r="E717">
        <v>1.75</v>
      </c>
      <c r="F717">
        <v>1.75</v>
      </c>
      <c r="G717">
        <v>1013100</v>
      </c>
      <c r="H717" s="3">
        <f t="shared" si="11"/>
        <v>2.941176470588238E-2</v>
      </c>
    </row>
    <row r="718" spans="1:8" x14ac:dyDescent="0.25">
      <c r="A718" s="4">
        <v>43762</v>
      </c>
      <c r="B718">
        <v>1.76</v>
      </c>
      <c r="C718">
        <v>1.79</v>
      </c>
      <c r="D718">
        <v>1.66</v>
      </c>
      <c r="E718">
        <v>1.69</v>
      </c>
      <c r="F718">
        <v>1.69</v>
      </c>
      <c r="G718">
        <v>712800</v>
      </c>
      <c r="H718" s="3">
        <f t="shared" si="11"/>
        <v>-3.4285714285714315E-2</v>
      </c>
    </row>
    <row r="719" spans="1:8" x14ac:dyDescent="0.25">
      <c r="A719" s="4">
        <v>43763</v>
      </c>
      <c r="B719">
        <v>1.69</v>
      </c>
      <c r="C719">
        <v>1.76</v>
      </c>
      <c r="D719">
        <v>1.64</v>
      </c>
      <c r="E719">
        <v>1.73</v>
      </c>
      <c r="F719">
        <v>1.73</v>
      </c>
      <c r="G719">
        <v>593300</v>
      </c>
      <c r="H719" s="3">
        <f t="shared" si="11"/>
        <v>2.3668639053254458E-2</v>
      </c>
    </row>
    <row r="720" spans="1:8" x14ac:dyDescent="0.25">
      <c r="A720" s="4">
        <v>43766</v>
      </c>
      <c r="B720">
        <v>1.74</v>
      </c>
      <c r="C720">
        <v>1.87</v>
      </c>
      <c r="D720">
        <v>1.74</v>
      </c>
      <c r="E720">
        <v>1.83</v>
      </c>
      <c r="F720">
        <v>1.83</v>
      </c>
      <c r="G720">
        <v>633300</v>
      </c>
      <c r="H720" s="3">
        <f t="shared" si="11"/>
        <v>5.780346820809254E-2</v>
      </c>
    </row>
    <row r="721" spans="1:8" x14ac:dyDescent="0.25">
      <c r="A721" s="4">
        <v>43767</v>
      </c>
      <c r="B721">
        <v>1.79</v>
      </c>
      <c r="C721">
        <v>1.82</v>
      </c>
      <c r="D721">
        <v>1.67</v>
      </c>
      <c r="E721">
        <v>1.68</v>
      </c>
      <c r="F721">
        <v>1.68</v>
      </c>
      <c r="G721">
        <v>900600</v>
      </c>
      <c r="H721" s="3">
        <f t="shared" si="11"/>
        <v>-8.1967213114754162E-2</v>
      </c>
    </row>
    <row r="722" spans="1:8" x14ac:dyDescent="0.25">
      <c r="A722" s="4">
        <v>43768</v>
      </c>
      <c r="B722">
        <v>1.68</v>
      </c>
      <c r="C722">
        <v>1.73</v>
      </c>
      <c r="D722">
        <v>1.62</v>
      </c>
      <c r="E722">
        <v>1.64</v>
      </c>
      <c r="F722">
        <v>1.64</v>
      </c>
      <c r="G722">
        <v>646600</v>
      </c>
      <c r="H722" s="3">
        <f t="shared" si="11"/>
        <v>-2.3809523809523832E-2</v>
      </c>
    </row>
    <row r="723" spans="1:8" x14ac:dyDescent="0.25">
      <c r="A723" s="4">
        <v>43769</v>
      </c>
      <c r="B723">
        <v>1.65</v>
      </c>
      <c r="C723">
        <v>1.69</v>
      </c>
      <c r="D723">
        <v>1.6</v>
      </c>
      <c r="E723">
        <v>1.66</v>
      </c>
      <c r="F723">
        <v>1.66</v>
      </c>
      <c r="G723">
        <v>766500</v>
      </c>
      <c r="H723" s="3">
        <f t="shared" si="11"/>
        <v>1.2195121951219523E-2</v>
      </c>
    </row>
    <row r="724" spans="1:8" x14ac:dyDescent="0.25">
      <c r="A724" s="4">
        <v>43770</v>
      </c>
      <c r="B724">
        <v>1.67</v>
      </c>
      <c r="C724">
        <v>1.76</v>
      </c>
      <c r="D724">
        <v>1.66</v>
      </c>
      <c r="E724">
        <v>1.75</v>
      </c>
      <c r="F724">
        <v>1.75</v>
      </c>
      <c r="G724">
        <v>662100</v>
      </c>
      <c r="H724" s="3">
        <f t="shared" si="11"/>
        <v>5.4216867469879568E-2</v>
      </c>
    </row>
    <row r="725" spans="1:8" x14ac:dyDescent="0.25">
      <c r="A725" s="4">
        <v>43773</v>
      </c>
      <c r="B725">
        <v>1.78</v>
      </c>
      <c r="C725">
        <v>1.85</v>
      </c>
      <c r="D725">
        <v>1.77</v>
      </c>
      <c r="E725">
        <v>1.84</v>
      </c>
      <c r="F725">
        <v>1.84</v>
      </c>
      <c r="G725">
        <v>1005700</v>
      </c>
      <c r="H725" s="3">
        <f t="shared" si="11"/>
        <v>5.1428571428571476E-2</v>
      </c>
    </row>
    <row r="726" spans="1:8" x14ac:dyDescent="0.25">
      <c r="A726" s="4">
        <v>43774</v>
      </c>
      <c r="B726">
        <v>1.84</v>
      </c>
      <c r="C726">
        <v>2.0699999999999998</v>
      </c>
      <c r="D726">
        <v>1.84</v>
      </c>
      <c r="E726">
        <v>2</v>
      </c>
      <c r="F726">
        <v>2</v>
      </c>
      <c r="G726">
        <v>1531100</v>
      </c>
      <c r="H726" s="3">
        <f t="shared" si="11"/>
        <v>8.6956521739130391E-2</v>
      </c>
    </row>
    <row r="727" spans="1:8" x14ac:dyDescent="0.25">
      <c r="A727" s="4">
        <v>43775</v>
      </c>
      <c r="B727">
        <v>2.0099999999999998</v>
      </c>
      <c r="C727">
        <v>2.0099999999999998</v>
      </c>
      <c r="D727">
        <v>1.8</v>
      </c>
      <c r="E727">
        <v>1.85</v>
      </c>
      <c r="F727">
        <v>1.85</v>
      </c>
      <c r="G727">
        <v>1214600</v>
      </c>
      <c r="H727" s="3">
        <f t="shared" si="11"/>
        <v>-7.4999999999999956E-2</v>
      </c>
    </row>
    <row r="728" spans="1:8" x14ac:dyDescent="0.25">
      <c r="A728" s="4">
        <v>43776</v>
      </c>
      <c r="B728">
        <v>2.04</v>
      </c>
      <c r="C728">
        <v>2.35</v>
      </c>
      <c r="D728">
        <v>1.95</v>
      </c>
      <c r="E728">
        <v>2.33</v>
      </c>
      <c r="F728">
        <v>2.33</v>
      </c>
      <c r="G728">
        <v>2473600</v>
      </c>
      <c r="H728" s="3">
        <f t="shared" si="11"/>
        <v>0.25945945945945942</v>
      </c>
    </row>
    <row r="729" spans="1:8" x14ac:dyDescent="0.25">
      <c r="A729" s="4">
        <v>43777</v>
      </c>
      <c r="B729">
        <v>2.2400000000000002</v>
      </c>
      <c r="C729">
        <v>2.38</v>
      </c>
      <c r="D729">
        <v>2.13</v>
      </c>
      <c r="E729">
        <v>2.38</v>
      </c>
      <c r="F729">
        <v>2.38</v>
      </c>
      <c r="G729">
        <v>1698100</v>
      </c>
      <c r="H729" s="3">
        <f t="shared" si="11"/>
        <v>2.1459227467811082E-2</v>
      </c>
    </row>
    <row r="730" spans="1:8" x14ac:dyDescent="0.25">
      <c r="A730" s="4">
        <v>43780</v>
      </c>
      <c r="B730">
        <v>2.37</v>
      </c>
      <c r="C730">
        <v>2.54</v>
      </c>
      <c r="D730">
        <v>2.25</v>
      </c>
      <c r="E730">
        <v>2.35</v>
      </c>
      <c r="F730">
        <v>2.35</v>
      </c>
      <c r="G730">
        <v>1507200</v>
      </c>
      <c r="H730" s="3">
        <f t="shared" si="11"/>
        <v>-1.2605042016806641E-2</v>
      </c>
    </row>
    <row r="731" spans="1:8" x14ac:dyDescent="0.25">
      <c r="A731" s="4">
        <v>43781</v>
      </c>
      <c r="B731">
        <v>2.37</v>
      </c>
      <c r="C731">
        <v>2.46</v>
      </c>
      <c r="D731">
        <v>2.2599999999999998</v>
      </c>
      <c r="E731">
        <v>2.2999999999999998</v>
      </c>
      <c r="F731">
        <v>2.2999999999999998</v>
      </c>
      <c r="G731">
        <v>1199600</v>
      </c>
      <c r="H731" s="3">
        <f t="shared" si="11"/>
        <v>-2.1276595744680965E-2</v>
      </c>
    </row>
    <row r="732" spans="1:8" x14ac:dyDescent="0.25">
      <c r="A732" s="4">
        <v>43782</v>
      </c>
      <c r="B732">
        <v>2.27</v>
      </c>
      <c r="C732">
        <v>2.29</v>
      </c>
      <c r="D732">
        <v>2.16</v>
      </c>
      <c r="E732">
        <v>2.23</v>
      </c>
      <c r="F732">
        <v>2.23</v>
      </c>
      <c r="G732">
        <v>717200</v>
      </c>
      <c r="H732" s="3">
        <f t="shared" si="11"/>
        <v>-3.0434782608695584E-2</v>
      </c>
    </row>
    <row r="733" spans="1:8" x14ac:dyDescent="0.25">
      <c r="A733" s="4">
        <v>43783</v>
      </c>
      <c r="B733">
        <v>2.2200000000000002</v>
      </c>
      <c r="C733">
        <v>2.29</v>
      </c>
      <c r="D733">
        <v>2.06</v>
      </c>
      <c r="E733">
        <v>2.08</v>
      </c>
      <c r="F733">
        <v>2.08</v>
      </c>
      <c r="G733">
        <v>1068700</v>
      </c>
      <c r="H733" s="3">
        <f t="shared" si="11"/>
        <v>-6.7264573991031348E-2</v>
      </c>
    </row>
    <row r="734" spans="1:8" x14ac:dyDescent="0.25">
      <c r="A734" s="4">
        <v>43784</v>
      </c>
      <c r="B734">
        <v>2.11</v>
      </c>
      <c r="C734">
        <v>2.12</v>
      </c>
      <c r="D734">
        <v>1.94</v>
      </c>
      <c r="E734">
        <v>1.94</v>
      </c>
      <c r="F734">
        <v>1.94</v>
      </c>
      <c r="G734">
        <v>1061000</v>
      </c>
      <c r="H734" s="3">
        <f t="shared" si="11"/>
        <v>-6.730769230769236E-2</v>
      </c>
    </row>
    <row r="735" spans="1:8" x14ac:dyDescent="0.25">
      <c r="A735" s="4">
        <v>43787</v>
      </c>
      <c r="B735">
        <v>1.96</v>
      </c>
      <c r="C735">
        <v>2</v>
      </c>
      <c r="D735">
        <v>1.75</v>
      </c>
      <c r="E735">
        <v>1.76</v>
      </c>
      <c r="F735">
        <v>1.76</v>
      </c>
      <c r="G735">
        <v>1076500</v>
      </c>
      <c r="H735" s="3">
        <f t="shared" si="11"/>
        <v>-9.2783505154639151E-2</v>
      </c>
    </row>
    <row r="736" spans="1:8" x14ac:dyDescent="0.25">
      <c r="A736" s="4">
        <v>43788</v>
      </c>
      <c r="B736">
        <v>1.78</v>
      </c>
      <c r="C736">
        <v>1.78</v>
      </c>
      <c r="D736">
        <v>1.7</v>
      </c>
      <c r="E736">
        <v>1.72</v>
      </c>
      <c r="F736">
        <v>1.72</v>
      </c>
      <c r="G736">
        <v>572500</v>
      </c>
      <c r="H736" s="3">
        <f t="shared" si="11"/>
        <v>-2.2727272727272749E-2</v>
      </c>
    </row>
    <row r="737" spans="1:8" x14ac:dyDescent="0.25">
      <c r="A737" s="4">
        <v>43789</v>
      </c>
      <c r="B737">
        <v>1.75</v>
      </c>
      <c r="C737">
        <v>2.02</v>
      </c>
      <c r="D737">
        <v>1.71</v>
      </c>
      <c r="E737">
        <v>1.91</v>
      </c>
      <c r="F737">
        <v>1.91</v>
      </c>
      <c r="G737">
        <v>1040500</v>
      </c>
      <c r="H737" s="3">
        <f t="shared" si="11"/>
        <v>0.11046511627906974</v>
      </c>
    </row>
    <row r="738" spans="1:8" x14ac:dyDescent="0.25">
      <c r="A738" s="4">
        <v>43790</v>
      </c>
      <c r="B738">
        <v>1.96</v>
      </c>
      <c r="C738">
        <v>1.96</v>
      </c>
      <c r="D738">
        <v>1.85</v>
      </c>
      <c r="E738">
        <v>1.9</v>
      </c>
      <c r="F738">
        <v>1.9</v>
      </c>
      <c r="G738">
        <v>547900</v>
      </c>
      <c r="H738" s="3">
        <f t="shared" si="11"/>
        <v>-5.2356020942408424E-3</v>
      </c>
    </row>
    <row r="739" spans="1:8" x14ac:dyDescent="0.25">
      <c r="A739" s="4">
        <v>43791</v>
      </c>
      <c r="B739">
        <v>1.95</v>
      </c>
      <c r="C739">
        <v>1.97</v>
      </c>
      <c r="D739">
        <v>1.85</v>
      </c>
      <c r="E739">
        <v>1.9</v>
      </c>
      <c r="F739">
        <v>1.9</v>
      </c>
      <c r="G739">
        <v>426100</v>
      </c>
      <c r="H739" s="3">
        <f t="shared" si="11"/>
        <v>0</v>
      </c>
    </row>
    <row r="740" spans="1:8" x14ac:dyDescent="0.25">
      <c r="A740" s="4">
        <v>43794</v>
      </c>
      <c r="B740">
        <v>1.89</v>
      </c>
      <c r="C740">
        <v>1.99</v>
      </c>
      <c r="D740">
        <v>1.85</v>
      </c>
      <c r="E740">
        <v>1.95</v>
      </c>
      <c r="F740">
        <v>1.95</v>
      </c>
      <c r="G740">
        <v>659900</v>
      </c>
      <c r="H740" s="3">
        <f t="shared" si="11"/>
        <v>2.6315789473684237E-2</v>
      </c>
    </row>
    <row r="741" spans="1:8" x14ac:dyDescent="0.25">
      <c r="A741" s="4">
        <v>43795</v>
      </c>
      <c r="B741">
        <v>1.97</v>
      </c>
      <c r="C741">
        <v>2.06</v>
      </c>
      <c r="D741">
        <v>1.88</v>
      </c>
      <c r="E741">
        <v>1.98</v>
      </c>
      <c r="F741">
        <v>1.98</v>
      </c>
      <c r="G741">
        <v>1481000</v>
      </c>
      <c r="H741" s="3">
        <f t="shared" si="11"/>
        <v>1.5384615384615399E-2</v>
      </c>
    </row>
    <row r="742" spans="1:8" x14ac:dyDescent="0.25">
      <c r="A742" s="4">
        <v>43796</v>
      </c>
      <c r="B742">
        <v>2</v>
      </c>
      <c r="C742">
        <v>2.0499999999999998</v>
      </c>
      <c r="D742">
        <v>1.96</v>
      </c>
      <c r="E742">
        <v>2</v>
      </c>
      <c r="F742">
        <v>2</v>
      </c>
      <c r="G742">
        <v>541100</v>
      </c>
      <c r="H742" s="3">
        <f t="shared" si="11"/>
        <v>1.0101010101010111E-2</v>
      </c>
    </row>
    <row r="743" spans="1:8" x14ac:dyDescent="0.25">
      <c r="A743" s="4">
        <v>43798</v>
      </c>
      <c r="B743">
        <v>1.99</v>
      </c>
      <c r="C743">
        <v>2.0499999999999998</v>
      </c>
      <c r="D743">
        <v>1.9</v>
      </c>
      <c r="E743">
        <v>1.92</v>
      </c>
      <c r="F743">
        <v>1.92</v>
      </c>
      <c r="G743">
        <v>580900</v>
      </c>
      <c r="H743" s="3">
        <f t="shared" si="11"/>
        <v>-4.0000000000000036E-2</v>
      </c>
    </row>
    <row r="744" spans="1:8" x14ac:dyDescent="0.25">
      <c r="A744" s="4">
        <v>43801</v>
      </c>
      <c r="B744">
        <v>1.93</v>
      </c>
      <c r="C744">
        <v>2.0299999999999998</v>
      </c>
      <c r="D744">
        <v>1.82</v>
      </c>
      <c r="E744">
        <v>1.85</v>
      </c>
      <c r="F744">
        <v>1.85</v>
      </c>
      <c r="G744">
        <v>768800</v>
      </c>
      <c r="H744" s="3">
        <f t="shared" si="11"/>
        <v>-3.6458333333333252E-2</v>
      </c>
    </row>
    <row r="745" spans="1:8" x14ac:dyDescent="0.25">
      <c r="A745" s="4">
        <v>43802</v>
      </c>
      <c r="B745">
        <v>1.81</v>
      </c>
      <c r="C745">
        <v>1.84</v>
      </c>
      <c r="D745">
        <v>1.77</v>
      </c>
      <c r="E745">
        <v>1.8</v>
      </c>
      <c r="F745">
        <v>1.8</v>
      </c>
      <c r="G745">
        <v>542700</v>
      </c>
      <c r="H745" s="3">
        <f t="shared" si="11"/>
        <v>-2.7027027027027049E-2</v>
      </c>
    </row>
    <row r="746" spans="1:8" x14ac:dyDescent="0.25">
      <c r="A746" s="4">
        <v>43803</v>
      </c>
      <c r="B746">
        <v>1.86</v>
      </c>
      <c r="C746">
        <v>2</v>
      </c>
      <c r="D746">
        <v>1.84</v>
      </c>
      <c r="E746">
        <v>1.92</v>
      </c>
      <c r="F746">
        <v>1.92</v>
      </c>
      <c r="G746">
        <v>645100</v>
      </c>
      <c r="H746" s="3">
        <f t="shared" si="11"/>
        <v>6.6666666666666596E-2</v>
      </c>
    </row>
    <row r="747" spans="1:8" x14ac:dyDescent="0.25">
      <c r="A747" s="4">
        <v>43804</v>
      </c>
      <c r="B747">
        <v>1.92</v>
      </c>
      <c r="C747">
        <v>2</v>
      </c>
      <c r="D747">
        <v>1.9</v>
      </c>
      <c r="E747">
        <v>1.9</v>
      </c>
      <c r="F747">
        <v>1.9</v>
      </c>
      <c r="G747">
        <v>602600</v>
      </c>
      <c r="H747" s="3">
        <f t="shared" si="11"/>
        <v>-1.0416666666666676E-2</v>
      </c>
    </row>
    <row r="748" spans="1:8" x14ac:dyDescent="0.25">
      <c r="A748" s="4">
        <v>43805</v>
      </c>
      <c r="B748">
        <v>1.91</v>
      </c>
      <c r="C748">
        <v>2.0499999999999998</v>
      </c>
      <c r="D748">
        <v>1.9</v>
      </c>
      <c r="E748">
        <v>2.0299999999999998</v>
      </c>
      <c r="F748">
        <v>2.0299999999999998</v>
      </c>
      <c r="G748">
        <v>968600</v>
      </c>
      <c r="H748" s="3">
        <f t="shared" si="11"/>
        <v>6.8421052631578896E-2</v>
      </c>
    </row>
    <row r="749" spans="1:8" x14ac:dyDescent="0.25">
      <c r="A749" s="4">
        <v>43808</v>
      </c>
      <c r="B749">
        <v>2.02</v>
      </c>
      <c r="C749">
        <v>2.11</v>
      </c>
      <c r="D749">
        <v>2</v>
      </c>
      <c r="E749">
        <v>2.0499999999999998</v>
      </c>
      <c r="F749">
        <v>2.0499999999999998</v>
      </c>
      <c r="G749">
        <v>454100</v>
      </c>
      <c r="H749" s="3">
        <f t="shared" si="11"/>
        <v>9.8522167487684834E-3</v>
      </c>
    </row>
    <row r="750" spans="1:8" x14ac:dyDescent="0.25">
      <c r="A750" s="4">
        <v>43809</v>
      </c>
      <c r="B750">
        <v>2.09</v>
      </c>
      <c r="C750">
        <v>2.2200000000000002</v>
      </c>
      <c r="D750">
        <v>2.0299999999999998</v>
      </c>
      <c r="E750">
        <v>2.2200000000000002</v>
      </c>
      <c r="F750">
        <v>2.2200000000000002</v>
      </c>
      <c r="G750">
        <v>988800</v>
      </c>
      <c r="H750" s="3">
        <f t="shared" si="11"/>
        <v>8.2926829268292868E-2</v>
      </c>
    </row>
    <row r="751" spans="1:8" x14ac:dyDescent="0.25">
      <c r="A751" s="4">
        <v>43810</v>
      </c>
      <c r="B751">
        <v>2.27</v>
      </c>
      <c r="C751">
        <v>2.2999999999999998</v>
      </c>
      <c r="D751">
        <v>2.12</v>
      </c>
      <c r="E751">
        <v>2.29</v>
      </c>
      <c r="F751">
        <v>2.29</v>
      </c>
      <c r="G751">
        <v>940200</v>
      </c>
      <c r="H751" s="3">
        <f t="shared" si="11"/>
        <v>3.1531531531531459E-2</v>
      </c>
    </row>
    <row r="752" spans="1:8" x14ac:dyDescent="0.25">
      <c r="A752" s="4">
        <v>43811</v>
      </c>
      <c r="B752">
        <v>2.27</v>
      </c>
      <c r="C752">
        <v>2.4900000000000002</v>
      </c>
      <c r="D752">
        <v>2.1800000000000002</v>
      </c>
      <c r="E752">
        <v>2.37</v>
      </c>
      <c r="F752">
        <v>2.37</v>
      </c>
      <c r="G752">
        <v>1022700</v>
      </c>
      <c r="H752" s="3">
        <f t="shared" si="11"/>
        <v>3.4934497816593919E-2</v>
      </c>
    </row>
    <row r="753" spans="1:8" x14ac:dyDescent="0.25">
      <c r="A753" s="4">
        <v>43812</v>
      </c>
      <c r="B753">
        <v>2.39</v>
      </c>
      <c r="C753">
        <v>2.4500000000000002</v>
      </c>
      <c r="D753">
        <v>2.23</v>
      </c>
      <c r="E753">
        <v>2.2799999999999998</v>
      </c>
      <c r="F753">
        <v>2.2799999999999998</v>
      </c>
      <c r="G753">
        <v>799300</v>
      </c>
      <c r="H753" s="3">
        <f t="shared" si="11"/>
        <v>-3.7974683544303924E-2</v>
      </c>
    </row>
    <row r="754" spans="1:8" x14ac:dyDescent="0.25">
      <c r="A754" s="4">
        <v>43815</v>
      </c>
      <c r="B754">
        <v>2.3199999999999998</v>
      </c>
      <c r="C754">
        <v>2.4900000000000002</v>
      </c>
      <c r="D754">
        <v>2.31</v>
      </c>
      <c r="E754">
        <v>2.3199999999999998</v>
      </c>
      <c r="F754">
        <v>2.3199999999999998</v>
      </c>
      <c r="G754">
        <v>1055600</v>
      </c>
      <c r="H754" s="3">
        <f t="shared" si="11"/>
        <v>1.7543859649122823E-2</v>
      </c>
    </row>
    <row r="755" spans="1:8" x14ac:dyDescent="0.25">
      <c r="A755" s="4">
        <v>43816</v>
      </c>
      <c r="B755">
        <v>2.35</v>
      </c>
      <c r="C755">
        <v>2.6</v>
      </c>
      <c r="D755">
        <v>2.35</v>
      </c>
      <c r="E755">
        <v>2.4500000000000002</v>
      </c>
      <c r="F755">
        <v>2.4500000000000002</v>
      </c>
      <c r="G755">
        <v>1184000</v>
      </c>
      <c r="H755" s="3">
        <f t="shared" si="11"/>
        <v>5.6034482758620836E-2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E0D9-7FAF-48FD-BA19-FCD902B6077E}">
  <dimension ref="A1:H755"/>
  <sheetViews>
    <sheetView workbookViewId="0">
      <selection activeCell="H1" sqref="H1:H1048576"/>
    </sheetView>
  </sheetViews>
  <sheetFormatPr defaultRowHeight="15" x14ac:dyDescent="0.25"/>
  <sheetData>
    <row r="1" spans="1:8" x14ac:dyDescent="0.25">
      <c r="A1" t="s">
        <v>28</v>
      </c>
      <c r="B1" t="s">
        <v>27</v>
      </c>
      <c r="C1" t="s">
        <v>26</v>
      </c>
      <c r="D1" t="s">
        <v>25</v>
      </c>
      <c r="E1" t="s">
        <v>24</v>
      </c>
      <c r="F1" t="s">
        <v>23</v>
      </c>
      <c r="G1" t="s">
        <v>22</v>
      </c>
      <c r="H1" t="s">
        <v>29</v>
      </c>
    </row>
    <row r="2" spans="1:8" x14ac:dyDescent="0.25">
      <c r="A2" s="4">
        <v>42723</v>
      </c>
      <c r="B2">
        <v>105.459999</v>
      </c>
      <c r="C2">
        <v>105.870003</v>
      </c>
      <c r="D2">
        <v>105.129997</v>
      </c>
      <c r="E2">
        <v>105.410004</v>
      </c>
      <c r="F2">
        <v>96.387611000000007</v>
      </c>
      <c r="G2">
        <v>3683800</v>
      </c>
    </row>
    <row r="3" spans="1:8" x14ac:dyDescent="0.25">
      <c r="A3" s="4">
        <v>42724</v>
      </c>
      <c r="B3">
        <v>104.889999</v>
      </c>
      <c r="C3">
        <v>105.040001</v>
      </c>
      <c r="D3">
        <v>104.370003</v>
      </c>
      <c r="E3">
        <v>104.900002</v>
      </c>
      <c r="F3">
        <v>95.921272000000002</v>
      </c>
      <c r="G3">
        <v>4903400</v>
      </c>
      <c r="H3" s="3">
        <f>(F3-F2)/F2</f>
        <v>-4.8381632780586806E-3</v>
      </c>
    </row>
    <row r="4" spans="1:8" x14ac:dyDescent="0.25">
      <c r="A4" s="4">
        <v>42725</v>
      </c>
      <c r="B4">
        <v>104.82</v>
      </c>
      <c r="C4">
        <v>105.69000200000001</v>
      </c>
      <c r="D4">
        <v>104.69000200000001</v>
      </c>
      <c r="E4">
        <v>104.699997</v>
      </c>
      <c r="F4">
        <v>95.738388</v>
      </c>
      <c r="G4">
        <v>3245200</v>
      </c>
      <c r="H4" s="3">
        <f t="shared" ref="H4:H67" si="0">(F4-F3)/F3</f>
        <v>-1.9066052418487672E-3</v>
      </c>
    </row>
    <row r="5" spans="1:8" x14ac:dyDescent="0.25">
      <c r="A5" s="4">
        <v>42726</v>
      </c>
      <c r="B5">
        <v>104.550003</v>
      </c>
      <c r="C5">
        <v>105.449997</v>
      </c>
      <c r="D5">
        <v>104.25</v>
      </c>
      <c r="E5">
        <v>105.349998</v>
      </c>
      <c r="F5">
        <v>96.332747999999995</v>
      </c>
      <c r="G5">
        <v>2605000</v>
      </c>
      <c r="H5" s="3">
        <f t="shared" si="0"/>
        <v>6.2081680339133626E-3</v>
      </c>
    </row>
    <row r="6" spans="1:8" x14ac:dyDescent="0.25">
      <c r="A6" s="4">
        <v>42727</v>
      </c>
      <c r="B6">
        <v>104.970001</v>
      </c>
      <c r="C6">
        <v>105.25</v>
      </c>
      <c r="D6">
        <v>104.629997</v>
      </c>
      <c r="E6">
        <v>105.089996</v>
      </c>
      <c r="F6">
        <v>96.095000999999996</v>
      </c>
      <c r="G6">
        <v>1769300</v>
      </c>
      <c r="H6" s="3">
        <f t="shared" si="0"/>
        <v>-2.4679769334515281E-3</v>
      </c>
    </row>
    <row r="7" spans="1:8" x14ac:dyDescent="0.25">
      <c r="A7" s="4">
        <v>42731</v>
      </c>
      <c r="B7">
        <v>105.089996</v>
      </c>
      <c r="C7">
        <v>105.32</v>
      </c>
      <c r="D7">
        <v>104.989998</v>
      </c>
      <c r="E7">
        <v>105.129997</v>
      </c>
      <c r="F7">
        <v>96.131576999999993</v>
      </c>
      <c r="G7">
        <v>1505000</v>
      </c>
      <c r="H7" s="3">
        <f t="shared" si="0"/>
        <v>3.8062333752404676E-4</v>
      </c>
    </row>
    <row r="8" spans="1:8" x14ac:dyDescent="0.25">
      <c r="A8" s="4">
        <v>42732</v>
      </c>
      <c r="B8">
        <v>104.870003</v>
      </c>
      <c r="C8">
        <v>105.099998</v>
      </c>
      <c r="D8">
        <v>104.519997</v>
      </c>
      <c r="E8">
        <v>104.620003</v>
      </c>
      <c r="F8">
        <v>95.665244999999999</v>
      </c>
      <c r="G8">
        <v>1878600</v>
      </c>
      <c r="H8" s="3">
        <f t="shared" si="0"/>
        <v>-4.8509762822261226E-3</v>
      </c>
    </row>
    <row r="9" spans="1:8" x14ac:dyDescent="0.25">
      <c r="A9" s="4">
        <v>42733</v>
      </c>
      <c r="B9">
        <v>104.5</v>
      </c>
      <c r="C9">
        <v>105.099998</v>
      </c>
      <c r="D9">
        <v>104.480003</v>
      </c>
      <c r="E9">
        <v>104.989998</v>
      </c>
      <c r="F9">
        <v>96.003570999999994</v>
      </c>
      <c r="G9">
        <v>2438100</v>
      </c>
      <c r="H9" s="3">
        <f t="shared" si="0"/>
        <v>3.5365612663198114E-3</v>
      </c>
    </row>
    <row r="10" spans="1:8" x14ac:dyDescent="0.25">
      <c r="A10" s="4">
        <v>42734</v>
      </c>
      <c r="B10">
        <v>104.709999</v>
      </c>
      <c r="C10">
        <v>105.150002</v>
      </c>
      <c r="D10">
        <v>104.33000199999999</v>
      </c>
      <c r="E10">
        <v>104.629997</v>
      </c>
      <c r="F10">
        <v>95.674377000000007</v>
      </c>
      <c r="G10">
        <v>3484000</v>
      </c>
      <c r="H10" s="3">
        <f t="shared" si="0"/>
        <v>-3.428976615880121E-3</v>
      </c>
    </row>
    <row r="11" spans="1:8" x14ac:dyDescent="0.25">
      <c r="A11" s="4">
        <v>42738</v>
      </c>
      <c r="B11">
        <v>104.94000200000001</v>
      </c>
      <c r="C11">
        <v>105.089996</v>
      </c>
      <c r="D11">
        <v>104.209999</v>
      </c>
      <c r="E11">
        <v>104.650002</v>
      </c>
      <c r="F11">
        <v>95.692672999999999</v>
      </c>
      <c r="G11">
        <v>3741200</v>
      </c>
      <c r="H11" s="3">
        <f t="shared" si="0"/>
        <v>1.9123197426195227E-4</v>
      </c>
    </row>
    <row r="12" spans="1:8" x14ac:dyDescent="0.25">
      <c r="A12" s="4">
        <v>42739</v>
      </c>
      <c r="B12">
        <v>105.110001</v>
      </c>
      <c r="C12">
        <v>105.629997</v>
      </c>
      <c r="D12">
        <v>104.790001</v>
      </c>
      <c r="E12">
        <v>104.849998</v>
      </c>
      <c r="F12">
        <v>95.875541999999996</v>
      </c>
      <c r="G12">
        <v>3029700</v>
      </c>
      <c r="H12" s="3">
        <f t="shared" si="0"/>
        <v>1.9110031548601075E-3</v>
      </c>
    </row>
    <row r="13" spans="1:8" x14ac:dyDescent="0.25">
      <c r="A13" s="4">
        <v>42740</v>
      </c>
      <c r="B13">
        <v>104.519997</v>
      </c>
      <c r="C13">
        <v>105.120003</v>
      </c>
      <c r="D13">
        <v>104.19000200000001</v>
      </c>
      <c r="E13">
        <v>104.709999</v>
      </c>
      <c r="F13">
        <v>95.747535999999997</v>
      </c>
      <c r="G13">
        <v>5087200</v>
      </c>
      <c r="H13" s="3">
        <f t="shared" si="0"/>
        <v>-1.3351267417085286E-3</v>
      </c>
    </row>
    <row r="14" spans="1:8" x14ac:dyDescent="0.25">
      <c r="A14" s="4">
        <v>42741</v>
      </c>
      <c r="B14">
        <v>104.980003</v>
      </c>
      <c r="C14">
        <v>105.160004</v>
      </c>
      <c r="D14">
        <v>104.120003</v>
      </c>
      <c r="E14">
        <v>104.55999799999999</v>
      </c>
      <c r="F14">
        <v>95.610352000000006</v>
      </c>
      <c r="G14">
        <v>4109700</v>
      </c>
      <c r="H14" s="3">
        <f t="shared" si="0"/>
        <v>-1.4327679408897859E-3</v>
      </c>
    </row>
    <row r="15" spans="1:8" x14ac:dyDescent="0.25">
      <c r="A15" s="4">
        <v>42744</v>
      </c>
      <c r="B15">
        <v>104.160004</v>
      </c>
      <c r="C15">
        <v>104.260002</v>
      </c>
      <c r="D15">
        <v>103.25</v>
      </c>
      <c r="E15">
        <v>103.459999</v>
      </c>
      <c r="F15">
        <v>94.604523</v>
      </c>
      <c r="G15">
        <v>5603500</v>
      </c>
      <c r="H15" s="3">
        <f t="shared" si="0"/>
        <v>-1.052008468706407E-2</v>
      </c>
    </row>
    <row r="16" spans="1:8" x14ac:dyDescent="0.25">
      <c r="A16" s="4">
        <v>42745</v>
      </c>
      <c r="B16">
        <v>103.32</v>
      </c>
      <c r="C16">
        <v>103.32</v>
      </c>
      <c r="D16">
        <v>101.75</v>
      </c>
      <c r="E16">
        <v>101.970001</v>
      </c>
      <c r="F16">
        <v>93.242064999999997</v>
      </c>
      <c r="G16">
        <v>5399200</v>
      </c>
      <c r="H16" s="3">
        <f t="shared" si="0"/>
        <v>-1.4401615872002269E-2</v>
      </c>
    </row>
    <row r="17" spans="1:8" x14ac:dyDescent="0.25">
      <c r="A17" s="4">
        <v>42746</v>
      </c>
      <c r="B17">
        <v>101.839996</v>
      </c>
      <c r="C17">
        <v>102.360001</v>
      </c>
      <c r="D17">
        <v>101.410004</v>
      </c>
      <c r="E17">
        <v>101.80999799999999</v>
      </c>
      <c r="F17">
        <v>93.095748999999998</v>
      </c>
      <c r="G17">
        <v>4650300</v>
      </c>
      <c r="H17" s="3">
        <f t="shared" si="0"/>
        <v>-1.5692059158063346E-3</v>
      </c>
    </row>
    <row r="18" spans="1:8" x14ac:dyDescent="0.25">
      <c r="A18" s="4">
        <v>42747</v>
      </c>
      <c r="B18">
        <v>101.709999</v>
      </c>
      <c r="C18">
        <v>102.519997</v>
      </c>
      <c r="D18">
        <v>101.58000199999999</v>
      </c>
      <c r="E18">
        <v>101.839996</v>
      </c>
      <c r="F18">
        <v>93.123183999999995</v>
      </c>
      <c r="G18">
        <v>3126000</v>
      </c>
      <c r="H18" s="3">
        <f t="shared" si="0"/>
        <v>2.9469659242976811E-4</v>
      </c>
    </row>
    <row r="19" spans="1:8" x14ac:dyDescent="0.25">
      <c r="A19" s="4">
        <v>42748</v>
      </c>
      <c r="B19">
        <v>101.879997</v>
      </c>
      <c r="C19">
        <v>102.110001</v>
      </c>
      <c r="D19">
        <v>101.220001</v>
      </c>
      <c r="E19">
        <v>101.550003</v>
      </c>
      <c r="F19">
        <v>92.858017000000004</v>
      </c>
      <c r="G19">
        <v>3478600</v>
      </c>
      <c r="H19" s="3">
        <f t="shared" si="0"/>
        <v>-2.8474864003789975E-3</v>
      </c>
    </row>
    <row r="20" spans="1:8" x14ac:dyDescent="0.25">
      <c r="A20" s="4">
        <v>42752</v>
      </c>
      <c r="B20">
        <v>101.07</v>
      </c>
      <c r="C20">
        <v>102.32</v>
      </c>
      <c r="D20">
        <v>101.05999799999999</v>
      </c>
      <c r="E20">
        <v>102.19000200000001</v>
      </c>
      <c r="F20">
        <v>93.44323</v>
      </c>
      <c r="G20">
        <v>3745800</v>
      </c>
      <c r="H20" s="3">
        <f t="shared" si="0"/>
        <v>6.3022345178876255E-3</v>
      </c>
    </row>
    <row r="21" spans="1:8" x14ac:dyDescent="0.25">
      <c r="A21" s="4">
        <v>42753</v>
      </c>
      <c r="B21">
        <v>102.400002</v>
      </c>
      <c r="C21">
        <v>103</v>
      </c>
      <c r="D21">
        <v>102.32</v>
      </c>
      <c r="E21">
        <v>102.739998</v>
      </c>
      <c r="F21">
        <v>93.946135999999996</v>
      </c>
      <c r="G21">
        <v>4340400</v>
      </c>
      <c r="H21" s="3">
        <f t="shared" si="0"/>
        <v>5.3819415274921024E-3</v>
      </c>
    </row>
    <row r="22" spans="1:8" x14ac:dyDescent="0.25">
      <c r="A22" s="4">
        <v>42754</v>
      </c>
      <c r="B22">
        <v>102.279999</v>
      </c>
      <c r="C22">
        <v>103</v>
      </c>
      <c r="D22">
        <v>102.16999800000001</v>
      </c>
      <c r="E22">
        <v>102.360001</v>
      </c>
      <c r="F22">
        <v>93.598679000000004</v>
      </c>
      <c r="G22">
        <v>3923100</v>
      </c>
      <c r="H22" s="3">
        <f t="shared" si="0"/>
        <v>-3.6984703660402967E-3</v>
      </c>
    </row>
    <row r="23" spans="1:8" x14ac:dyDescent="0.25">
      <c r="A23" s="4">
        <v>42755</v>
      </c>
      <c r="B23">
        <v>102.790001</v>
      </c>
      <c r="C23">
        <v>103.32</v>
      </c>
      <c r="D23">
        <v>102.44000200000001</v>
      </c>
      <c r="E23">
        <v>103.239998</v>
      </c>
      <c r="F23">
        <v>94.403351000000001</v>
      </c>
      <c r="G23">
        <v>4750800</v>
      </c>
      <c r="H23" s="3">
        <f t="shared" si="0"/>
        <v>8.597044409141677E-3</v>
      </c>
    </row>
    <row r="24" spans="1:8" x14ac:dyDescent="0.25">
      <c r="A24" s="4">
        <v>42758</v>
      </c>
      <c r="B24">
        <v>102.900002</v>
      </c>
      <c r="C24">
        <v>104.220001</v>
      </c>
      <c r="D24">
        <v>102.83000199999999</v>
      </c>
      <c r="E24">
        <v>104.010002</v>
      </c>
      <c r="F24">
        <v>95.107444999999998</v>
      </c>
      <c r="G24">
        <v>4584800</v>
      </c>
      <c r="H24" s="3">
        <f t="shared" si="0"/>
        <v>7.4583581254440614E-3</v>
      </c>
    </row>
    <row r="25" spans="1:8" x14ac:dyDescent="0.25">
      <c r="A25" s="4">
        <v>42759</v>
      </c>
      <c r="B25">
        <v>104</v>
      </c>
      <c r="C25">
        <v>104.93</v>
      </c>
      <c r="D25">
        <v>103.779999</v>
      </c>
      <c r="E25">
        <v>104.709999</v>
      </c>
      <c r="F25">
        <v>95.747535999999997</v>
      </c>
      <c r="G25">
        <v>4992300</v>
      </c>
      <c r="H25" s="3">
        <f t="shared" si="0"/>
        <v>6.7301881571941941E-3</v>
      </c>
    </row>
    <row r="26" spans="1:8" x14ac:dyDescent="0.25">
      <c r="A26" s="4">
        <v>42760</v>
      </c>
      <c r="B26">
        <v>104.709999</v>
      </c>
      <c r="C26">
        <v>105.19000200000001</v>
      </c>
      <c r="D26">
        <v>104.540001</v>
      </c>
      <c r="E26">
        <v>104.610001</v>
      </c>
      <c r="F26">
        <v>95.656090000000006</v>
      </c>
      <c r="G26">
        <v>3566100</v>
      </c>
      <c r="H26" s="3">
        <f t="shared" si="0"/>
        <v>-9.5507418592986654E-4</v>
      </c>
    </row>
    <row r="27" spans="1:8" x14ac:dyDescent="0.25">
      <c r="A27" s="4">
        <v>42761</v>
      </c>
      <c r="B27">
        <v>104.510002</v>
      </c>
      <c r="C27">
        <v>104.730003</v>
      </c>
      <c r="D27">
        <v>104.07</v>
      </c>
      <c r="E27">
        <v>104.139999</v>
      </c>
      <c r="F27">
        <v>95.226326</v>
      </c>
      <c r="G27">
        <v>3634600</v>
      </c>
      <c r="H27" s="3">
        <f t="shared" si="0"/>
        <v>-4.4928033332745018E-3</v>
      </c>
    </row>
    <row r="28" spans="1:8" x14ac:dyDescent="0.25">
      <c r="A28" s="4">
        <v>42762</v>
      </c>
      <c r="B28">
        <v>104.379997</v>
      </c>
      <c r="C28">
        <v>104.410004</v>
      </c>
      <c r="D28">
        <v>103.43</v>
      </c>
      <c r="E28">
        <v>103.480003</v>
      </c>
      <c r="F28">
        <v>94.622826000000003</v>
      </c>
      <c r="G28">
        <v>4248200</v>
      </c>
      <c r="H28" s="3">
        <f t="shared" si="0"/>
        <v>-6.3375331733369284E-3</v>
      </c>
    </row>
    <row r="29" spans="1:8" x14ac:dyDescent="0.25">
      <c r="A29" s="4">
        <v>42765</v>
      </c>
      <c r="B29">
        <v>103.010002</v>
      </c>
      <c r="C29">
        <v>103.720001</v>
      </c>
      <c r="D29">
        <v>103</v>
      </c>
      <c r="E29">
        <v>103.69000200000001</v>
      </c>
      <c r="F29">
        <v>94.814841999999999</v>
      </c>
      <c r="G29">
        <v>3462600</v>
      </c>
      <c r="H29" s="3">
        <f t="shared" si="0"/>
        <v>2.0292777981498387E-3</v>
      </c>
    </row>
    <row r="30" spans="1:8" x14ac:dyDescent="0.25">
      <c r="A30" s="4">
        <v>42766</v>
      </c>
      <c r="B30">
        <v>103.209999</v>
      </c>
      <c r="C30">
        <v>104.16999800000001</v>
      </c>
      <c r="D30">
        <v>103.209999</v>
      </c>
      <c r="E30">
        <v>103.779999</v>
      </c>
      <c r="F30">
        <v>94.897132999999997</v>
      </c>
      <c r="G30">
        <v>3846600</v>
      </c>
      <c r="H30" s="3">
        <f t="shared" si="0"/>
        <v>8.6791264177815003E-4</v>
      </c>
    </row>
    <row r="31" spans="1:8" x14ac:dyDescent="0.25">
      <c r="A31" s="4">
        <v>42767</v>
      </c>
      <c r="B31">
        <v>103.610001</v>
      </c>
      <c r="C31">
        <v>103.779999</v>
      </c>
      <c r="D31">
        <v>102.980003</v>
      </c>
      <c r="E31">
        <v>103.010002</v>
      </c>
      <c r="F31">
        <v>94.193038999999999</v>
      </c>
      <c r="G31">
        <v>3515600</v>
      </c>
      <c r="H31" s="3">
        <f t="shared" si="0"/>
        <v>-7.4195497560500361E-3</v>
      </c>
    </row>
    <row r="32" spans="1:8" x14ac:dyDescent="0.25">
      <c r="A32" s="4">
        <v>42768</v>
      </c>
      <c r="B32">
        <v>103.760002</v>
      </c>
      <c r="C32">
        <v>104.389999</v>
      </c>
      <c r="D32">
        <v>103.290001</v>
      </c>
      <c r="E32">
        <v>104.029999</v>
      </c>
      <c r="F32">
        <v>95.125731999999999</v>
      </c>
      <c r="G32">
        <v>3213700</v>
      </c>
      <c r="H32" s="3">
        <f t="shared" si="0"/>
        <v>9.9019312881496527E-3</v>
      </c>
    </row>
    <row r="33" spans="1:8" x14ac:dyDescent="0.25">
      <c r="A33" s="4">
        <v>42769</v>
      </c>
      <c r="B33">
        <v>104.44000200000001</v>
      </c>
      <c r="C33">
        <v>105.769997</v>
      </c>
      <c r="D33">
        <v>104.05999799999999</v>
      </c>
      <c r="E33">
        <v>105.110001</v>
      </c>
      <c r="F33">
        <v>96.113297000000003</v>
      </c>
      <c r="G33">
        <v>4287100</v>
      </c>
      <c r="H33" s="3">
        <f t="shared" si="0"/>
        <v>1.0381680952531367E-2</v>
      </c>
    </row>
    <row r="34" spans="1:8" x14ac:dyDescent="0.25">
      <c r="A34" s="4">
        <v>42772</v>
      </c>
      <c r="B34">
        <v>105.099998</v>
      </c>
      <c r="C34">
        <v>105.239998</v>
      </c>
      <c r="D34">
        <v>104.529999</v>
      </c>
      <c r="E34">
        <v>104.57</v>
      </c>
      <c r="F34">
        <v>95.619513999999995</v>
      </c>
      <c r="G34">
        <v>4355200</v>
      </c>
      <c r="H34" s="3">
        <f t="shared" si="0"/>
        <v>-5.1375097453998236E-3</v>
      </c>
    </row>
    <row r="35" spans="1:8" x14ac:dyDescent="0.25">
      <c r="A35" s="4">
        <v>42773</v>
      </c>
      <c r="B35">
        <v>104.629997</v>
      </c>
      <c r="C35">
        <v>105.900002</v>
      </c>
      <c r="D35">
        <v>104.629997</v>
      </c>
      <c r="E35">
        <v>105.610001</v>
      </c>
      <c r="F35">
        <v>96.570503000000002</v>
      </c>
      <c r="G35">
        <v>3980400</v>
      </c>
      <c r="H35" s="3">
        <f t="shared" si="0"/>
        <v>9.9455535822950015E-3</v>
      </c>
    </row>
    <row r="36" spans="1:8" x14ac:dyDescent="0.25">
      <c r="A36" s="4">
        <v>42774</v>
      </c>
      <c r="B36">
        <v>105.5</v>
      </c>
      <c r="C36">
        <v>106.230003</v>
      </c>
      <c r="D36">
        <v>105.25</v>
      </c>
      <c r="E36">
        <v>105.69000200000001</v>
      </c>
      <c r="F36">
        <v>96.643653999999998</v>
      </c>
      <c r="G36">
        <v>3407100</v>
      </c>
      <c r="H36" s="3">
        <f t="shared" si="0"/>
        <v>7.5748802923803502E-4</v>
      </c>
    </row>
    <row r="37" spans="1:8" x14ac:dyDescent="0.25">
      <c r="A37" s="4">
        <v>42775</v>
      </c>
      <c r="B37">
        <v>105.69000200000001</v>
      </c>
      <c r="C37">
        <v>106.489998</v>
      </c>
      <c r="D37">
        <v>105.019997</v>
      </c>
      <c r="E37">
        <v>105.970001</v>
      </c>
      <c r="F37">
        <v>96.899688999999995</v>
      </c>
      <c r="G37">
        <v>4012400</v>
      </c>
      <c r="H37" s="3">
        <f t="shared" si="0"/>
        <v>2.6492686214037099E-3</v>
      </c>
    </row>
    <row r="38" spans="1:8" x14ac:dyDescent="0.25">
      <c r="A38" s="4">
        <v>42776</v>
      </c>
      <c r="B38">
        <v>105.83000199999999</v>
      </c>
      <c r="C38">
        <v>106.349998</v>
      </c>
      <c r="D38">
        <v>105.589996</v>
      </c>
      <c r="E38">
        <v>106.099998</v>
      </c>
      <c r="F38">
        <v>97.018562000000003</v>
      </c>
      <c r="G38">
        <v>2475500</v>
      </c>
      <c r="H38" s="3">
        <f t="shared" si="0"/>
        <v>1.2267634832141493E-3</v>
      </c>
    </row>
    <row r="39" spans="1:8" x14ac:dyDescent="0.25">
      <c r="A39" s="4">
        <v>42779</v>
      </c>
      <c r="B39">
        <v>106.5</v>
      </c>
      <c r="C39">
        <v>106.69000200000001</v>
      </c>
      <c r="D39">
        <v>105.879997</v>
      </c>
      <c r="E39">
        <v>106.519997</v>
      </c>
      <c r="F39">
        <v>97.402602999999999</v>
      </c>
      <c r="G39">
        <v>3463700</v>
      </c>
      <c r="H39" s="3">
        <f t="shared" si="0"/>
        <v>3.9584280789484007E-3</v>
      </c>
    </row>
    <row r="40" spans="1:8" x14ac:dyDescent="0.25">
      <c r="A40" s="4">
        <v>42780</v>
      </c>
      <c r="B40">
        <v>106.16999800000001</v>
      </c>
      <c r="C40">
        <v>107</v>
      </c>
      <c r="D40">
        <v>105.66999800000001</v>
      </c>
      <c r="E40">
        <v>106.91999800000001</v>
      </c>
      <c r="F40">
        <v>97.768364000000005</v>
      </c>
      <c r="G40">
        <v>5665000</v>
      </c>
      <c r="H40" s="3">
        <f t="shared" si="0"/>
        <v>3.755146050871004E-3</v>
      </c>
    </row>
    <row r="41" spans="1:8" x14ac:dyDescent="0.25">
      <c r="A41" s="4">
        <v>42781</v>
      </c>
      <c r="B41">
        <v>105.349998</v>
      </c>
      <c r="C41">
        <v>107.25</v>
      </c>
      <c r="D41">
        <v>104.769997</v>
      </c>
      <c r="E41">
        <v>106.730003</v>
      </c>
      <c r="F41">
        <v>97.594643000000005</v>
      </c>
      <c r="G41">
        <v>7617200</v>
      </c>
      <c r="H41" s="3">
        <f t="shared" si="0"/>
        <v>-1.7768631169894635E-3</v>
      </c>
    </row>
    <row r="42" spans="1:8" x14ac:dyDescent="0.25">
      <c r="A42" s="4">
        <v>42782</v>
      </c>
      <c r="B42">
        <v>107.150002</v>
      </c>
      <c r="C42">
        <v>108.18</v>
      </c>
      <c r="D42">
        <v>106.32</v>
      </c>
      <c r="E42">
        <v>108.120003</v>
      </c>
      <c r="F42">
        <v>98.865668999999997</v>
      </c>
      <c r="G42">
        <v>5559900</v>
      </c>
      <c r="H42" s="3">
        <f t="shared" si="0"/>
        <v>1.3023522202955258E-2</v>
      </c>
    </row>
    <row r="43" spans="1:8" x14ac:dyDescent="0.25">
      <c r="A43" s="4">
        <v>42783</v>
      </c>
      <c r="B43">
        <v>107.290001</v>
      </c>
      <c r="C43">
        <v>108.300003</v>
      </c>
      <c r="D43">
        <v>107.209999</v>
      </c>
      <c r="E43">
        <v>108.150002</v>
      </c>
      <c r="F43">
        <v>98.893082000000007</v>
      </c>
      <c r="G43">
        <v>5498400</v>
      </c>
      <c r="H43" s="3">
        <f t="shared" si="0"/>
        <v>2.7727521876183233E-4</v>
      </c>
    </row>
    <row r="44" spans="1:8" x14ac:dyDescent="0.25">
      <c r="A44" s="4">
        <v>42787</v>
      </c>
      <c r="B44">
        <v>108.07</v>
      </c>
      <c r="C44">
        <v>109.5</v>
      </c>
      <c r="D44">
        <v>107.949997</v>
      </c>
      <c r="E44">
        <v>109.360001</v>
      </c>
      <c r="F44">
        <v>99.999511999999996</v>
      </c>
      <c r="G44">
        <v>5370700</v>
      </c>
      <c r="H44" s="3">
        <f t="shared" si="0"/>
        <v>1.1188143575098498E-2</v>
      </c>
    </row>
    <row r="45" spans="1:8" x14ac:dyDescent="0.25">
      <c r="A45" s="4">
        <v>42788</v>
      </c>
      <c r="B45">
        <v>109.370003</v>
      </c>
      <c r="C45">
        <v>109.779999</v>
      </c>
      <c r="D45">
        <v>109.16999800000001</v>
      </c>
      <c r="E45">
        <v>109.410004</v>
      </c>
      <c r="F45">
        <v>100.04525</v>
      </c>
      <c r="G45">
        <v>3815300</v>
      </c>
      <c r="H45" s="3">
        <f t="shared" si="0"/>
        <v>4.5738223202529285E-4</v>
      </c>
    </row>
    <row r="46" spans="1:8" x14ac:dyDescent="0.25">
      <c r="A46" s="4">
        <v>42789</v>
      </c>
      <c r="B46">
        <v>109.120003</v>
      </c>
      <c r="C46">
        <v>110</v>
      </c>
      <c r="D46">
        <v>109.120003</v>
      </c>
      <c r="E46">
        <v>109.540001</v>
      </c>
      <c r="F46">
        <v>100.164124</v>
      </c>
      <c r="G46">
        <v>3382700</v>
      </c>
      <c r="H46" s="3">
        <f t="shared" si="0"/>
        <v>1.1882023384419077E-3</v>
      </c>
    </row>
    <row r="47" spans="1:8" x14ac:dyDescent="0.25">
      <c r="A47" s="4">
        <v>42790</v>
      </c>
      <c r="B47">
        <v>109.5</v>
      </c>
      <c r="C47">
        <v>109.91999800000001</v>
      </c>
      <c r="D47">
        <v>109.33000199999999</v>
      </c>
      <c r="E47">
        <v>109.83000199999999</v>
      </c>
      <c r="F47">
        <v>100.429283</v>
      </c>
      <c r="G47">
        <v>3991800</v>
      </c>
      <c r="H47" s="3">
        <f t="shared" si="0"/>
        <v>2.6472452352301013E-3</v>
      </c>
    </row>
    <row r="48" spans="1:8" x14ac:dyDescent="0.25">
      <c r="A48" s="4">
        <v>42793</v>
      </c>
      <c r="B48">
        <v>109.69000200000001</v>
      </c>
      <c r="C48">
        <v>109.879997</v>
      </c>
      <c r="D48">
        <v>109.230003</v>
      </c>
      <c r="E48">
        <v>109.269997</v>
      </c>
      <c r="F48">
        <v>99.917220999999998</v>
      </c>
      <c r="G48">
        <v>3475100</v>
      </c>
      <c r="H48" s="3">
        <f t="shared" si="0"/>
        <v>-5.0987320102643795E-3</v>
      </c>
    </row>
    <row r="49" spans="1:8" x14ac:dyDescent="0.25">
      <c r="A49" s="4">
        <v>42794</v>
      </c>
      <c r="B49">
        <v>109.050003</v>
      </c>
      <c r="C49">
        <v>110.599998</v>
      </c>
      <c r="D49">
        <v>109.050003</v>
      </c>
      <c r="E49">
        <v>110.379997</v>
      </c>
      <c r="F49">
        <v>100.93222</v>
      </c>
      <c r="G49">
        <v>4684700</v>
      </c>
      <c r="H49" s="3">
        <f t="shared" si="0"/>
        <v>1.0158399021125728E-2</v>
      </c>
    </row>
    <row r="50" spans="1:8" x14ac:dyDescent="0.25">
      <c r="A50" s="4">
        <v>42795</v>
      </c>
      <c r="B50">
        <v>109.599998</v>
      </c>
      <c r="C50">
        <v>110.32</v>
      </c>
      <c r="D50">
        <v>109.16999800000001</v>
      </c>
      <c r="E50">
        <v>109.730003</v>
      </c>
      <c r="F50">
        <v>101.027046</v>
      </c>
      <c r="G50">
        <v>4750700</v>
      </c>
      <c r="H50" s="3">
        <f t="shared" si="0"/>
        <v>9.3950177653872701E-4</v>
      </c>
    </row>
    <row r="51" spans="1:8" x14ac:dyDescent="0.25">
      <c r="A51" s="4">
        <v>42796</v>
      </c>
      <c r="B51">
        <v>109.80999799999999</v>
      </c>
      <c r="C51">
        <v>110.32</v>
      </c>
      <c r="D51">
        <v>109.43</v>
      </c>
      <c r="E51">
        <v>110.110001</v>
      </c>
      <c r="F51">
        <v>101.37690000000001</v>
      </c>
      <c r="G51">
        <v>3880800</v>
      </c>
      <c r="H51" s="3">
        <f t="shared" si="0"/>
        <v>3.4629736674673004E-3</v>
      </c>
    </row>
    <row r="52" spans="1:8" x14ac:dyDescent="0.25">
      <c r="A52" s="4">
        <v>42797</v>
      </c>
      <c r="B52">
        <v>110.099998</v>
      </c>
      <c r="C52">
        <v>110.66999800000001</v>
      </c>
      <c r="D52">
        <v>109.650002</v>
      </c>
      <c r="E52">
        <v>110.55999799999999</v>
      </c>
      <c r="F52">
        <v>101.79119900000001</v>
      </c>
      <c r="G52">
        <v>4111300</v>
      </c>
      <c r="H52" s="3">
        <f t="shared" si="0"/>
        <v>4.0867199529675867E-3</v>
      </c>
    </row>
    <row r="53" spans="1:8" x14ac:dyDescent="0.25">
      <c r="A53" s="4">
        <v>42800</v>
      </c>
      <c r="B53">
        <v>109.800003</v>
      </c>
      <c r="C53">
        <v>110.19000200000001</v>
      </c>
      <c r="D53">
        <v>109.43</v>
      </c>
      <c r="E53">
        <v>109.629997</v>
      </c>
      <c r="F53">
        <v>100.934967</v>
      </c>
      <c r="G53">
        <v>4491000</v>
      </c>
      <c r="H53" s="3">
        <f t="shared" si="0"/>
        <v>-8.4116505985945365E-3</v>
      </c>
    </row>
    <row r="54" spans="1:8" x14ac:dyDescent="0.25">
      <c r="A54" s="4">
        <v>42801</v>
      </c>
      <c r="B54">
        <v>109.160004</v>
      </c>
      <c r="C54">
        <v>109.769997</v>
      </c>
      <c r="D54">
        <v>109</v>
      </c>
      <c r="E54">
        <v>109.32</v>
      </c>
      <c r="F54">
        <v>100.649559</v>
      </c>
      <c r="G54">
        <v>4361100</v>
      </c>
      <c r="H54" s="3">
        <f t="shared" si="0"/>
        <v>-2.8276424759717204E-3</v>
      </c>
    </row>
    <row r="55" spans="1:8" x14ac:dyDescent="0.25">
      <c r="A55" s="4">
        <v>42802</v>
      </c>
      <c r="B55">
        <v>109.16999800000001</v>
      </c>
      <c r="C55">
        <v>109.33000199999999</v>
      </c>
      <c r="D55">
        <v>108.470001</v>
      </c>
      <c r="E55">
        <v>109.300003</v>
      </c>
      <c r="F55">
        <v>100.631157</v>
      </c>
      <c r="G55">
        <v>5244500</v>
      </c>
      <c r="H55" s="3">
        <f t="shared" si="0"/>
        <v>-1.8283239571864097E-4</v>
      </c>
    </row>
    <row r="56" spans="1:8" x14ac:dyDescent="0.25">
      <c r="A56" s="4">
        <v>42803</v>
      </c>
      <c r="B56">
        <v>109.599998</v>
      </c>
      <c r="C56">
        <v>109.610001</v>
      </c>
      <c r="D56">
        <v>108.910004</v>
      </c>
      <c r="E56">
        <v>109.019997</v>
      </c>
      <c r="F56">
        <v>100.37336000000001</v>
      </c>
      <c r="G56">
        <v>4066900</v>
      </c>
      <c r="H56" s="3">
        <f t="shared" si="0"/>
        <v>-2.5618010135767047E-3</v>
      </c>
    </row>
    <row r="57" spans="1:8" x14ac:dyDescent="0.25">
      <c r="A57" s="4">
        <v>42804</v>
      </c>
      <c r="B57">
        <v>109.58000199999999</v>
      </c>
      <c r="C57">
        <v>109.709999</v>
      </c>
      <c r="D57">
        <v>109.279999</v>
      </c>
      <c r="E57">
        <v>109.589996</v>
      </c>
      <c r="F57">
        <v>100.89814</v>
      </c>
      <c r="G57">
        <v>3488900</v>
      </c>
      <c r="H57" s="3">
        <f t="shared" si="0"/>
        <v>5.2282796949309328E-3</v>
      </c>
    </row>
    <row r="58" spans="1:8" x14ac:dyDescent="0.25">
      <c r="A58" s="4">
        <v>42807</v>
      </c>
      <c r="B58">
        <v>109.32</v>
      </c>
      <c r="C58">
        <v>109.800003</v>
      </c>
      <c r="D58">
        <v>109.029999</v>
      </c>
      <c r="E58">
        <v>109.410004</v>
      </c>
      <c r="F58">
        <v>100.73242999999999</v>
      </c>
      <c r="G58">
        <v>3131200</v>
      </c>
      <c r="H58" s="3">
        <f t="shared" si="0"/>
        <v>-1.6423494030712979E-3</v>
      </c>
    </row>
    <row r="59" spans="1:8" x14ac:dyDescent="0.25">
      <c r="A59" s="4">
        <v>42808</v>
      </c>
      <c r="B59">
        <v>109.279999</v>
      </c>
      <c r="C59">
        <v>109.730003</v>
      </c>
      <c r="D59">
        <v>109.120003</v>
      </c>
      <c r="E59">
        <v>109.339996</v>
      </c>
      <c r="F59">
        <v>100.667984</v>
      </c>
      <c r="G59">
        <v>3630000</v>
      </c>
      <c r="H59" s="3">
        <f t="shared" si="0"/>
        <v>-6.3977410254065714E-4</v>
      </c>
    </row>
    <row r="60" spans="1:8" x14ac:dyDescent="0.25">
      <c r="A60" s="4">
        <v>42809</v>
      </c>
      <c r="B60">
        <v>109.55999799999999</v>
      </c>
      <c r="C60">
        <v>111.230003</v>
      </c>
      <c r="D60">
        <v>109.5</v>
      </c>
      <c r="E60">
        <v>111.110001</v>
      </c>
      <c r="F60">
        <v>102.29759199999999</v>
      </c>
      <c r="G60">
        <v>4973400</v>
      </c>
      <c r="H60" s="3">
        <f t="shared" si="0"/>
        <v>1.6187947103420589E-2</v>
      </c>
    </row>
    <row r="61" spans="1:8" x14ac:dyDescent="0.25">
      <c r="A61" s="4">
        <v>42810</v>
      </c>
      <c r="B61">
        <v>111.089996</v>
      </c>
      <c r="C61">
        <v>111.199997</v>
      </c>
      <c r="D61">
        <v>110.529999</v>
      </c>
      <c r="E61">
        <v>111.139999</v>
      </c>
      <c r="F61">
        <v>102.325211</v>
      </c>
      <c r="G61">
        <v>4580700</v>
      </c>
      <c r="H61" s="3">
        <f t="shared" si="0"/>
        <v>2.6998680477250526E-4</v>
      </c>
    </row>
    <row r="62" spans="1:8" x14ac:dyDescent="0.25">
      <c r="A62" s="4">
        <v>42811</v>
      </c>
      <c r="B62">
        <v>111.480003</v>
      </c>
      <c r="C62">
        <v>111.519997</v>
      </c>
      <c r="D62">
        <v>110.93</v>
      </c>
      <c r="E62">
        <v>111.389999</v>
      </c>
      <c r="F62">
        <v>102.55538199999999</v>
      </c>
      <c r="G62">
        <v>6444400</v>
      </c>
      <c r="H62" s="3">
        <f t="shared" si="0"/>
        <v>2.2494065514313826E-3</v>
      </c>
    </row>
    <row r="63" spans="1:8" x14ac:dyDescent="0.25">
      <c r="A63" s="4">
        <v>42814</v>
      </c>
      <c r="B63">
        <v>111.150002</v>
      </c>
      <c r="C63">
        <v>111.44000200000001</v>
      </c>
      <c r="D63">
        <v>110.80999799999999</v>
      </c>
      <c r="E63">
        <v>111.150002</v>
      </c>
      <c r="F63">
        <v>102.334419</v>
      </c>
      <c r="G63">
        <v>3382100</v>
      </c>
      <c r="H63" s="3">
        <f t="shared" si="0"/>
        <v>-2.1545724435992797E-3</v>
      </c>
    </row>
    <row r="64" spans="1:8" x14ac:dyDescent="0.25">
      <c r="A64" s="4">
        <v>42815</v>
      </c>
      <c r="B64">
        <v>111.540001</v>
      </c>
      <c r="C64">
        <v>112.30999799999999</v>
      </c>
      <c r="D64">
        <v>111.470001</v>
      </c>
      <c r="E64">
        <v>111.769997</v>
      </c>
      <c r="F64">
        <v>102.905235</v>
      </c>
      <c r="G64">
        <v>5587700</v>
      </c>
      <c r="H64" s="3">
        <f t="shared" si="0"/>
        <v>5.577947337542492E-3</v>
      </c>
    </row>
    <row r="65" spans="1:8" x14ac:dyDescent="0.25">
      <c r="A65" s="4">
        <v>42816</v>
      </c>
      <c r="B65">
        <v>112.30999799999999</v>
      </c>
      <c r="C65">
        <v>112.379997</v>
      </c>
      <c r="D65">
        <v>111.57</v>
      </c>
      <c r="E65">
        <v>112.019997</v>
      </c>
      <c r="F65">
        <v>103.13542200000001</v>
      </c>
      <c r="G65">
        <v>3882200</v>
      </c>
      <c r="H65" s="3">
        <f t="shared" si="0"/>
        <v>2.2368832839262335E-3</v>
      </c>
    </row>
    <row r="66" spans="1:8" x14ac:dyDescent="0.25">
      <c r="A66" s="4">
        <v>42817</v>
      </c>
      <c r="B66">
        <v>111.949997</v>
      </c>
      <c r="C66">
        <v>112.33000199999999</v>
      </c>
      <c r="D66">
        <v>111.66999800000001</v>
      </c>
      <c r="E66">
        <v>111.779999</v>
      </c>
      <c r="F66">
        <v>102.91445899999999</v>
      </c>
      <c r="G66">
        <v>3208400</v>
      </c>
      <c r="H66" s="3">
        <f t="shared" si="0"/>
        <v>-2.1424549947544869E-3</v>
      </c>
    </row>
    <row r="67" spans="1:8" x14ac:dyDescent="0.25">
      <c r="A67" s="4">
        <v>42818</v>
      </c>
      <c r="B67">
        <v>111.980003</v>
      </c>
      <c r="C67">
        <v>112.25</v>
      </c>
      <c r="D67">
        <v>111.790001</v>
      </c>
      <c r="E67">
        <v>112.120003</v>
      </c>
      <c r="F67">
        <v>103.227493</v>
      </c>
      <c r="G67">
        <v>3913200</v>
      </c>
      <c r="H67" s="3">
        <f t="shared" si="0"/>
        <v>3.0416911582851719E-3</v>
      </c>
    </row>
    <row r="68" spans="1:8" x14ac:dyDescent="0.25">
      <c r="A68" s="4">
        <v>42821</v>
      </c>
      <c r="B68">
        <v>111.870003</v>
      </c>
      <c r="C68">
        <v>112.290001</v>
      </c>
      <c r="D68">
        <v>111.57</v>
      </c>
      <c r="E68">
        <v>111.83000199999999</v>
      </c>
      <c r="F68">
        <v>102.96051</v>
      </c>
      <c r="G68">
        <v>3514600</v>
      </c>
      <c r="H68" s="3">
        <f t="shared" ref="H68:H131" si="1">(F68-F67)/F67</f>
        <v>-2.5863555554913671E-3</v>
      </c>
    </row>
    <row r="69" spans="1:8" x14ac:dyDescent="0.25">
      <c r="A69" s="4">
        <v>42822</v>
      </c>
      <c r="B69">
        <v>111.80999799999999</v>
      </c>
      <c r="C69">
        <v>112.760002</v>
      </c>
      <c r="D69">
        <v>111.639999</v>
      </c>
      <c r="E69">
        <v>112.449997</v>
      </c>
      <c r="F69">
        <v>103.531319</v>
      </c>
      <c r="G69">
        <v>3945400</v>
      </c>
      <c r="H69" s="3">
        <f t="shared" si="1"/>
        <v>5.5439604951451485E-3</v>
      </c>
    </row>
    <row r="70" spans="1:8" x14ac:dyDescent="0.25">
      <c r="A70" s="4">
        <v>42823</v>
      </c>
      <c r="B70">
        <v>112.05999799999999</v>
      </c>
      <c r="C70">
        <v>112.540001</v>
      </c>
      <c r="D70">
        <v>111.970001</v>
      </c>
      <c r="E70">
        <v>112.43</v>
      </c>
      <c r="F70">
        <v>103.51290899999999</v>
      </c>
      <c r="G70">
        <v>2683700</v>
      </c>
      <c r="H70" s="3">
        <f t="shared" si="1"/>
        <v>-1.7782058779723385E-4</v>
      </c>
    </row>
    <row r="71" spans="1:8" x14ac:dyDescent="0.25">
      <c r="A71" s="4">
        <v>42824</v>
      </c>
      <c r="B71">
        <v>112.290001</v>
      </c>
      <c r="C71">
        <v>112.550003</v>
      </c>
      <c r="D71">
        <v>112</v>
      </c>
      <c r="E71">
        <v>112.18</v>
      </c>
      <c r="F71">
        <v>103.28272200000001</v>
      </c>
      <c r="G71">
        <v>2104900</v>
      </c>
      <c r="H71" s="3">
        <f t="shared" si="1"/>
        <v>-2.2237516288909106E-3</v>
      </c>
    </row>
    <row r="72" spans="1:8" x14ac:dyDescent="0.25">
      <c r="A72" s="4">
        <v>42825</v>
      </c>
      <c r="B72">
        <v>112.30999799999999</v>
      </c>
      <c r="C72">
        <v>112.470001</v>
      </c>
      <c r="D72">
        <v>111.83000199999999</v>
      </c>
      <c r="E72">
        <v>111.860001</v>
      </c>
      <c r="F72">
        <v>102.98812100000001</v>
      </c>
      <c r="G72">
        <v>3744400</v>
      </c>
      <c r="H72" s="3">
        <f t="shared" si="1"/>
        <v>-2.8523744755681408E-3</v>
      </c>
    </row>
    <row r="73" spans="1:8" x14ac:dyDescent="0.25">
      <c r="A73" s="4">
        <v>42828</v>
      </c>
      <c r="B73">
        <v>111.949997</v>
      </c>
      <c r="C73">
        <v>112.360001</v>
      </c>
      <c r="D73">
        <v>111.459999</v>
      </c>
      <c r="E73">
        <v>111.860001</v>
      </c>
      <c r="F73">
        <v>102.98812100000001</v>
      </c>
      <c r="G73">
        <v>3587100</v>
      </c>
      <c r="H73" s="3">
        <f t="shared" si="1"/>
        <v>0</v>
      </c>
    </row>
    <row r="74" spans="1:8" x14ac:dyDescent="0.25">
      <c r="A74" s="4">
        <v>42829</v>
      </c>
      <c r="B74">
        <v>111.989998</v>
      </c>
      <c r="C74">
        <v>112.220001</v>
      </c>
      <c r="D74">
        <v>111.629997</v>
      </c>
      <c r="E74">
        <v>112.08000199999999</v>
      </c>
      <c r="F74">
        <v>103.190651</v>
      </c>
      <c r="G74">
        <v>2360700</v>
      </c>
      <c r="H74" s="3">
        <f t="shared" si="1"/>
        <v>1.9665374805701704E-3</v>
      </c>
    </row>
    <row r="75" spans="1:8" x14ac:dyDescent="0.25">
      <c r="A75" s="4">
        <v>42830</v>
      </c>
      <c r="B75">
        <v>112.040001</v>
      </c>
      <c r="C75">
        <v>112.589996</v>
      </c>
      <c r="D75">
        <v>111.69000200000001</v>
      </c>
      <c r="E75">
        <v>111.94000200000001</v>
      </c>
      <c r="F75">
        <v>103.06176000000001</v>
      </c>
      <c r="G75">
        <v>2992000</v>
      </c>
      <c r="H75" s="3">
        <f t="shared" si="1"/>
        <v>-1.2490569518744084E-3</v>
      </c>
    </row>
    <row r="76" spans="1:8" x14ac:dyDescent="0.25">
      <c r="A76" s="4">
        <v>42831</v>
      </c>
      <c r="B76">
        <v>112.120003</v>
      </c>
      <c r="C76">
        <v>112.279999</v>
      </c>
      <c r="D76">
        <v>111.41999800000001</v>
      </c>
      <c r="E76">
        <v>111.58000199999999</v>
      </c>
      <c r="F76">
        <v>102.73033100000001</v>
      </c>
      <c r="G76">
        <v>2740600</v>
      </c>
      <c r="H76" s="3">
        <f t="shared" si="1"/>
        <v>-3.2158290329992421E-3</v>
      </c>
    </row>
    <row r="77" spans="1:8" x14ac:dyDescent="0.25">
      <c r="A77" s="4">
        <v>42832</v>
      </c>
      <c r="B77">
        <v>111.699997</v>
      </c>
      <c r="C77">
        <v>111.959999</v>
      </c>
      <c r="D77">
        <v>111.44000200000001</v>
      </c>
      <c r="E77">
        <v>111.610001</v>
      </c>
      <c r="F77">
        <v>102.75794999999999</v>
      </c>
      <c r="G77">
        <v>2799600</v>
      </c>
      <c r="H77" s="3">
        <f t="shared" si="1"/>
        <v>2.6884951825948246E-4</v>
      </c>
    </row>
    <row r="78" spans="1:8" x14ac:dyDescent="0.25">
      <c r="A78" s="4">
        <v>42835</v>
      </c>
      <c r="B78">
        <v>111.699997</v>
      </c>
      <c r="C78">
        <v>112.150002</v>
      </c>
      <c r="D78">
        <v>111.410004</v>
      </c>
      <c r="E78">
        <v>112.019997</v>
      </c>
      <c r="F78">
        <v>103.13542200000001</v>
      </c>
      <c r="G78">
        <v>2873200</v>
      </c>
      <c r="H78" s="3">
        <f t="shared" si="1"/>
        <v>3.6734092106743233E-3</v>
      </c>
    </row>
    <row r="79" spans="1:8" x14ac:dyDescent="0.25">
      <c r="A79" s="4">
        <v>42836</v>
      </c>
      <c r="B79">
        <v>111.709999</v>
      </c>
      <c r="C79">
        <v>112.08000199999999</v>
      </c>
      <c r="D79">
        <v>111.349998</v>
      </c>
      <c r="E79">
        <v>111.730003</v>
      </c>
      <c r="F79">
        <v>102.86842300000001</v>
      </c>
      <c r="G79">
        <v>3031500</v>
      </c>
      <c r="H79" s="3">
        <f t="shared" si="1"/>
        <v>-2.5888195813073651E-3</v>
      </c>
    </row>
    <row r="80" spans="1:8" x14ac:dyDescent="0.25">
      <c r="A80" s="4">
        <v>42837</v>
      </c>
      <c r="B80">
        <v>112.050003</v>
      </c>
      <c r="C80">
        <v>113.769997</v>
      </c>
      <c r="D80">
        <v>111.900002</v>
      </c>
      <c r="E80">
        <v>113.610001</v>
      </c>
      <c r="F80">
        <v>104.599304</v>
      </c>
      <c r="G80">
        <v>6260300</v>
      </c>
      <c r="H80" s="3">
        <f t="shared" si="1"/>
        <v>1.6826164429486749E-2</v>
      </c>
    </row>
    <row r="81" spans="1:8" x14ac:dyDescent="0.25">
      <c r="A81" s="4">
        <v>42838</v>
      </c>
      <c r="B81">
        <v>113.25</v>
      </c>
      <c r="C81">
        <v>113.379997</v>
      </c>
      <c r="D81">
        <v>112.650002</v>
      </c>
      <c r="E81">
        <v>112.68</v>
      </c>
      <c r="F81">
        <v>103.743073</v>
      </c>
      <c r="G81">
        <v>3257300</v>
      </c>
      <c r="H81" s="3">
        <f t="shared" si="1"/>
        <v>-8.1858192861398778E-3</v>
      </c>
    </row>
    <row r="82" spans="1:8" x14ac:dyDescent="0.25">
      <c r="A82" s="4">
        <v>42842</v>
      </c>
      <c r="B82">
        <v>112.739998</v>
      </c>
      <c r="C82">
        <v>113.32</v>
      </c>
      <c r="D82">
        <v>112.68</v>
      </c>
      <c r="E82">
        <v>113.32</v>
      </c>
      <c r="F82">
        <v>104.33232099999999</v>
      </c>
      <c r="G82">
        <v>2917700</v>
      </c>
      <c r="H82" s="3">
        <f t="shared" si="1"/>
        <v>5.6798780194220562E-3</v>
      </c>
    </row>
    <row r="83" spans="1:8" x14ac:dyDescent="0.25">
      <c r="A83" s="4">
        <v>42843</v>
      </c>
      <c r="B83">
        <v>113.44000200000001</v>
      </c>
      <c r="C83">
        <v>114.610001</v>
      </c>
      <c r="D83">
        <v>113.400002</v>
      </c>
      <c r="E83">
        <v>114.279999</v>
      </c>
      <c r="F83">
        <v>105.216179</v>
      </c>
      <c r="G83">
        <v>4574200</v>
      </c>
      <c r="H83" s="3">
        <f t="shared" si="1"/>
        <v>8.4715646266510618E-3</v>
      </c>
    </row>
    <row r="84" spans="1:8" x14ac:dyDescent="0.25">
      <c r="A84" s="4">
        <v>42844</v>
      </c>
      <c r="B84">
        <v>114.41999800000001</v>
      </c>
      <c r="C84">
        <v>114.489998</v>
      </c>
      <c r="D84">
        <v>113.480003</v>
      </c>
      <c r="E84">
        <v>113.620003</v>
      </c>
      <c r="F84">
        <v>104.608521</v>
      </c>
      <c r="G84">
        <v>3044700</v>
      </c>
      <c r="H84" s="3">
        <f t="shared" si="1"/>
        <v>-5.7753285262336007E-3</v>
      </c>
    </row>
    <row r="85" spans="1:8" x14ac:dyDescent="0.25">
      <c r="A85" s="4">
        <v>42845</v>
      </c>
      <c r="B85">
        <v>113.519997</v>
      </c>
      <c r="C85">
        <v>113.970001</v>
      </c>
      <c r="D85">
        <v>113.389999</v>
      </c>
      <c r="E85">
        <v>113.589996</v>
      </c>
      <c r="F85">
        <v>104.58090199999999</v>
      </c>
      <c r="G85">
        <v>2973000</v>
      </c>
      <c r="H85" s="3">
        <f t="shared" si="1"/>
        <v>-2.6402246906828361E-4</v>
      </c>
    </row>
    <row r="86" spans="1:8" x14ac:dyDescent="0.25">
      <c r="A86" s="4">
        <v>42846</v>
      </c>
      <c r="B86">
        <v>113.550003</v>
      </c>
      <c r="C86">
        <v>113.800003</v>
      </c>
      <c r="D86">
        <v>113.269997</v>
      </c>
      <c r="E86">
        <v>113.43</v>
      </c>
      <c r="F86">
        <v>104.433601</v>
      </c>
      <c r="G86">
        <v>3885300</v>
      </c>
      <c r="H86" s="3">
        <f t="shared" si="1"/>
        <v>-1.4084885211642065E-3</v>
      </c>
    </row>
    <row r="87" spans="1:8" x14ac:dyDescent="0.25">
      <c r="A87" s="4">
        <v>42849</v>
      </c>
      <c r="B87">
        <v>114.360001</v>
      </c>
      <c r="C87">
        <v>114.480003</v>
      </c>
      <c r="D87">
        <v>113.910004</v>
      </c>
      <c r="E87">
        <v>114.32</v>
      </c>
      <c r="F87">
        <v>105.25299800000001</v>
      </c>
      <c r="G87">
        <v>3221500</v>
      </c>
      <c r="H87" s="3">
        <f t="shared" si="1"/>
        <v>7.8461050098235074E-3</v>
      </c>
    </row>
    <row r="88" spans="1:8" x14ac:dyDescent="0.25">
      <c r="A88" s="4">
        <v>42850</v>
      </c>
      <c r="B88">
        <v>114.209999</v>
      </c>
      <c r="C88">
        <v>114.57</v>
      </c>
      <c r="D88">
        <v>114</v>
      </c>
      <c r="E88">
        <v>114.160004</v>
      </c>
      <c r="F88">
        <v>105.105705</v>
      </c>
      <c r="G88">
        <v>3643600</v>
      </c>
      <c r="H88" s="3">
        <f t="shared" si="1"/>
        <v>-1.3994185704810497E-3</v>
      </c>
    </row>
    <row r="89" spans="1:8" x14ac:dyDescent="0.25">
      <c r="A89" s="4">
        <v>42851</v>
      </c>
      <c r="B89">
        <v>111.75</v>
      </c>
      <c r="C89">
        <v>113.760002</v>
      </c>
      <c r="D89">
        <v>111.339996</v>
      </c>
      <c r="E89">
        <v>113.33000199999999</v>
      </c>
      <c r="F89">
        <v>104.341522</v>
      </c>
      <c r="G89">
        <v>5343900</v>
      </c>
      <c r="H89" s="3">
        <f t="shared" si="1"/>
        <v>-7.270613902451848E-3</v>
      </c>
    </row>
    <row r="90" spans="1:8" x14ac:dyDescent="0.25">
      <c r="A90" s="4">
        <v>42852</v>
      </c>
      <c r="B90">
        <v>113.099998</v>
      </c>
      <c r="C90">
        <v>113.44000200000001</v>
      </c>
      <c r="D90">
        <v>112.510002</v>
      </c>
      <c r="E90">
        <v>112.639999</v>
      </c>
      <c r="F90">
        <v>103.706261</v>
      </c>
      <c r="G90">
        <v>4096200</v>
      </c>
      <c r="H90" s="3">
        <f t="shared" si="1"/>
        <v>-6.0882857353757964E-3</v>
      </c>
    </row>
    <row r="91" spans="1:8" x14ac:dyDescent="0.25">
      <c r="A91" s="4">
        <v>42853</v>
      </c>
      <c r="B91">
        <v>112.339996</v>
      </c>
      <c r="C91">
        <v>113.43</v>
      </c>
      <c r="D91">
        <v>112.19000200000001</v>
      </c>
      <c r="E91">
        <v>113.279999</v>
      </c>
      <c r="F91">
        <v>104.295486</v>
      </c>
      <c r="G91">
        <v>4872000</v>
      </c>
      <c r="H91" s="3">
        <f t="shared" si="1"/>
        <v>5.6816723919879729E-3</v>
      </c>
    </row>
    <row r="92" spans="1:8" x14ac:dyDescent="0.25">
      <c r="A92" s="4">
        <v>42856</v>
      </c>
      <c r="B92">
        <v>112.93</v>
      </c>
      <c r="C92">
        <v>113.110001</v>
      </c>
      <c r="D92">
        <v>112.269997</v>
      </c>
      <c r="E92">
        <v>112.279999</v>
      </c>
      <c r="F92">
        <v>103.37479399999999</v>
      </c>
      <c r="G92">
        <v>4074300</v>
      </c>
      <c r="H92" s="3">
        <f t="shared" si="1"/>
        <v>-8.8277262546147262E-3</v>
      </c>
    </row>
    <row r="93" spans="1:8" x14ac:dyDescent="0.25">
      <c r="A93" s="4">
        <v>42857</v>
      </c>
      <c r="B93">
        <v>112.75</v>
      </c>
      <c r="C93">
        <v>112.889999</v>
      </c>
      <c r="D93">
        <v>112.07</v>
      </c>
      <c r="E93">
        <v>112.290001</v>
      </c>
      <c r="F93">
        <v>103.38401</v>
      </c>
      <c r="G93">
        <v>3082400</v>
      </c>
      <c r="H93" s="3">
        <f t="shared" si="1"/>
        <v>8.9151326386287328E-5</v>
      </c>
    </row>
    <row r="94" spans="1:8" x14ac:dyDescent="0.25">
      <c r="A94" s="4">
        <v>42858</v>
      </c>
      <c r="B94">
        <v>112.389999</v>
      </c>
      <c r="C94">
        <v>112.709999</v>
      </c>
      <c r="D94">
        <v>111.699997</v>
      </c>
      <c r="E94">
        <v>111.790001</v>
      </c>
      <c r="F94">
        <v>102.923676</v>
      </c>
      <c r="G94">
        <v>3342600</v>
      </c>
      <c r="H94" s="3">
        <f t="shared" si="1"/>
        <v>-4.4526614899151537E-3</v>
      </c>
    </row>
    <row r="95" spans="1:8" x14ac:dyDescent="0.25">
      <c r="A95" s="4">
        <v>42859</v>
      </c>
      <c r="B95">
        <v>112.16999800000001</v>
      </c>
      <c r="C95">
        <v>113</v>
      </c>
      <c r="D95">
        <v>111.80999799999999</v>
      </c>
      <c r="E95">
        <v>112.959999</v>
      </c>
      <c r="F95">
        <v>104.000862</v>
      </c>
      <c r="G95">
        <v>3488800</v>
      </c>
      <c r="H95" s="3">
        <f t="shared" si="1"/>
        <v>1.0465871817481504E-2</v>
      </c>
    </row>
    <row r="96" spans="1:8" x14ac:dyDescent="0.25">
      <c r="A96" s="4">
        <v>42860</v>
      </c>
      <c r="B96">
        <v>113.040001</v>
      </c>
      <c r="C96">
        <v>113.279999</v>
      </c>
      <c r="D96">
        <v>112.739998</v>
      </c>
      <c r="E96">
        <v>113.220001</v>
      </c>
      <c r="F96">
        <v>104.24024199999999</v>
      </c>
      <c r="G96">
        <v>3046100</v>
      </c>
      <c r="H96" s="3">
        <f t="shared" si="1"/>
        <v>2.3017116915819125E-3</v>
      </c>
    </row>
    <row r="97" spans="1:8" x14ac:dyDescent="0.25">
      <c r="A97" s="4">
        <v>42863</v>
      </c>
      <c r="B97">
        <v>113.199997</v>
      </c>
      <c r="C97">
        <v>113.43</v>
      </c>
      <c r="D97">
        <v>112.779999</v>
      </c>
      <c r="E97">
        <v>113.220001</v>
      </c>
      <c r="F97">
        <v>104.24024199999999</v>
      </c>
      <c r="G97">
        <v>3097200</v>
      </c>
      <c r="H97" s="3">
        <f t="shared" si="1"/>
        <v>0</v>
      </c>
    </row>
    <row r="98" spans="1:8" x14ac:dyDescent="0.25">
      <c r="A98" s="4">
        <v>42864</v>
      </c>
      <c r="B98">
        <v>113.239998</v>
      </c>
      <c r="C98">
        <v>113.410004</v>
      </c>
      <c r="D98">
        <v>112.550003</v>
      </c>
      <c r="E98">
        <v>112.720001</v>
      </c>
      <c r="F98">
        <v>103.77990699999999</v>
      </c>
      <c r="G98">
        <v>2708200</v>
      </c>
      <c r="H98" s="3">
        <f t="shared" si="1"/>
        <v>-4.4160968083708074E-3</v>
      </c>
    </row>
    <row r="99" spans="1:8" x14ac:dyDescent="0.25">
      <c r="A99" s="4">
        <v>42865</v>
      </c>
      <c r="B99">
        <v>112.699997</v>
      </c>
      <c r="C99">
        <v>112.870003</v>
      </c>
      <c r="D99">
        <v>112.480003</v>
      </c>
      <c r="E99">
        <v>112.839996</v>
      </c>
      <c r="F99">
        <v>103.890366</v>
      </c>
      <c r="G99">
        <v>2160100</v>
      </c>
      <c r="H99" s="3">
        <f t="shared" si="1"/>
        <v>1.0643582480759581E-3</v>
      </c>
    </row>
    <row r="100" spans="1:8" x14ac:dyDescent="0.25">
      <c r="A100" s="4">
        <v>42866</v>
      </c>
      <c r="B100">
        <v>112.639999</v>
      </c>
      <c r="C100">
        <v>113.089996</v>
      </c>
      <c r="D100">
        <v>112.529999</v>
      </c>
      <c r="E100">
        <v>113.040001</v>
      </c>
      <c r="F100">
        <v>104.074524</v>
      </c>
      <c r="G100">
        <v>2277200</v>
      </c>
      <c r="H100" s="3">
        <f t="shared" si="1"/>
        <v>1.7726186468531306E-3</v>
      </c>
    </row>
    <row r="101" spans="1:8" x14ac:dyDescent="0.25">
      <c r="A101" s="4">
        <v>42867</v>
      </c>
      <c r="B101">
        <v>112.93</v>
      </c>
      <c r="C101">
        <v>113.300003</v>
      </c>
      <c r="D101">
        <v>112.720001</v>
      </c>
      <c r="E101">
        <v>112.910004</v>
      </c>
      <c r="F101">
        <v>103.954826</v>
      </c>
      <c r="G101">
        <v>2383500</v>
      </c>
      <c r="H101" s="3">
        <f t="shared" si="1"/>
        <v>-1.1501181595603516E-3</v>
      </c>
    </row>
    <row r="102" spans="1:8" x14ac:dyDescent="0.25">
      <c r="A102" s="4">
        <v>42870</v>
      </c>
      <c r="B102">
        <v>112.900002</v>
      </c>
      <c r="C102">
        <v>114</v>
      </c>
      <c r="D102">
        <v>112.769997</v>
      </c>
      <c r="E102">
        <v>113.94000200000001</v>
      </c>
      <c r="F102">
        <v>104.90314499999999</v>
      </c>
      <c r="G102">
        <v>3500300</v>
      </c>
      <c r="H102" s="3">
        <f t="shared" si="1"/>
        <v>9.1224143841094774E-3</v>
      </c>
    </row>
    <row r="103" spans="1:8" x14ac:dyDescent="0.25">
      <c r="A103" s="4">
        <v>42871</v>
      </c>
      <c r="B103">
        <v>114.05999799999999</v>
      </c>
      <c r="C103">
        <v>114.660004</v>
      </c>
      <c r="D103">
        <v>113.589996</v>
      </c>
      <c r="E103">
        <v>113.790001</v>
      </c>
      <c r="F103">
        <v>104.765038</v>
      </c>
      <c r="G103">
        <v>2444300</v>
      </c>
      <c r="H103" s="3">
        <f t="shared" si="1"/>
        <v>-1.3165191567897309E-3</v>
      </c>
    </row>
    <row r="104" spans="1:8" x14ac:dyDescent="0.25">
      <c r="A104" s="4">
        <v>42872</v>
      </c>
      <c r="B104">
        <v>113.790001</v>
      </c>
      <c r="C104">
        <v>114.290001</v>
      </c>
      <c r="D104">
        <v>113.32</v>
      </c>
      <c r="E104">
        <v>113.739998</v>
      </c>
      <c r="F104">
        <v>104.719002</v>
      </c>
      <c r="G104">
        <v>2999300</v>
      </c>
      <c r="H104" s="3">
        <f t="shared" si="1"/>
        <v>-4.3942140315933307E-4</v>
      </c>
    </row>
    <row r="105" spans="1:8" x14ac:dyDescent="0.25">
      <c r="A105" s="4">
        <v>42873</v>
      </c>
      <c r="B105">
        <v>113.779999</v>
      </c>
      <c r="C105">
        <v>114.279999</v>
      </c>
      <c r="D105">
        <v>113.290001</v>
      </c>
      <c r="E105">
        <v>114.029999</v>
      </c>
      <c r="F105">
        <v>104.986008</v>
      </c>
      <c r="G105">
        <v>3439500</v>
      </c>
      <c r="H105" s="3">
        <f t="shared" si="1"/>
        <v>2.5497378212217393E-3</v>
      </c>
    </row>
    <row r="106" spans="1:8" x14ac:dyDescent="0.25">
      <c r="A106" s="4">
        <v>42874</v>
      </c>
      <c r="B106">
        <v>114.16999800000001</v>
      </c>
      <c r="C106">
        <v>114.5</v>
      </c>
      <c r="D106">
        <v>113.459999</v>
      </c>
      <c r="E106">
        <v>113.69000200000001</v>
      </c>
      <c r="F106">
        <v>104.67295799999999</v>
      </c>
      <c r="G106">
        <v>5750100</v>
      </c>
      <c r="H106" s="3">
        <f t="shared" si="1"/>
        <v>-2.9818259210313441E-3</v>
      </c>
    </row>
    <row r="107" spans="1:8" x14ac:dyDescent="0.25">
      <c r="A107" s="4">
        <v>42877</v>
      </c>
      <c r="B107">
        <v>113.69000200000001</v>
      </c>
      <c r="C107">
        <v>115</v>
      </c>
      <c r="D107">
        <v>113.69000200000001</v>
      </c>
      <c r="E107">
        <v>114.699997</v>
      </c>
      <c r="F107">
        <v>105.602859</v>
      </c>
      <c r="G107">
        <v>3324000</v>
      </c>
      <c r="H107" s="3">
        <f t="shared" si="1"/>
        <v>8.8838704644231131E-3</v>
      </c>
    </row>
    <row r="108" spans="1:8" x14ac:dyDescent="0.25">
      <c r="A108" s="4">
        <v>42878</v>
      </c>
      <c r="B108">
        <v>114.709999</v>
      </c>
      <c r="C108">
        <v>115.44000200000001</v>
      </c>
      <c r="D108">
        <v>114.709999</v>
      </c>
      <c r="E108">
        <v>115.050003</v>
      </c>
      <c r="F108">
        <v>105.925095</v>
      </c>
      <c r="G108">
        <v>3261300</v>
      </c>
      <c r="H108" s="3">
        <f t="shared" si="1"/>
        <v>3.0513946596843911E-3</v>
      </c>
    </row>
    <row r="109" spans="1:8" x14ac:dyDescent="0.25">
      <c r="A109" s="4">
        <v>42879</v>
      </c>
      <c r="B109">
        <v>115.30999799999999</v>
      </c>
      <c r="C109">
        <v>116.33000199999999</v>
      </c>
      <c r="D109">
        <v>115.120003</v>
      </c>
      <c r="E109">
        <v>116.05999799999999</v>
      </c>
      <c r="F109">
        <v>106.855003</v>
      </c>
      <c r="G109">
        <v>2816000</v>
      </c>
      <c r="H109" s="3">
        <f t="shared" si="1"/>
        <v>8.7789206136656989E-3</v>
      </c>
    </row>
    <row r="110" spans="1:8" x14ac:dyDescent="0.25">
      <c r="A110" s="4">
        <v>42880</v>
      </c>
      <c r="B110">
        <v>116.360001</v>
      </c>
      <c r="C110">
        <v>117.68</v>
      </c>
      <c r="D110">
        <v>116.150002</v>
      </c>
      <c r="E110">
        <v>117.529999</v>
      </c>
      <c r="F110">
        <v>108.208412</v>
      </c>
      <c r="G110">
        <v>3596200</v>
      </c>
      <c r="H110" s="3">
        <f t="shared" si="1"/>
        <v>1.2665845884633022E-2</v>
      </c>
    </row>
    <row r="111" spans="1:8" x14ac:dyDescent="0.25">
      <c r="A111" s="4">
        <v>42881</v>
      </c>
      <c r="B111">
        <v>117.25</v>
      </c>
      <c r="C111">
        <v>118</v>
      </c>
      <c r="D111">
        <v>117.199997</v>
      </c>
      <c r="E111">
        <v>117.910004</v>
      </c>
      <c r="F111">
        <v>108.558273</v>
      </c>
      <c r="G111">
        <v>3104800</v>
      </c>
      <c r="H111" s="3">
        <f t="shared" si="1"/>
        <v>3.2332144380790304E-3</v>
      </c>
    </row>
    <row r="112" spans="1:8" x14ac:dyDescent="0.25">
      <c r="A112" s="4">
        <v>42885</v>
      </c>
      <c r="B112">
        <v>117.739998</v>
      </c>
      <c r="C112">
        <v>118.120003</v>
      </c>
      <c r="D112">
        <v>117.5</v>
      </c>
      <c r="E112">
        <v>118.010002</v>
      </c>
      <c r="F112">
        <v>108.65033699999999</v>
      </c>
      <c r="G112">
        <v>3231600</v>
      </c>
      <c r="H112" s="3">
        <f t="shared" si="1"/>
        <v>8.4806065402305618E-4</v>
      </c>
    </row>
    <row r="113" spans="1:8" x14ac:dyDescent="0.25">
      <c r="A113" s="4">
        <v>42886</v>
      </c>
      <c r="B113">
        <v>116.910004</v>
      </c>
      <c r="C113">
        <v>117.94000200000001</v>
      </c>
      <c r="D113">
        <v>116.870003</v>
      </c>
      <c r="E113">
        <v>116.870003</v>
      </c>
      <c r="F113">
        <v>108.33978999999999</v>
      </c>
      <c r="G113">
        <v>5232900</v>
      </c>
      <c r="H113" s="3">
        <f t="shared" si="1"/>
        <v>-2.8582239924391556E-3</v>
      </c>
    </row>
    <row r="114" spans="1:8" x14ac:dyDescent="0.25">
      <c r="A114" s="4">
        <v>42887</v>
      </c>
      <c r="B114">
        <v>116.800003</v>
      </c>
      <c r="C114">
        <v>117.260002</v>
      </c>
      <c r="D114">
        <v>116.05999799999999</v>
      </c>
      <c r="E114">
        <v>117.230003</v>
      </c>
      <c r="F114">
        <v>108.673523</v>
      </c>
      <c r="G114">
        <v>4404900</v>
      </c>
      <c r="H114" s="3">
        <f t="shared" si="1"/>
        <v>3.0804287141410315E-3</v>
      </c>
    </row>
    <row r="115" spans="1:8" x14ac:dyDescent="0.25">
      <c r="A115" s="4">
        <v>42888</v>
      </c>
      <c r="B115">
        <v>117.459999</v>
      </c>
      <c r="C115">
        <v>117.699997</v>
      </c>
      <c r="D115">
        <v>117.040001</v>
      </c>
      <c r="E115">
        <v>117.66999800000001</v>
      </c>
      <c r="F115">
        <v>109.08139799999999</v>
      </c>
      <c r="G115">
        <v>3162900</v>
      </c>
      <c r="H115" s="3">
        <f t="shared" si="1"/>
        <v>3.7532141108555942E-3</v>
      </c>
    </row>
    <row r="116" spans="1:8" x14ac:dyDescent="0.25">
      <c r="A116" s="4">
        <v>42891</v>
      </c>
      <c r="B116">
        <v>117.389999</v>
      </c>
      <c r="C116">
        <v>117.970001</v>
      </c>
      <c r="D116">
        <v>117.050003</v>
      </c>
      <c r="E116">
        <v>117.879997</v>
      </c>
      <c r="F116">
        <v>109.276054</v>
      </c>
      <c r="G116">
        <v>2968800</v>
      </c>
      <c r="H116" s="3">
        <f t="shared" si="1"/>
        <v>1.7845022484952848E-3</v>
      </c>
    </row>
    <row r="117" spans="1:8" x14ac:dyDescent="0.25">
      <c r="A117" s="4">
        <v>42892</v>
      </c>
      <c r="B117">
        <v>117.779999</v>
      </c>
      <c r="C117">
        <v>117.94000200000001</v>
      </c>
      <c r="D117">
        <v>117.459999</v>
      </c>
      <c r="E117">
        <v>117.699997</v>
      </c>
      <c r="F117">
        <v>109.109207</v>
      </c>
      <c r="G117">
        <v>2643200</v>
      </c>
      <c r="H117" s="3">
        <f t="shared" si="1"/>
        <v>-1.5268395397952802E-3</v>
      </c>
    </row>
    <row r="118" spans="1:8" x14ac:dyDescent="0.25">
      <c r="A118" s="4">
        <v>42893</v>
      </c>
      <c r="B118">
        <v>117.16999800000001</v>
      </c>
      <c r="C118">
        <v>117.57</v>
      </c>
      <c r="D118">
        <v>116.82</v>
      </c>
      <c r="E118">
        <v>117.050003</v>
      </c>
      <c r="F118">
        <v>108.506653</v>
      </c>
      <c r="G118">
        <v>3681100</v>
      </c>
      <c r="H118" s="3">
        <f t="shared" si="1"/>
        <v>-5.5224853755925273E-3</v>
      </c>
    </row>
    <row r="119" spans="1:8" x14ac:dyDescent="0.25">
      <c r="A119" s="4">
        <v>42894</v>
      </c>
      <c r="B119">
        <v>117.050003</v>
      </c>
      <c r="C119">
        <v>117.08000199999999</v>
      </c>
      <c r="D119">
        <v>115.589996</v>
      </c>
      <c r="E119">
        <v>115.889999</v>
      </c>
      <c r="F119">
        <v>107.43132799999999</v>
      </c>
      <c r="G119">
        <v>3956700</v>
      </c>
      <c r="H119" s="3">
        <f t="shared" si="1"/>
        <v>-9.910221818380173E-3</v>
      </c>
    </row>
    <row r="120" spans="1:8" x14ac:dyDescent="0.25">
      <c r="A120" s="4">
        <v>42895</v>
      </c>
      <c r="B120">
        <v>115.660004</v>
      </c>
      <c r="C120">
        <v>116.129997</v>
      </c>
      <c r="D120">
        <v>115.360001</v>
      </c>
      <c r="E120">
        <v>115.94000200000001</v>
      </c>
      <c r="F120">
        <v>107.477676</v>
      </c>
      <c r="G120">
        <v>3197700</v>
      </c>
      <c r="H120" s="3">
        <f t="shared" si="1"/>
        <v>4.3141978101591502E-4</v>
      </c>
    </row>
    <row r="121" spans="1:8" x14ac:dyDescent="0.25">
      <c r="A121" s="4">
        <v>42898</v>
      </c>
      <c r="B121">
        <v>115.94000200000001</v>
      </c>
      <c r="C121">
        <v>116.620003</v>
      </c>
      <c r="D121">
        <v>115.94000200000001</v>
      </c>
      <c r="E121">
        <v>116.230003</v>
      </c>
      <c r="F121">
        <v>107.74651299999999</v>
      </c>
      <c r="G121">
        <v>3492100</v>
      </c>
      <c r="H121" s="3">
        <f t="shared" si="1"/>
        <v>2.5013287410493566E-3</v>
      </c>
    </row>
    <row r="122" spans="1:8" x14ac:dyDescent="0.25">
      <c r="A122" s="4">
        <v>42899</v>
      </c>
      <c r="B122">
        <v>115.470001</v>
      </c>
      <c r="C122">
        <v>116.589996</v>
      </c>
      <c r="D122">
        <v>115.470001</v>
      </c>
      <c r="E122">
        <v>116.32</v>
      </c>
      <c r="F122">
        <v>107.829926</v>
      </c>
      <c r="G122">
        <v>2760000</v>
      </c>
      <c r="H122" s="3">
        <f t="shared" si="1"/>
        <v>7.7415962407996713E-4</v>
      </c>
    </row>
    <row r="123" spans="1:8" x14ac:dyDescent="0.25">
      <c r="A123" s="4">
        <v>42900</v>
      </c>
      <c r="B123">
        <v>116.910004</v>
      </c>
      <c r="C123">
        <v>118.05999799999999</v>
      </c>
      <c r="D123">
        <v>116.83000199999999</v>
      </c>
      <c r="E123">
        <v>117.370003</v>
      </c>
      <c r="F123">
        <v>108.803307</v>
      </c>
      <c r="G123">
        <v>3597200</v>
      </c>
      <c r="H123" s="3">
        <f t="shared" si="1"/>
        <v>9.0270023926382302E-3</v>
      </c>
    </row>
    <row r="124" spans="1:8" x14ac:dyDescent="0.25">
      <c r="A124" s="4">
        <v>42901</v>
      </c>
      <c r="B124">
        <v>117</v>
      </c>
      <c r="C124">
        <v>117.480003</v>
      </c>
      <c r="D124">
        <v>116.510002</v>
      </c>
      <c r="E124">
        <v>117.209999</v>
      </c>
      <c r="F124">
        <v>108.654976</v>
      </c>
      <c r="G124">
        <v>3372700</v>
      </c>
      <c r="H124" s="3">
        <f t="shared" si="1"/>
        <v>-1.3632949594077951E-3</v>
      </c>
    </row>
    <row r="125" spans="1:8" x14ac:dyDescent="0.25">
      <c r="A125" s="4">
        <v>42902</v>
      </c>
      <c r="B125">
        <v>117.370003</v>
      </c>
      <c r="C125">
        <v>117.400002</v>
      </c>
      <c r="D125">
        <v>116.300003</v>
      </c>
      <c r="E125">
        <v>116.860001</v>
      </c>
      <c r="F125">
        <v>108.330521</v>
      </c>
      <c r="G125">
        <v>5156200</v>
      </c>
      <c r="H125" s="3">
        <f t="shared" si="1"/>
        <v>-2.9861034620264457E-3</v>
      </c>
    </row>
    <row r="126" spans="1:8" x14ac:dyDescent="0.25">
      <c r="A126" s="4">
        <v>42905</v>
      </c>
      <c r="B126">
        <v>117.019997</v>
      </c>
      <c r="C126">
        <v>117.290001</v>
      </c>
      <c r="D126">
        <v>116.230003</v>
      </c>
      <c r="E126">
        <v>117.290001</v>
      </c>
      <c r="F126">
        <v>108.72912599999999</v>
      </c>
      <c r="G126">
        <v>2436600</v>
      </c>
      <c r="H126" s="3">
        <f t="shared" si="1"/>
        <v>3.6795262897331509E-3</v>
      </c>
    </row>
    <row r="127" spans="1:8" x14ac:dyDescent="0.25">
      <c r="A127" s="4">
        <v>42906</v>
      </c>
      <c r="B127">
        <v>117.290001</v>
      </c>
      <c r="C127">
        <v>118.139999</v>
      </c>
      <c r="D127">
        <v>117.18</v>
      </c>
      <c r="E127">
        <v>117.949997</v>
      </c>
      <c r="F127">
        <v>109.34095000000001</v>
      </c>
      <c r="G127">
        <v>3703500</v>
      </c>
      <c r="H127" s="3">
        <f t="shared" si="1"/>
        <v>5.6270478988308323E-3</v>
      </c>
    </row>
    <row r="128" spans="1:8" x14ac:dyDescent="0.25">
      <c r="A128" s="4">
        <v>42907</v>
      </c>
      <c r="B128">
        <v>117.779999</v>
      </c>
      <c r="C128">
        <v>118.239998</v>
      </c>
      <c r="D128">
        <v>117.239998</v>
      </c>
      <c r="E128">
        <v>117.41999800000001</v>
      </c>
      <c r="F128">
        <v>108.849632</v>
      </c>
      <c r="G128">
        <v>3767100</v>
      </c>
      <c r="H128" s="3">
        <f t="shared" si="1"/>
        <v>-4.4934491606301828E-3</v>
      </c>
    </row>
    <row r="129" spans="1:8" x14ac:dyDescent="0.25">
      <c r="A129" s="4">
        <v>42908</v>
      </c>
      <c r="B129">
        <v>117.33000199999999</v>
      </c>
      <c r="C129">
        <v>117.410004</v>
      </c>
      <c r="D129">
        <v>116.050003</v>
      </c>
      <c r="E129">
        <v>116.150002</v>
      </c>
      <c r="F129">
        <v>107.672348</v>
      </c>
      <c r="G129">
        <v>3288100</v>
      </c>
      <c r="H129" s="3">
        <f t="shared" si="1"/>
        <v>-1.0815691136190523E-2</v>
      </c>
    </row>
    <row r="130" spans="1:8" x14ac:dyDescent="0.25">
      <c r="A130" s="4">
        <v>42909</v>
      </c>
      <c r="B130">
        <v>116.209999</v>
      </c>
      <c r="C130">
        <v>117.370003</v>
      </c>
      <c r="D130">
        <v>116.089996</v>
      </c>
      <c r="E130">
        <v>116.959999</v>
      </c>
      <c r="F130">
        <v>108.423233</v>
      </c>
      <c r="G130">
        <v>3453400</v>
      </c>
      <c r="H130" s="3">
        <f t="shared" si="1"/>
        <v>6.9737960947967503E-3</v>
      </c>
    </row>
    <row r="131" spans="1:8" x14ac:dyDescent="0.25">
      <c r="A131" s="4">
        <v>42912</v>
      </c>
      <c r="B131">
        <v>117.41999800000001</v>
      </c>
      <c r="C131">
        <v>117.83000199999999</v>
      </c>
      <c r="D131">
        <v>117.05999799999999</v>
      </c>
      <c r="E131">
        <v>117.120003</v>
      </c>
      <c r="F131">
        <v>108.571533</v>
      </c>
      <c r="G131">
        <v>2704000</v>
      </c>
      <c r="H131" s="3">
        <f t="shared" si="1"/>
        <v>1.3677880274978159E-3</v>
      </c>
    </row>
    <row r="132" spans="1:8" x14ac:dyDescent="0.25">
      <c r="A132" s="4">
        <v>42913</v>
      </c>
      <c r="B132">
        <v>117.239998</v>
      </c>
      <c r="C132">
        <v>117.379997</v>
      </c>
      <c r="D132">
        <v>115.94000200000001</v>
      </c>
      <c r="E132">
        <v>115.94000200000001</v>
      </c>
      <c r="F132">
        <v>107.477676</v>
      </c>
      <c r="G132">
        <v>2884300</v>
      </c>
      <c r="H132" s="3">
        <f t="shared" ref="H132:H195" si="2">(F132-F131)/F131</f>
        <v>-1.0074988993661901E-2</v>
      </c>
    </row>
    <row r="133" spans="1:8" x14ac:dyDescent="0.25">
      <c r="A133" s="4">
        <v>42914</v>
      </c>
      <c r="B133">
        <v>116.519997</v>
      </c>
      <c r="C133">
        <v>116.870003</v>
      </c>
      <c r="D133">
        <v>116.199997</v>
      </c>
      <c r="E133">
        <v>116.379997</v>
      </c>
      <c r="F133">
        <v>107.88555100000001</v>
      </c>
      <c r="G133">
        <v>3110600</v>
      </c>
      <c r="H133" s="3">
        <f t="shared" si="2"/>
        <v>3.7949741302557025E-3</v>
      </c>
    </row>
    <row r="134" spans="1:8" x14ac:dyDescent="0.25">
      <c r="A134" s="4">
        <v>42915</v>
      </c>
      <c r="B134">
        <v>116.07</v>
      </c>
      <c r="C134">
        <v>116.199997</v>
      </c>
      <c r="D134">
        <v>114.889999</v>
      </c>
      <c r="E134">
        <v>115.18</v>
      </c>
      <c r="F134">
        <v>106.77314</v>
      </c>
      <c r="G134">
        <v>3474400</v>
      </c>
      <c r="H134" s="3">
        <f t="shared" si="2"/>
        <v>-1.0311028582502291E-2</v>
      </c>
    </row>
    <row r="135" spans="1:8" x14ac:dyDescent="0.25">
      <c r="A135" s="4">
        <v>42916</v>
      </c>
      <c r="B135">
        <v>115.529999</v>
      </c>
      <c r="C135">
        <v>116.110001</v>
      </c>
      <c r="D135">
        <v>115.300003</v>
      </c>
      <c r="E135">
        <v>115.489998</v>
      </c>
      <c r="F135">
        <v>107.060509</v>
      </c>
      <c r="G135">
        <v>3313300</v>
      </c>
      <c r="H135" s="3">
        <f t="shared" si="2"/>
        <v>2.6913978553032929E-3</v>
      </c>
    </row>
    <row r="136" spans="1:8" x14ac:dyDescent="0.25">
      <c r="A136" s="4">
        <v>42919</v>
      </c>
      <c r="B136">
        <v>115.550003</v>
      </c>
      <c r="C136">
        <v>116</v>
      </c>
      <c r="D136">
        <v>115.339996</v>
      </c>
      <c r="E136">
        <v>115.44000200000001</v>
      </c>
      <c r="F136">
        <v>107.01416</v>
      </c>
      <c r="G136">
        <v>2250800</v>
      </c>
      <c r="H136" s="3">
        <f t="shared" si="2"/>
        <v>-4.3292340409097253E-4</v>
      </c>
    </row>
    <row r="137" spans="1:8" x14ac:dyDescent="0.25">
      <c r="A137" s="4">
        <v>42921</v>
      </c>
      <c r="B137">
        <v>115.5</v>
      </c>
      <c r="C137">
        <v>115.550003</v>
      </c>
      <c r="D137">
        <v>114.879997</v>
      </c>
      <c r="E137">
        <v>115.300003</v>
      </c>
      <c r="F137">
        <v>106.884384</v>
      </c>
      <c r="G137">
        <v>4023100</v>
      </c>
      <c r="H137" s="3">
        <f t="shared" si="2"/>
        <v>-1.2126993287617897E-3</v>
      </c>
    </row>
    <row r="138" spans="1:8" x14ac:dyDescent="0.25">
      <c r="A138" s="4">
        <v>42922</v>
      </c>
      <c r="B138">
        <v>114.970001</v>
      </c>
      <c r="C138">
        <v>115.41999800000001</v>
      </c>
      <c r="D138">
        <v>114.849998</v>
      </c>
      <c r="E138">
        <v>115.129997</v>
      </c>
      <c r="F138">
        <v>106.72679100000001</v>
      </c>
      <c r="G138">
        <v>4007000</v>
      </c>
      <c r="H138" s="3">
        <f t="shared" si="2"/>
        <v>-1.4744249262828837E-3</v>
      </c>
    </row>
    <row r="139" spans="1:8" x14ac:dyDescent="0.25">
      <c r="A139" s="4">
        <v>42923</v>
      </c>
      <c r="B139">
        <v>115.410004</v>
      </c>
      <c r="C139">
        <v>115.660004</v>
      </c>
      <c r="D139">
        <v>114.83000199999999</v>
      </c>
      <c r="E139">
        <v>115.510002</v>
      </c>
      <c r="F139">
        <v>107.079063</v>
      </c>
      <c r="G139">
        <v>3972500</v>
      </c>
      <c r="H139" s="3">
        <f t="shared" si="2"/>
        <v>3.3006895147817124E-3</v>
      </c>
    </row>
    <row r="140" spans="1:8" x14ac:dyDescent="0.25">
      <c r="A140" s="4">
        <v>42926</v>
      </c>
      <c r="B140">
        <v>115.91999800000001</v>
      </c>
      <c r="C140">
        <v>116</v>
      </c>
      <c r="D140">
        <v>114.199997</v>
      </c>
      <c r="E140">
        <v>114.269997</v>
      </c>
      <c r="F140">
        <v>105.929565</v>
      </c>
      <c r="G140">
        <v>5771200</v>
      </c>
      <c r="H140" s="3">
        <f t="shared" si="2"/>
        <v>-1.0735039771500506E-2</v>
      </c>
    </row>
    <row r="141" spans="1:8" x14ac:dyDescent="0.25">
      <c r="A141" s="4">
        <v>42927</v>
      </c>
      <c r="B141">
        <v>113.339996</v>
      </c>
      <c r="C141">
        <v>113.980003</v>
      </c>
      <c r="D141">
        <v>112.25</v>
      </c>
      <c r="E141">
        <v>113.739998</v>
      </c>
      <c r="F141">
        <v>105.43823999999999</v>
      </c>
      <c r="G141">
        <v>6368500</v>
      </c>
      <c r="H141" s="3">
        <f t="shared" si="2"/>
        <v>-4.6382235214503459E-3</v>
      </c>
    </row>
    <row r="142" spans="1:8" x14ac:dyDescent="0.25">
      <c r="A142" s="4">
        <v>42928</v>
      </c>
      <c r="B142">
        <v>114.489998</v>
      </c>
      <c r="C142">
        <v>114.980003</v>
      </c>
      <c r="D142">
        <v>114.279999</v>
      </c>
      <c r="E142">
        <v>114.769997</v>
      </c>
      <c r="F142">
        <v>106.393051</v>
      </c>
      <c r="G142">
        <v>3885200</v>
      </c>
      <c r="H142" s="3">
        <f t="shared" si="2"/>
        <v>9.0556424310573331E-3</v>
      </c>
    </row>
    <row r="143" spans="1:8" x14ac:dyDescent="0.25">
      <c r="A143" s="4">
        <v>42929</v>
      </c>
      <c r="B143">
        <v>114.949997</v>
      </c>
      <c r="C143">
        <v>115.040001</v>
      </c>
      <c r="D143">
        <v>113.91999800000001</v>
      </c>
      <c r="E143">
        <v>114.019997</v>
      </c>
      <c r="F143">
        <v>105.697807</v>
      </c>
      <c r="G143">
        <v>3089400</v>
      </c>
      <c r="H143" s="3">
        <f t="shared" si="2"/>
        <v>-6.5346749009012103E-3</v>
      </c>
    </row>
    <row r="144" spans="1:8" x14ac:dyDescent="0.25">
      <c r="A144" s="4">
        <v>42930</v>
      </c>
      <c r="B144">
        <v>114.260002</v>
      </c>
      <c r="C144">
        <v>115.120003</v>
      </c>
      <c r="D144">
        <v>114.25</v>
      </c>
      <c r="E144">
        <v>114.93</v>
      </c>
      <c r="F144">
        <v>106.541397</v>
      </c>
      <c r="G144">
        <v>2956400</v>
      </c>
      <c r="H144" s="3">
        <f t="shared" si="2"/>
        <v>7.9811495048332081E-3</v>
      </c>
    </row>
    <row r="145" spans="1:8" x14ac:dyDescent="0.25">
      <c r="A145" s="4">
        <v>42933</v>
      </c>
      <c r="B145">
        <v>114.94000200000001</v>
      </c>
      <c r="C145">
        <v>115.160004</v>
      </c>
      <c r="D145">
        <v>114.839996</v>
      </c>
      <c r="E145">
        <v>114.93</v>
      </c>
      <c r="F145">
        <v>106.541397</v>
      </c>
      <c r="G145">
        <v>2481300</v>
      </c>
      <c r="H145" s="3">
        <f t="shared" si="2"/>
        <v>0</v>
      </c>
    </row>
    <row r="146" spans="1:8" x14ac:dyDescent="0.25">
      <c r="A146" s="4">
        <v>42934</v>
      </c>
      <c r="B146">
        <v>114.849998</v>
      </c>
      <c r="C146">
        <v>115.150002</v>
      </c>
      <c r="D146">
        <v>114.389999</v>
      </c>
      <c r="E146">
        <v>115.010002</v>
      </c>
      <c r="F146">
        <v>106.615562</v>
      </c>
      <c r="G146">
        <v>2694800</v>
      </c>
      <c r="H146" s="3">
        <f t="shared" si="2"/>
        <v>6.9611439391951654E-4</v>
      </c>
    </row>
    <row r="147" spans="1:8" x14ac:dyDescent="0.25">
      <c r="A147" s="4">
        <v>42935</v>
      </c>
      <c r="B147">
        <v>115.010002</v>
      </c>
      <c r="C147">
        <v>115.349998</v>
      </c>
      <c r="D147">
        <v>114.629997</v>
      </c>
      <c r="E147">
        <v>115.339996</v>
      </c>
      <c r="F147">
        <v>106.92145499999999</v>
      </c>
      <c r="G147">
        <v>2578200</v>
      </c>
      <c r="H147" s="3">
        <f t="shared" si="2"/>
        <v>2.869121489037384E-3</v>
      </c>
    </row>
    <row r="148" spans="1:8" x14ac:dyDescent="0.25">
      <c r="A148" s="4">
        <v>42936</v>
      </c>
      <c r="B148">
        <v>115.339996</v>
      </c>
      <c r="C148">
        <v>116.05999799999999</v>
      </c>
      <c r="D148">
        <v>115.110001</v>
      </c>
      <c r="E148">
        <v>115.510002</v>
      </c>
      <c r="F148">
        <v>107.079063</v>
      </c>
      <c r="G148">
        <v>3518100</v>
      </c>
      <c r="H148" s="3">
        <f t="shared" si="2"/>
        <v>1.4740540146971476E-3</v>
      </c>
    </row>
    <row r="149" spans="1:8" x14ac:dyDescent="0.25">
      <c r="A149" s="4">
        <v>42937</v>
      </c>
      <c r="B149">
        <v>115.779999</v>
      </c>
      <c r="C149">
        <v>116.66999800000001</v>
      </c>
      <c r="D149">
        <v>115.379997</v>
      </c>
      <c r="E149">
        <v>116.629997</v>
      </c>
      <c r="F149">
        <v>108.11731</v>
      </c>
      <c r="G149">
        <v>3476400</v>
      </c>
      <c r="H149" s="3">
        <f t="shared" si="2"/>
        <v>9.696078494822076E-3</v>
      </c>
    </row>
    <row r="150" spans="1:8" x14ac:dyDescent="0.25">
      <c r="A150" s="4">
        <v>42940</v>
      </c>
      <c r="B150">
        <v>116.5</v>
      </c>
      <c r="C150">
        <v>116.66999800000001</v>
      </c>
      <c r="D150">
        <v>116.089996</v>
      </c>
      <c r="E150">
        <v>116.129997</v>
      </c>
      <c r="F150">
        <v>107.65379299999999</v>
      </c>
      <c r="G150">
        <v>3681300</v>
      </c>
      <c r="H150" s="3">
        <f t="shared" si="2"/>
        <v>-4.2871673370342839E-3</v>
      </c>
    </row>
    <row r="151" spans="1:8" x14ac:dyDescent="0.25">
      <c r="A151" s="4">
        <v>42941</v>
      </c>
      <c r="B151">
        <v>116.629997</v>
      </c>
      <c r="C151">
        <v>116.779999</v>
      </c>
      <c r="D151">
        <v>116.139999</v>
      </c>
      <c r="E151">
        <v>116.449997</v>
      </c>
      <c r="F151">
        <v>107.950447</v>
      </c>
      <c r="G151">
        <v>3075100</v>
      </c>
      <c r="H151" s="3">
        <f t="shared" si="2"/>
        <v>2.7556297993142124E-3</v>
      </c>
    </row>
    <row r="152" spans="1:8" x14ac:dyDescent="0.25">
      <c r="A152" s="4">
        <v>42942</v>
      </c>
      <c r="B152">
        <v>116.300003</v>
      </c>
      <c r="C152">
        <v>117.41999800000001</v>
      </c>
      <c r="D152">
        <v>116.150002</v>
      </c>
      <c r="E152">
        <v>117.19000200000001</v>
      </c>
      <c r="F152">
        <v>108.63642900000001</v>
      </c>
      <c r="G152">
        <v>3305600</v>
      </c>
      <c r="H152" s="3">
        <f t="shared" si="2"/>
        <v>6.354600829026765E-3</v>
      </c>
    </row>
    <row r="153" spans="1:8" x14ac:dyDescent="0.25">
      <c r="A153" s="4">
        <v>42943</v>
      </c>
      <c r="B153">
        <v>117.33000199999999</v>
      </c>
      <c r="C153">
        <v>118.05999799999999</v>
      </c>
      <c r="D153">
        <v>116.620003</v>
      </c>
      <c r="E153">
        <v>117.339996</v>
      </c>
      <c r="F153">
        <v>108.775475</v>
      </c>
      <c r="G153">
        <v>2954800</v>
      </c>
      <c r="H153" s="3">
        <f t="shared" si="2"/>
        <v>1.2799205688176047E-3</v>
      </c>
    </row>
    <row r="154" spans="1:8" x14ac:dyDescent="0.25">
      <c r="A154" s="4">
        <v>42944</v>
      </c>
      <c r="B154">
        <v>117.30999799999999</v>
      </c>
      <c r="C154">
        <v>117.470001</v>
      </c>
      <c r="D154">
        <v>116.199997</v>
      </c>
      <c r="E154">
        <v>116.610001</v>
      </c>
      <c r="F154">
        <v>108.09877</v>
      </c>
      <c r="G154">
        <v>3276300</v>
      </c>
      <c r="H154" s="3">
        <f t="shared" si="2"/>
        <v>-6.2211173980164037E-3</v>
      </c>
    </row>
    <row r="155" spans="1:8" x14ac:dyDescent="0.25">
      <c r="A155" s="4">
        <v>42947</v>
      </c>
      <c r="B155">
        <v>116.529999</v>
      </c>
      <c r="C155">
        <v>116.860001</v>
      </c>
      <c r="D155">
        <v>116.18</v>
      </c>
      <c r="E155">
        <v>116.610001</v>
      </c>
      <c r="F155">
        <v>108.09877</v>
      </c>
      <c r="G155">
        <v>3098600</v>
      </c>
      <c r="H155" s="3">
        <f t="shared" si="2"/>
        <v>0</v>
      </c>
    </row>
    <row r="156" spans="1:8" x14ac:dyDescent="0.25">
      <c r="A156" s="4">
        <v>42948</v>
      </c>
      <c r="B156">
        <v>116.69000200000001</v>
      </c>
      <c r="C156">
        <v>116.779999</v>
      </c>
      <c r="D156">
        <v>115.900002</v>
      </c>
      <c r="E156">
        <v>115.91999800000001</v>
      </c>
      <c r="F156">
        <v>107.459129</v>
      </c>
      <c r="G156">
        <v>2946100</v>
      </c>
      <c r="H156" s="3">
        <f t="shared" si="2"/>
        <v>-5.9171903621104797E-3</v>
      </c>
    </row>
    <row r="157" spans="1:8" x14ac:dyDescent="0.25">
      <c r="A157" s="4">
        <v>42949</v>
      </c>
      <c r="B157">
        <v>115.730003</v>
      </c>
      <c r="C157">
        <v>115.980003</v>
      </c>
      <c r="D157">
        <v>115.139999</v>
      </c>
      <c r="E157">
        <v>115.610001</v>
      </c>
      <c r="F157">
        <v>107.171761</v>
      </c>
      <c r="G157">
        <v>2626400</v>
      </c>
      <c r="H157" s="3">
        <f t="shared" si="2"/>
        <v>-2.6742074188969159E-3</v>
      </c>
    </row>
    <row r="158" spans="1:8" x14ac:dyDescent="0.25">
      <c r="A158" s="4">
        <v>42950</v>
      </c>
      <c r="B158">
        <v>115.730003</v>
      </c>
      <c r="C158">
        <v>116.660004</v>
      </c>
      <c r="D158">
        <v>115.68</v>
      </c>
      <c r="E158">
        <v>116.300003</v>
      </c>
      <c r="F158">
        <v>107.811409</v>
      </c>
      <c r="G158">
        <v>2986200</v>
      </c>
      <c r="H158" s="3">
        <f t="shared" si="2"/>
        <v>5.9684378984870279E-3</v>
      </c>
    </row>
    <row r="159" spans="1:8" x14ac:dyDescent="0.25">
      <c r="A159" s="4">
        <v>42951</v>
      </c>
      <c r="B159">
        <v>116.32</v>
      </c>
      <c r="C159">
        <v>116.489998</v>
      </c>
      <c r="D159">
        <v>115.870003</v>
      </c>
      <c r="E159">
        <v>116.370003</v>
      </c>
      <c r="F159">
        <v>107.876289</v>
      </c>
      <c r="G159">
        <v>2955200</v>
      </c>
      <c r="H159" s="3">
        <f t="shared" si="2"/>
        <v>6.0179159702849507E-4</v>
      </c>
    </row>
    <row r="160" spans="1:8" x14ac:dyDescent="0.25">
      <c r="A160" s="4">
        <v>42954</v>
      </c>
      <c r="B160">
        <v>116.449997</v>
      </c>
      <c r="C160">
        <v>117.220001</v>
      </c>
      <c r="D160">
        <v>116.379997</v>
      </c>
      <c r="E160">
        <v>116.959999</v>
      </c>
      <c r="F160">
        <v>108.423233</v>
      </c>
      <c r="G160">
        <v>2569600</v>
      </c>
      <c r="H160" s="3">
        <f t="shared" si="2"/>
        <v>5.070103959545701E-3</v>
      </c>
    </row>
    <row r="161" spans="1:8" x14ac:dyDescent="0.25">
      <c r="A161" s="4">
        <v>42955</v>
      </c>
      <c r="B161">
        <v>116.800003</v>
      </c>
      <c r="C161">
        <v>116.949997</v>
      </c>
      <c r="D161">
        <v>116.370003</v>
      </c>
      <c r="E161">
        <v>116.709999</v>
      </c>
      <c r="F161">
        <v>108.191467</v>
      </c>
      <c r="G161">
        <v>2412600</v>
      </c>
      <c r="H161" s="3">
        <f t="shared" si="2"/>
        <v>-2.137604585172195E-3</v>
      </c>
    </row>
    <row r="162" spans="1:8" x14ac:dyDescent="0.25">
      <c r="A162" s="4">
        <v>42956</v>
      </c>
      <c r="B162">
        <v>116.489998</v>
      </c>
      <c r="C162">
        <v>116.699997</v>
      </c>
      <c r="D162">
        <v>115.959999</v>
      </c>
      <c r="E162">
        <v>116.629997</v>
      </c>
      <c r="F162">
        <v>108.11731</v>
      </c>
      <c r="G162">
        <v>2513800</v>
      </c>
      <c r="H162" s="3">
        <f t="shared" si="2"/>
        <v>-6.8542374048777418E-4</v>
      </c>
    </row>
    <row r="163" spans="1:8" x14ac:dyDescent="0.25">
      <c r="A163" s="4">
        <v>42957</v>
      </c>
      <c r="B163">
        <v>116.349998</v>
      </c>
      <c r="C163">
        <v>116.839996</v>
      </c>
      <c r="D163">
        <v>116.08000199999999</v>
      </c>
      <c r="E163">
        <v>116.379997</v>
      </c>
      <c r="F163">
        <v>107.88555100000001</v>
      </c>
      <c r="G163">
        <v>2236000</v>
      </c>
      <c r="H163" s="3">
        <f t="shared" si="2"/>
        <v>-2.1435882931234297E-3</v>
      </c>
    </row>
    <row r="164" spans="1:8" x14ac:dyDescent="0.25">
      <c r="A164" s="4">
        <v>42958</v>
      </c>
      <c r="B164">
        <v>116.75</v>
      </c>
      <c r="C164">
        <v>117.25</v>
      </c>
      <c r="D164">
        <v>116.349998</v>
      </c>
      <c r="E164">
        <v>116.510002</v>
      </c>
      <c r="F164">
        <v>108.00606500000001</v>
      </c>
      <c r="G164">
        <v>2759700</v>
      </c>
      <c r="H164" s="3">
        <f t="shared" si="2"/>
        <v>1.1170541271091994E-3</v>
      </c>
    </row>
    <row r="165" spans="1:8" x14ac:dyDescent="0.25">
      <c r="A165" s="4">
        <v>42961</v>
      </c>
      <c r="B165">
        <v>117.360001</v>
      </c>
      <c r="C165">
        <v>118.18</v>
      </c>
      <c r="D165">
        <v>117.010002</v>
      </c>
      <c r="E165">
        <v>117.839996</v>
      </c>
      <c r="F165">
        <v>109.238998</v>
      </c>
      <c r="G165">
        <v>3191700</v>
      </c>
      <c r="H165" s="3">
        <f t="shared" si="2"/>
        <v>1.1415405236733589E-2</v>
      </c>
    </row>
    <row r="166" spans="1:8" x14ac:dyDescent="0.25">
      <c r="A166" s="4">
        <v>42962</v>
      </c>
      <c r="B166">
        <v>117.879997</v>
      </c>
      <c r="C166">
        <v>119.150002</v>
      </c>
      <c r="D166">
        <v>117.849998</v>
      </c>
      <c r="E166">
        <v>118.970001</v>
      </c>
      <c r="F166">
        <v>110.286514</v>
      </c>
      <c r="G166">
        <v>2749800</v>
      </c>
      <c r="H166" s="3">
        <f t="shared" si="2"/>
        <v>9.5892128193999157E-3</v>
      </c>
    </row>
    <row r="167" spans="1:8" x14ac:dyDescent="0.25">
      <c r="A167" s="4">
        <v>42963</v>
      </c>
      <c r="B167">
        <v>118.959999</v>
      </c>
      <c r="C167">
        <v>119.360001</v>
      </c>
      <c r="D167">
        <v>118.82</v>
      </c>
      <c r="E167">
        <v>119.099998</v>
      </c>
      <c r="F167">
        <v>110.407028</v>
      </c>
      <c r="G167">
        <v>2373900</v>
      </c>
      <c r="H167" s="3">
        <f t="shared" si="2"/>
        <v>1.0927355995675049E-3</v>
      </c>
    </row>
    <row r="168" spans="1:8" x14ac:dyDescent="0.25">
      <c r="A168" s="4">
        <v>42964</v>
      </c>
      <c r="B168">
        <v>119</v>
      </c>
      <c r="C168">
        <v>119.389999</v>
      </c>
      <c r="D168">
        <v>118.25</v>
      </c>
      <c r="E168">
        <v>118.389999</v>
      </c>
      <c r="F168">
        <v>109.748856</v>
      </c>
      <c r="G168">
        <v>3096900</v>
      </c>
      <c r="H168" s="3">
        <f t="shared" si="2"/>
        <v>-5.9613234041585956E-3</v>
      </c>
    </row>
    <row r="169" spans="1:8" x14ac:dyDescent="0.25">
      <c r="A169" s="4">
        <v>42965</v>
      </c>
      <c r="B169">
        <v>118.290001</v>
      </c>
      <c r="C169">
        <v>118.43</v>
      </c>
      <c r="D169">
        <v>117.400002</v>
      </c>
      <c r="E169">
        <v>117.599998</v>
      </c>
      <c r="F169">
        <v>109.01649500000001</v>
      </c>
      <c r="G169">
        <v>3776500</v>
      </c>
      <c r="H169" s="3">
        <f t="shared" si="2"/>
        <v>-6.673062724225548E-3</v>
      </c>
    </row>
    <row r="170" spans="1:8" x14ac:dyDescent="0.25">
      <c r="A170" s="4">
        <v>42968</v>
      </c>
      <c r="B170">
        <v>117.800003</v>
      </c>
      <c r="C170">
        <v>118.459999</v>
      </c>
      <c r="D170">
        <v>117.550003</v>
      </c>
      <c r="E170">
        <v>118.260002</v>
      </c>
      <c r="F170">
        <v>109.628334</v>
      </c>
      <c r="G170">
        <v>2119500</v>
      </c>
      <c r="H170" s="3">
        <f t="shared" si="2"/>
        <v>5.6123525160113536E-3</v>
      </c>
    </row>
    <row r="171" spans="1:8" x14ac:dyDescent="0.25">
      <c r="A171" s="4">
        <v>42969</v>
      </c>
      <c r="B171">
        <v>118.25</v>
      </c>
      <c r="C171">
        <v>118.699997</v>
      </c>
      <c r="D171">
        <v>117.650002</v>
      </c>
      <c r="E171">
        <v>117.91999800000001</v>
      </c>
      <c r="F171">
        <v>109.31315600000001</v>
      </c>
      <c r="G171">
        <v>2313700</v>
      </c>
      <c r="H171" s="3">
        <f t="shared" si="2"/>
        <v>-2.8749684365356578E-3</v>
      </c>
    </row>
    <row r="172" spans="1:8" x14ac:dyDescent="0.25">
      <c r="A172" s="4">
        <v>42970</v>
      </c>
      <c r="B172">
        <v>117.900002</v>
      </c>
      <c r="C172">
        <v>118.120003</v>
      </c>
      <c r="D172">
        <v>117.230003</v>
      </c>
      <c r="E172">
        <v>117.290001</v>
      </c>
      <c r="F172">
        <v>108.72912599999999</v>
      </c>
      <c r="G172">
        <v>2616300</v>
      </c>
      <c r="H172" s="3">
        <f t="shared" si="2"/>
        <v>-5.342723798039576E-3</v>
      </c>
    </row>
    <row r="173" spans="1:8" x14ac:dyDescent="0.25">
      <c r="A173" s="4">
        <v>42971</v>
      </c>
      <c r="B173">
        <v>117.260002</v>
      </c>
      <c r="C173">
        <v>117.300003</v>
      </c>
      <c r="D173">
        <v>116.029999</v>
      </c>
      <c r="E173">
        <v>116.220001</v>
      </c>
      <c r="F173">
        <v>107.737236</v>
      </c>
      <c r="G173">
        <v>4760000</v>
      </c>
      <c r="H173" s="3">
        <f t="shared" si="2"/>
        <v>-9.1225786179868484E-3</v>
      </c>
    </row>
    <row r="174" spans="1:8" x14ac:dyDescent="0.25">
      <c r="A174" s="4">
        <v>42972</v>
      </c>
      <c r="B174">
        <v>116.739998</v>
      </c>
      <c r="C174">
        <v>116.900002</v>
      </c>
      <c r="D174">
        <v>115.800003</v>
      </c>
      <c r="E174">
        <v>115.849998</v>
      </c>
      <c r="F174">
        <v>107.394249</v>
      </c>
      <c r="G174">
        <v>3442500</v>
      </c>
      <c r="H174" s="3">
        <f t="shared" si="2"/>
        <v>-3.1835511354680913E-3</v>
      </c>
    </row>
    <row r="175" spans="1:8" x14ac:dyDescent="0.25">
      <c r="A175" s="4">
        <v>42975</v>
      </c>
      <c r="B175">
        <v>116.120003</v>
      </c>
      <c r="C175">
        <v>116.290001</v>
      </c>
      <c r="D175">
        <v>115.08000199999999</v>
      </c>
      <c r="E175">
        <v>115.540001</v>
      </c>
      <c r="F175">
        <v>107.10687299999999</v>
      </c>
      <c r="G175">
        <v>2932700</v>
      </c>
      <c r="H175" s="3">
        <f t="shared" si="2"/>
        <v>-2.6758974775270223E-3</v>
      </c>
    </row>
    <row r="176" spans="1:8" x14ac:dyDescent="0.25">
      <c r="A176" s="4">
        <v>42976</v>
      </c>
      <c r="B176">
        <v>115.550003</v>
      </c>
      <c r="C176">
        <v>116.099998</v>
      </c>
      <c r="D176">
        <v>115.510002</v>
      </c>
      <c r="E176">
        <v>115.839996</v>
      </c>
      <c r="F176">
        <v>107.384964</v>
      </c>
      <c r="G176">
        <v>2348700</v>
      </c>
      <c r="H176" s="3">
        <f t="shared" si="2"/>
        <v>2.5963880021033143E-3</v>
      </c>
    </row>
    <row r="177" spans="1:8" x14ac:dyDescent="0.25">
      <c r="A177" s="4">
        <v>42977</v>
      </c>
      <c r="B177">
        <v>115.129997</v>
      </c>
      <c r="C177">
        <v>115.41999800000001</v>
      </c>
      <c r="D177">
        <v>114.910004</v>
      </c>
      <c r="E177">
        <v>115.150002</v>
      </c>
      <c r="F177">
        <v>107.49232499999999</v>
      </c>
      <c r="G177">
        <v>2491800</v>
      </c>
      <c r="H177" s="3">
        <f t="shared" si="2"/>
        <v>9.9977684026599282E-4</v>
      </c>
    </row>
    <row r="178" spans="1:8" x14ac:dyDescent="0.25">
      <c r="A178" s="4">
        <v>42978</v>
      </c>
      <c r="B178">
        <v>115.239998</v>
      </c>
      <c r="C178">
        <v>115.839996</v>
      </c>
      <c r="D178">
        <v>114.93</v>
      </c>
      <c r="E178">
        <v>115.730003</v>
      </c>
      <c r="F178">
        <v>108.033745</v>
      </c>
      <c r="G178">
        <v>4709500</v>
      </c>
      <c r="H178" s="3">
        <f t="shared" si="2"/>
        <v>5.0368247221371596E-3</v>
      </c>
    </row>
    <row r="179" spans="1:8" x14ac:dyDescent="0.25">
      <c r="A179" s="4">
        <v>42979</v>
      </c>
      <c r="B179">
        <v>115.379997</v>
      </c>
      <c r="C179">
        <v>116.089996</v>
      </c>
      <c r="D179">
        <v>115.150002</v>
      </c>
      <c r="E179">
        <v>115.839996</v>
      </c>
      <c r="F179">
        <v>108.13642900000001</v>
      </c>
      <c r="G179">
        <v>2591900</v>
      </c>
      <c r="H179" s="3">
        <f t="shared" si="2"/>
        <v>9.5048079653270055E-4</v>
      </c>
    </row>
    <row r="180" spans="1:8" x14ac:dyDescent="0.25">
      <c r="A180" s="4">
        <v>42983</v>
      </c>
      <c r="B180">
        <v>115.949997</v>
      </c>
      <c r="C180">
        <v>116.05999799999999</v>
      </c>
      <c r="D180">
        <v>115.410004</v>
      </c>
      <c r="E180">
        <v>115.870003</v>
      </c>
      <c r="F180">
        <v>108.164444</v>
      </c>
      <c r="G180">
        <v>2711400</v>
      </c>
      <c r="H180" s="3">
        <f t="shared" si="2"/>
        <v>2.5907088165447325E-4</v>
      </c>
    </row>
    <row r="181" spans="1:8" x14ac:dyDescent="0.25">
      <c r="A181" s="4">
        <v>42984</v>
      </c>
      <c r="B181">
        <v>116.16999800000001</v>
      </c>
      <c r="C181">
        <v>116.470001</v>
      </c>
      <c r="D181">
        <v>115.639999</v>
      </c>
      <c r="E181">
        <v>116.349998</v>
      </c>
      <c r="F181">
        <v>108.61251799999999</v>
      </c>
      <c r="G181">
        <v>2617500</v>
      </c>
      <c r="H181" s="3">
        <f t="shared" si="2"/>
        <v>4.1425258008074371E-3</v>
      </c>
    </row>
    <row r="182" spans="1:8" x14ac:dyDescent="0.25">
      <c r="A182" s="4">
        <v>42985</v>
      </c>
      <c r="B182">
        <v>116.650002</v>
      </c>
      <c r="C182">
        <v>117.290001</v>
      </c>
      <c r="D182">
        <v>116.389999</v>
      </c>
      <c r="E182">
        <v>116.989998</v>
      </c>
      <c r="F182">
        <v>109.209969</v>
      </c>
      <c r="G182">
        <v>2623800</v>
      </c>
      <c r="H182" s="3">
        <f t="shared" si="2"/>
        <v>5.5007563676960939E-3</v>
      </c>
    </row>
    <row r="183" spans="1:8" x14ac:dyDescent="0.25">
      <c r="A183" s="4">
        <v>42986</v>
      </c>
      <c r="B183">
        <v>116.400002</v>
      </c>
      <c r="C183">
        <v>116.480003</v>
      </c>
      <c r="D183">
        <v>114.57</v>
      </c>
      <c r="E183">
        <v>115.040001</v>
      </c>
      <c r="F183">
        <v>107.389641</v>
      </c>
      <c r="G183">
        <v>4818300</v>
      </c>
      <c r="H183" s="3">
        <f t="shared" si="2"/>
        <v>-1.6668148674229579E-2</v>
      </c>
    </row>
    <row r="184" spans="1:8" x14ac:dyDescent="0.25">
      <c r="A184" s="4">
        <v>42989</v>
      </c>
      <c r="B184">
        <v>115.08000199999999</v>
      </c>
      <c r="C184">
        <v>115.889999</v>
      </c>
      <c r="D184">
        <v>114.760002</v>
      </c>
      <c r="E184">
        <v>115.69000200000001</v>
      </c>
      <c r="F184">
        <v>107.996414</v>
      </c>
      <c r="G184">
        <v>3247900</v>
      </c>
      <c r="H184" s="3">
        <f t="shared" si="2"/>
        <v>5.6502004695220464E-3</v>
      </c>
    </row>
    <row r="185" spans="1:8" x14ac:dyDescent="0.25">
      <c r="A185" s="4">
        <v>42990</v>
      </c>
      <c r="B185">
        <v>115.69000200000001</v>
      </c>
      <c r="C185">
        <v>115.949997</v>
      </c>
      <c r="D185">
        <v>114.860001</v>
      </c>
      <c r="E185">
        <v>115</v>
      </c>
      <c r="F185">
        <v>107.35230300000001</v>
      </c>
      <c r="G185">
        <v>2998500</v>
      </c>
      <c r="H185" s="3">
        <f t="shared" si="2"/>
        <v>-5.9641887738975776E-3</v>
      </c>
    </row>
    <row r="186" spans="1:8" x14ac:dyDescent="0.25">
      <c r="A186" s="4">
        <v>42991</v>
      </c>
      <c r="B186">
        <v>114.870003</v>
      </c>
      <c r="C186">
        <v>115.16999800000001</v>
      </c>
      <c r="D186">
        <v>114</v>
      </c>
      <c r="E186">
        <v>114.449997</v>
      </c>
      <c r="F186">
        <v>106.83886699999999</v>
      </c>
      <c r="G186">
        <v>5141500</v>
      </c>
      <c r="H186" s="3">
        <f t="shared" si="2"/>
        <v>-4.7827199384815515E-3</v>
      </c>
    </row>
    <row r="187" spans="1:8" x14ac:dyDescent="0.25">
      <c r="A187" s="4">
        <v>42992</v>
      </c>
      <c r="B187">
        <v>114.44000200000001</v>
      </c>
      <c r="C187">
        <v>114.550003</v>
      </c>
      <c r="D187">
        <v>113.699997</v>
      </c>
      <c r="E187">
        <v>114.19000200000001</v>
      </c>
      <c r="F187">
        <v>106.596176</v>
      </c>
      <c r="G187">
        <v>3456900</v>
      </c>
      <c r="H187" s="3">
        <f t="shared" si="2"/>
        <v>-2.2715609666657506E-3</v>
      </c>
    </row>
    <row r="188" spans="1:8" x14ac:dyDescent="0.25">
      <c r="A188" s="4">
        <v>42993</v>
      </c>
      <c r="B188">
        <v>114.739998</v>
      </c>
      <c r="C188">
        <v>114.980003</v>
      </c>
      <c r="D188">
        <v>114.110001</v>
      </c>
      <c r="E188">
        <v>114.849998</v>
      </c>
      <c r="F188">
        <v>107.212265</v>
      </c>
      <c r="G188">
        <v>5543000</v>
      </c>
      <c r="H188" s="3">
        <f t="shared" si="2"/>
        <v>5.7796538592529093E-3</v>
      </c>
    </row>
    <row r="189" spans="1:8" x14ac:dyDescent="0.25">
      <c r="A189" s="4">
        <v>42996</v>
      </c>
      <c r="B189">
        <v>115.16999800000001</v>
      </c>
      <c r="C189">
        <v>115.230003</v>
      </c>
      <c r="D189">
        <v>114.68</v>
      </c>
      <c r="E189">
        <v>114.989998</v>
      </c>
      <c r="F189">
        <v>107.342957</v>
      </c>
      <c r="G189">
        <v>2441200</v>
      </c>
      <c r="H189" s="3">
        <f t="shared" si="2"/>
        <v>1.2190023221689819E-3</v>
      </c>
    </row>
    <row r="190" spans="1:8" x14ac:dyDescent="0.25">
      <c r="A190" s="4">
        <v>42997</v>
      </c>
      <c r="B190">
        <v>115.05999799999999</v>
      </c>
      <c r="C190">
        <v>115.120003</v>
      </c>
      <c r="D190">
        <v>114.360001</v>
      </c>
      <c r="E190">
        <v>114.489998</v>
      </c>
      <c r="F190">
        <v>106.87621300000001</v>
      </c>
      <c r="G190">
        <v>2568300</v>
      </c>
      <c r="H190" s="3">
        <f t="shared" si="2"/>
        <v>-4.3481567216374648E-3</v>
      </c>
    </row>
    <row r="191" spans="1:8" x14ac:dyDescent="0.25">
      <c r="A191" s="4">
        <v>42998</v>
      </c>
      <c r="B191">
        <v>114.339996</v>
      </c>
      <c r="C191">
        <v>114.650002</v>
      </c>
      <c r="D191">
        <v>112.739998</v>
      </c>
      <c r="E191">
        <v>113.58000199999999</v>
      </c>
      <c r="F191">
        <v>106.026741</v>
      </c>
      <c r="G191">
        <v>4059800</v>
      </c>
      <c r="H191" s="3">
        <f t="shared" si="2"/>
        <v>-7.9481858138069107E-3</v>
      </c>
    </row>
    <row r="192" spans="1:8" x14ac:dyDescent="0.25">
      <c r="A192" s="4">
        <v>42999</v>
      </c>
      <c r="B192">
        <v>113.209999</v>
      </c>
      <c r="C192">
        <v>113.82</v>
      </c>
      <c r="D192">
        <v>112.540001</v>
      </c>
      <c r="E192">
        <v>112.800003</v>
      </c>
      <c r="F192">
        <v>105.298607</v>
      </c>
      <c r="G192">
        <v>3630900</v>
      </c>
      <c r="H192" s="3">
        <f t="shared" si="2"/>
        <v>-6.8674562014501336E-3</v>
      </c>
    </row>
    <row r="193" spans="1:8" x14ac:dyDescent="0.25">
      <c r="A193" s="4">
        <v>43000</v>
      </c>
      <c r="B193">
        <v>112.55999799999999</v>
      </c>
      <c r="C193">
        <v>112.870003</v>
      </c>
      <c r="D193">
        <v>111.80999799999999</v>
      </c>
      <c r="E193">
        <v>111.849998</v>
      </c>
      <c r="F193">
        <v>104.41177399999999</v>
      </c>
      <c r="G193">
        <v>3746300</v>
      </c>
      <c r="H193" s="3">
        <f t="shared" si="2"/>
        <v>-8.4220772265297863E-3</v>
      </c>
    </row>
    <row r="194" spans="1:8" x14ac:dyDescent="0.25">
      <c r="A194" s="4">
        <v>43003</v>
      </c>
      <c r="B194">
        <v>112.040001</v>
      </c>
      <c r="C194">
        <v>112.139999</v>
      </c>
      <c r="D194">
        <v>111.41999800000001</v>
      </c>
      <c r="E194">
        <v>111.94000200000001</v>
      </c>
      <c r="F194">
        <v>104.495789</v>
      </c>
      <c r="G194">
        <v>3885000</v>
      </c>
      <c r="H194" s="3">
        <f t="shared" si="2"/>
        <v>8.0465063260018888E-4</v>
      </c>
    </row>
    <row r="195" spans="1:8" x14ac:dyDescent="0.25">
      <c r="A195" s="4">
        <v>43004</v>
      </c>
      <c r="B195">
        <v>112.230003</v>
      </c>
      <c r="C195">
        <v>112.300003</v>
      </c>
      <c r="D195">
        <v>111.730003</v>
      </c>
      <c r="E195">
        <v>111.80999799999999</v>
      </c>
      <c r="F195">
        <v>104.37442799999999</v>
      </c>
      <c r="G195">
        <v>2953800</v>
      </c>
      <c r="H195" s="3">
        <f t="shared" si="2"/>
        <v>-1.1613960826690095E-3</v>
      </c>
    </row>
    <row r="196" spans="1:8" x14ac:dyDescent="0.25">
      <c r="A196" s="4">
        <v>43005</v>
      </c>
      <c r="B196">
        <v>111.720001</v>
      </c>
      <c r="C196">
        <v>111.879997</v>
      </c>
      <c r="D196">
        <v>110.339996</v>
      </c>
      <c r="E196">
        <v>111.099998</v>
      </c>
      <c r="F196">
        <v>103.71165499999999</v>
      </c>
      <c r="G196">
        <v>4016200</v>
      </c>
      <c r="H196" s="3">
        <f t="shared" ref="H196:H259" si="3">(F196-F195)/F195</f>
        <v>-6.3499557573623439E-3</v>
      </c>
    </row>
    <row r="197" spans="1:8" x14ac:dyDescent="0.25">
      <c r="A197" s="4">
        <v>43006</v>
      </c>
      <c r="B197">
        <v>111.370003</v>
      </c>
      <c r="C197">
        <v>112.730003</v>
      </c>
      <c r="D197">
        <v>111.19000200000001</v>
      </c>
      <c r="E197">
        <v>111.639999</v>
      </c>
      <c r="F197">
        <v>104.21575199999999</v>
      </c>
      <c r="G197">
        <v>11581100</v>
      </c>
      <c r="H197" s="3">
        <f t="shared" si="3"/>
        <v>4.8605626821787932E-3</v>
      </c>
    </row>
    <row r="198" spans="1:8" x14ac:dyDescent="0.25">
      <c r="A198" s="4">
        <v>43007</v>
      </c>
      <c r="B198">
        <v>111.870003</v>
      </c>
      <c r="C198">
        <v>112.029999</v>
      </c>
      <c r="D198">
        <v>111.209999</v>
      </c>
      <c r="E198">
        <v>111.43</v>
      </c>
      <c r="F198">
        <v>104.019707</v>
      </c>
      <c r="G198">
        <v>5122300</v>
      </c>
      <c r="H198" s="3">
        <f t="shared" si="3"/>
        <v>-1.8811455680903021E-3</v>
      </c>
    </row>
    <row r="199" spans="1:8" x14ac:dyDescent="0.25">
      <c r="A199" s="4">
        <v>43010</v>
      </c>
      <c r="B199">
        <v>109.910004</v>
      </c>
      <c r="C199">
        <v>110.519997</v>
      </c>
      <c r="D199">
        <v>108.959999</v>
      </c>
      <c r="E199">
        <v>109.120003</v>
      </c>
      <c r="F199">
        <v>101.863319</v>
      </c>
      <c r="G199">
        <v>8306400</v>
      </c>
      <c r="H199" s="3">
        <f t="shared" si="3"/>
        <v>-2.0730571755984591E-2</v>
      </c>
    </row>
    <row r="200" spans="1:8" x14ac:dyDescent="0.25">
      <c r="A200" s="4">
        <v>43011</v>
      </c>
      <c r="B200">
        <v>109.41999800000001</v>
      </c>
      <c r="C200">
        <v>109.650002</v>
      </c>
      <c r="D200">
        <v>108.889999</v>
      </c>
      <c r="E200">
        <v>109.129997</v>
      </c>
      <c r="F200">
        <v>101.872658</v>
      </c>
      <c r="G200">
        <v>6064400</v>
      </c>
      <c r="H200" s="3">
        <f t="shared" si="3"/>
        <v>9.1681677876577914E-5</v>
      </c>
    </row>
    <row r="201" spans="1:8" x14ac:dyDescent="0.25">
      <c r="A201" s="4">
        <v>43012</v>
      </c>
      <c r="B201">
        <v>106.94000200000001</v>
      </c>
      <c r="C201">
        <v>110.160004</v>
      </c>
      <c r="D201">
        <v>106.19000200000001</v>
      </c>
      <c r="E201">
        <v>109.339996</v>
      </c>
      <c r="F201">
        <v>102.068703</v>
      </c>
      <c r="G201">
        <v>9092400</v>
      </c>
      <c r="H201" s="3">
        <f t="shared" si="3"/>
        <v>1.9244123383920936E-3</v>
      </c>
    </row>
    <row r="202" spans="1:8" x14ac:dyDescent="0.25">
      <c r="A202" s="4">
        <v>43013</v>
      </c>
      <c r="B202">
        <v>109.660004</v>
      </c>
      <c r="C202">
        <v>110.989998</v>
      </c>
      <c r="D202">
        <v>109.550003</v>
      </c>
      <c r="E202">
        <v>110.449997</v>
      </c>
      <c r="F202">
        <v>103.104866</v>
      </c>
      <c r="G202">
        <v>5670400</v>
      </c>
      <c r="H202" s="3">
        <f t="shared" si="3"/>
        <v>1.015162306902246E-2</v>
      </c>
    </row>
    <row r="203" spans="1:8" x14ac:dyDescent="0.25">
      <c r="A203" s="4">
        <v>43014</v>
      </c>
      <c r="B203">
        <v>110.16999800000001</v>
      </c>
      <c r="C203">
        <v>110.66999800000001</v>
      </c>
      <c r="D203">
        <v>109.91999800000001</v>
      </c>
      <c r="E203">
        <v>110.400002</v>
      </c>
      <c r="F203">
        <v>103.058205</v>
      </c>
      <c r="G203">
        <v>3240300</v>
      </c>
      <c r="H203" s="3">
        <f t="shared" si="3"/>
        <v>-4.5255866003453499E-4</v>
      </c>
    </row>
    <row r="204" spans="1:8" x14ac:dyDescent="0.25">
      <c r="A204" s="4">
        <v>43017</v>
      </c>
      <c r="B204">
        <v>110.589996</v>
      </c>
      <c r="C204">
        <v>110.93</v>
      </c>
      <c r="D204">
        <v>109.790001</v>
      </c>
      <c r="E204">
        <v>110.010002</v>
      </c>
      <c r="F204">
        <v>102.69414500000001</v>
      </c>
      <c r="G204">
        <v>1977800</v>
      </c>
      <c r="H204" s="3">
        <f t="shared" si="3"/>
        <v>-3.5325668635505045E-3</v>
      </c>
    </row>
    <row r="205" spans="1:8" x14ac:dyDescent="0.25">
      <c r="A205" s="4">
        <v>43018</v>
      </c>
      <c r="B205">
        <v>110.279999</v>
      </c>
      <c r="C205">
        <v>110.860001</v>
      </c>
      <c r="D205">
        <v>110.279999</v>
      </c>
      <c r="E205">
        <v>110.779999</v>
      </c>
      <c r="F205">
        <v>103.412933</v>
      </c>
      <c r="G205">
        <v>3032300</v>
      </c>
      <c r="H205" s="3">
        <f t="shared" si="3"/>
        <v>6.9993084805369315E-3</v>
      </c>
    </row>
    <row r="206" spans="1:8" x14ac:dyDescent="0.25">
      <c r="A206" s="4">
        <v>43019</v>
      </c>
      <c r="B206">
        <v>110.900002</v>
      </c>
      <c r="C206">
        <v>111.80999799999999</v>
      </c>
      <c r="D206">
        <v>110.769997</v>
      </c>
      <c r="E206">
        <v>111.510002</v>
      </c>
      <c r="F206">
        <v>104.094391</v>
      </c>
      <c r="G206">
        <v>4051100</v>
      </c>
      <c r="H206" s="3">
        <f t="shared" si="3"/>
        <v>6.5896786816790733E-3</v>
      </c>
    </row>
    <row r="207" spans="1:8" x14ac:dyDescent="0.25">
      <c r="A207" s="4">
        <v>43020</v>
      </c>
      <c r="B207">
        <v>111.510002</v>
      </c>
      <c r="C207">
        <v>112.510002</v>
      </c>
      <c r="D207">
        <v>111.379997</v>
      </c>
      <c r="E207">
        <v>112.449997</v>
      </c>
      <c r="F207">
        <v>104.971878</v>
      </c>
      <c r="G207">
        <v>3287200</v>
      </c>
      <c r="H207" s="3">
        <f t="shared" si="3"/>
        <v>8.4297241337432105E-3</v>
      </c>
    </row>
    <row r="208" spans="1:8" x14ac:dyDescent="0.25">
      <c r="A208" s="4">
        <v>43021</v>
      </c>
      <c r="B208">
        <v>112.730003</v>
      </c>
      <c r="C208">
        <v>112.980003</v>
      </c>
      <c r="D208">
        <v>112.18</v>
      </c>
      <c r="E208">
        <v>112.620003</v>
      </c>
      <c r="F208">
        <v>105.13056899999999</v>
      </c>
      <c r="G208">
        <v>3090500</v>
      </c>
      <c r="H208" s="3">
        <f t="shared" si="3"/>
        <v>1.5117477463820392E-3</v>
      </c>
    </row>
    <row r="209" spans="1:8" x14ac:dyDescent="0.25">
      <c r="A209" s="4">
        <v>43024</v>
      </c>
      <c r="B209">
        <v>112.93</v>
      </c>
      <c r="C209">
        <v>113.629997</v>
      </c>
      <c r="D209">
        <v>112.69000200000001</v>
      </c>
      <c r="E209">
        <v>113.57</v>
      </c>
      <c r="F209">
        <v>106.017387</v>
      </c>
      <c r="G209">
        <v>2675900</v>
      </c>
      <c r="H209" s="3">
        <f t="shared" si="3"/>
        <v>8.4353961786319751E-3</v>
      </c>
    </row>
    <row r="210" spans="1:8" x14ac:dyDescent="0.25">
      <c r="A210" s="4">
        <v>43025</v>
      </c>
      <c r="B210">
        <v>113.220001</v>
      </c>
      <c r="C210">
        <v>113.55999799999999</v>
      </c>
      <c r="D210">
        <v>111.660004</v>
      </c>
      <c r="E210">
        <v>112.19000200000001</v>
      </c>
      <c r="F210">
        <v>104.72917200000001</v>
      </c>
      <c r="G210">
        <v>3825200</v>
      </c>
      <c r="H210" s="3">
        <f t="shared" si="3"/>
        <v>-1.2150978593728158E-2</v>
      </c>
    </row>
    <row r="211" spans="1:8" x14ac:dyDescent="0.25">
      <c r="A211" s="4">
        <v>43026</v>
      </c>
      <c r="B211">
        <v>111.949997</v>
      </c>
      <c r="C211">
        <v>112.44000200000001</v>
      </c>
      <c r="D211">
        <v>111.779999</v>
      </c>
      <c r="E211">
        <v>111.949997</v>
      </c>
      <c r="F211">
        <v>104.50511899999999</v>
      </c>
      <c r="G211">
        <v>2590500</v>
      </c>
      <c r="H211" s="3">
        <f t="shared" si="3"/>
        <v>-2.1393561671624027E-3</v>
      </c>
    </row>
    <row r="212" spans="1:8" x14ac:dyDescent="0.25">
      <c r="A212" s="4">
        <v>43027</v>
      </c>
      <c r="B212">
        <v>111.620003</v>
      </c>
      <c r="C212">
        <v>112.790001</v>
      </c>
      <c r="D212">
        <v>111.599998</v>
      </c>
      <c r="E212">
        <v>112.66999800000001</v>
      </c>
      <c r="F212">
        <v>105.177254</v>
      </c>
      <c r="G212">
        <v>2673700</v>
      </c>
      <c r="H212" s="3">
        <f t="shared" si="3"/>
        <v>6.4315988195756376E-3</v>
      </c>
    </row>
    <row r="213" spans="1:8" x14ac:dyDescent="0.25">
      <c r="A213" s="4">
        <v>43028</v>
      </c>
      <c r="B213">
        <v>113.010002</v>
      </c>
      <c r="C213">
        <v>113.019997</v>
      </c>
      <c r="D213">
        <v>111.379997</v>
      </c>
      <c r="E213">
        <v>111.610001</v>
      </c>
      <c r="F213">
        <v>104.187744</v>
      </c>
      <c r="G213">
        <v>3772300</v>
      </c>
      <c r="H213" s="3">
        <f t="shared" si="3"/>
        <v>-9.4080227650743739E-3</v>
      </c>
    </row>
    <row r="214" spans="1:8" x14ac:dyDescent="0.25">
      <c r="A214" s="4">
        <v>43031</v>
      </c>
      <c r="B214">
        <v>111.639999</v>
      </c>
      <c r="C214">
        <v>112.449997</v>
      </c>
      <c r="D214">
        <v>111.400002</v>
      </c>
      <c r="E214">
        <v>111.69000200000001</v>
      </c>
      <c r="F214">
        <v>104.262421</v>
      </c>
      <c r="G214">
        <v>2263200</v>
      </c>
      <c r="H214" s="3">
        <f t="shared" si="3"/>
        <v>7.1675417024106333E-4</v>
      </c>
    </row>
    <row r="215" spans="1:8" x14ac:dyDescent="0.25">
      <c r="A215" s="4">
        <v>43032</v>
      </c>
      <c r="B215">
        <v>111.839996</v>
      </c>
      <c r="C215">
        <v>111.870003</v>
      </c>
      <c r="D215">
        <v>110.279999</v>
      </c>
      <c r="E215">
        <v>110.75</v>
      </c>
      <c r="F215">
        <v>103.384933</v>
      </c>
      <c r="G215">
        <v>3351100</v>
      </c>
      <c r="H215" s="3">
        <f t="shared" si="3"/>
        <v>-8.4161483263466477E-3</v>
      </c>
    </row>
    <row r="216" spans="1:8" x14ac:dyDescent="0.25">
      <c r="A216" s="4">
        <v>43033</v>
      </c>
      <c r="B216">
        <v>110.43</v>
      </c>
      <c r="C216">
        <v>110.529999</v>
      </c>
      <c r="D216">
        <v>109.18</v>
      </c>
      <c r="E216">
        <v>110.07</v>
      </c>
      <c r="F216">
        <v>102.750153</v>
      </c>
      <c r="G216">
        <v>3836900</v>
      </c>
      <c r="H216" s="3">
        <f t="shared" si="3"/>
        <v>-6.1399662560114665E-3</v>
      </c>
    </row>
    <row r="217" spans="1:8" x14ac:dyDescent="0.25">
      <c r="A217" s="4">
        <v>43034</v>
      </c>
      <c r="B217">
        <v>110.66999800000001</v>
      </c>
      <c r="C217">
        <v>111.239998</v>
      </c>
      <c r="D217">
        <v>110.410004</v>
      </c>
      <c r="E217">
        <v>110.730003</v>
      </c>
      <c r="F217">
        <v>103.366257</v>
      </c>
      <c r="G217">
        <v>2865000</v>
      </c>
      <c r="H217" s="3">
        <f t="shared" si="3"/>
        <v>5.9961370568470795E-3</v>
      </c>
    </row>
    <row r="218" spans="1:8" x14ac:dyDescent="0.25">
      <c r="A218" s="4">
        <v>43035</v>
      </c>
      <c r="B218">
        <v>110.410004</v>
      </c>
      <c r="C218">
        <v>110.849998</v>
      </c>
      <c r="D218">
        <v>109.93</v>
      </c>
      <c r="E218">
        <v>110.599998</v>
      </c>
      <c r="F218">
        <v>103.244896</v>
      </c>
      <c r="G218">
        <v>3343200</v>
      </c>
      <c r="H218" s="3">
        <f t="shared" si="3"/>
        <v>-1.1740872072015472E-3</v>
      </c>
    </row>
    <row r="219" spans="1:8" x14ac:dyDescent="0.25">
      <c r="A219" s="4">
        <v>43038</v>
      </c>
      <c r="B219">
        <v>110.360001</v>
      </c>
      <c r="C219">
        <v>110.370003</v>
      </c>
      <c r="D219">
        <v>109.360001</v>
      </c>
      <c r="E219">
        <v>109.650002</v>
      </c>
      <c r="F219">
        <v>102.358086</v>
      </c>
      <c r="G219">
        <v>2206100</v>
      </c>
      <c r="H219" s="3">
        <f t="shared" si="3"/>
        <v>-8.5893834403203521E-3</v>
      </c>
    </row>
    <row r="220" spans="1:8" x14ac:dyDescent="0.25">
      <c r="A220" s="4">
        <v>43039</v>
      </c>
      <c r="B220">
        <v>110.239998</v>
      </c>
      <c r="C220">
        <v>110.769997</v>
      </c>
      <c r="D220">
        <v>109.949997</v>
      </c>
      <c r="E220">
        <v>110.230003</v>
      </c>
      <c r="F220">
        <v>102.899506</v>
      </c>
      <c r="G220">
        <v>4379400</v>
      </c>
      <c r="H220" s="3">
        <f t="shared" si="3"/>
        <v>5.2894697542507996E-3</v>
      </c>
    </row>
    <row r="221" spans="1:8" x14ac:dyDescent="0.25">
      <c r="A221" s="4">
        <v>43040</v>
      </c>
      <c r="B221">
        <v>109.760002</v>
      </c>
      <c r="C221">
        <v>110.68</v>
      </c>
      <c r="D221">
        <v>109.610001</v>
      </c>
      <c r="E221">
        <v>110.129997</v>
      </c>
      <c r="F221">
        <v>102.806152</v>
      </c>
      <c r="G221">
        <v>2822400</v>
      </c>
      <c r="H221" s="3">
        <f t="shared" si="3"/>
        <v>-9.0723467613153599E-4</v>
      </c>
    </row>
    <row r="222" spans="1:8" x14ac:dyDescent="0.25">
      <c r="A222" s="4">
        <v>43041</v>
      </c>
      <c r="B222">
        <v>109.910004</v>
      </c>
      <c r="C222">
        <v>110.18</v>
      </c>
      <c r="D222">
        <v>109.540001</v>
      </c>
      <c r="E222">
        <v>110.050003</v>
      </c>
      <c r="F222">
        <v>102.731483</v>
      </c>
      <c r="G222">
        <v>2169800</v>
      </c>
      <c r="H222" s="3">
        <f t="shared" si="3"/>
        <v>-7.2630867460149755E-4</v>
      </c>
    </row>
    <row r="223" spans="1:8" x14ac:dyDescent="0.25">
      <c r="A223" s="4">
        <v>43042</v>
      </c>
      <c r="B223">
        <v>110.139999</v>
      </c>
      <c r="C223">
        <v>110.650002</v>
      </c>
      <c r="D223">
        <v>110</v>
      </c>
      <c r="E223">
        <v>110.220001</v>
      </c>
      <c r="F223">
        <v>102.890182</v>
      </c>
      <c r="G223">
        <v>1725700</v>
      </c>
      <c r="H223" s="3">
        <f t="shared" si="3"/>
        <v>1.5447942088015862E-3</v>
      </c>
    </row>
    <row r="224" spans="1:8" x14ac:dyDescent="0.25">
      <c r="A224" s="4">
        <v>43045</v>
      </c>
      <c r="B224">
        <v>109.970001</v>
      </c>
      <c r="C224">
        <v>110</v>
      </c>
      <c r="D224">
        <v>109.19000200000001</v>
      </c>
      <c r="E224">
        <v>109.260002</v>
      </c>
      <c r="F224">
        <v>101.99402600000001</v>
      </c>
      <c r="G224">
        <v>3331800</v>
      </c>
      <c r="H224" s="3">
        <f t="shared" si="3"/>
        <v>-8.7098300593927477E-3</v>
      </c>
    </row>
    <row r="225" spans="1:8" x14ac:dyDescent="0.25">
      <c r="A225" s="4">
        <v>43046</v>
      </c>
      <c r="B225">
        <v>109.150002</v>
      </c>
      <c r="C225">
        <v>110.58000199999999</v>
      </c>
      <c r="D225">
        <v>109.150002</v>
      </c>
      <c r="E225">
        <v>110.470001</v>
      </c>
      <c r="F225">
        <v>103.123558</v>
      </c>
      <c r="G225">
        <v>3882000</v>
      </c>
      <c r="H225" s="3">
        <f t="shared" si="3"/>
        <v>1.1074491755036686E-2</v>
      </c>
    </row>
    <row r="226" spans="1:8" x14ac:dyDescent="0.25">
      <c r="A226" s="4">
        <v>43047</v>
      </c>
      <c r="B226">
        <v>110.57</v>
      </c>
      <c r="C226">
        <v>112.040001</v>
      </c>
      <c r="D226">
        <v>110.5</v>
      </c>
      <c r="E226">
        <v>112</v>
      </c>
      <c r="F226">
        <v>104.551796</v>
      </c>
      <c r="G226">
        <v>3685300</v>
      </c>
      <c r="H226" s="3">
        <f t="shared" si="3"/>
        <v>1.3849774267873817E-2</v>
      </c>
    </row>
    <row r="227" spans="1:8" x14ac:dyDescent="0.25">
      <c r="A227" s="4">
        <v>43048</v>
      </c>
      <c r="B227">
        <v>111.349998</v>
      </c>
      <c r="C227">
        <v>112.44000200000001</v>
      </c>
      <c r="D227">
        <v>111.019997</v>
      </c>
      <c r="E227">
        <v>111.480003</v>
      </c>
      <c r="F227">
        <v>104.06637600000001</v>
      </c>
      <c r="G227">
        <v>2856900</v>
      </c>
      <c r="H227" s="3">
        <f t="shared" si="3"/>
        <v>-4.6428662019348827E-3</v>
      </c>
    </row>
    <row r="228" spans="1:8" x14ac:dyDescent="0.25">
      <c r="A228" s="4">
        <v>43049</v>
      </c>
      <c r="B228">
        <v>111.44000200000001</v>
      </c>
      <c r="C228">
        <v>112.980003</v>
      </c>
      <c r="D228">
        <v>111.30999799999999</v>
      </c>
      <c r="E228">
        <v>112.75</v>
      </c>
      <c r="F228">
        <v>105.25193</v>
      </c>
      <c r="G228">
        <v>3699500</v>
      </c>
      <c r="H228" s="3">
        <f t="shared" si="3"/>
        <v>1.1392286784349982E-2</v>
      </c>
    </row>
    <row r="229" spans="1:8" x14ac:dyDescent="0.25">
      <c r="A229" s="4">
        <v>43052</v>
      </c>
      <c r="B229">
        <v>112.69000200000001</v>
      </c>
      <c r="C229">
        <v>114.19000200000001</v>
      </c>
      <c r="D229">
        <v>112.639999</v>
      </c>
      <c r="E229">
        <v>114.040001</v>
      </c>
      <c r="F229">
        <v>106.456131</v>
      </c>
      <c r="G229">
        <v>3194500</v>
      </c>
      <c r="H229" s="3">
        <f t="shared" si="3"/>
        <v>1.1441129868117361E-2</v>
      </c>
    </row>
    <row r="230" spans="1:8" x14ac:dyDescent="0.25">
      <c r="A230" s="4">
        <v>43053</v>
      </c>
      <c r="B230">
        <v>113.69000200000001</v>
      </c>
      <c r="C230">
        <v>116.19000200000001</v>
      </c>
      <c r="D230">
        <v>113.589996</v>
      </c>
      <c r="E230">
        <v>115.760002</v>
      </c>
      <c r="F230">
        <v>108.061768</v>
      </c>
      <c r="G230">
        <v>4998900</v>
      </c>
      <c r="H230" s="3">
        <f t="shared" si="3"/>
        <v>1.5082616519287193E-2</v>
      </c>
    </row>
    <row r="231" spans="1:8" x14ac:dyDescent="0.25">
      <c r="A231" s="4">
        <v>43054</v>
      </c>
      <c r="B231">
        <v>115.650002</v>
      </c>
      <c r="C231">
        <v>115.93</v>
      </c>
      <c r="D231">
        <v>114.30999799999999</v>
      </c>
      <c r="E231">
        <v>115.099998</v>
      </c>
      <c r="F231">
        <v>107.44564800000001</v>
      </c>
      <c r="G231">
        <v>3861500</v>
      </c>
      <c r="H231" s="3">
        <f t="shared" si="3"/>
        <v>-5.7015539482936752E-3</v>
      </c>
    </row>
    <row r="232" spans="1:8" x14ac:dyDescent="0.25">
      <c r="A232" s="4">
        <v>43055</v>
      </c>
      <c r="B232">
        <v>115.389999</v>
      </c>
      <c r="C232">
        <v>115.839996</v>
      </c>
      <c r="D232">
        <v>114.94000200000001</v>
      </c>
      <c r="E232">
        <v>115.230003</v>
      </c>
      <c r="F232">
        <v>107.567001</v>
      </c>
      <c r="G232">
        <v>3058100</v>
      </c>
      <c r="H232" s="3">
        <f t="shared" si="3"/>
        <v>1.1294361592011539E-3</v>
      </c>
    </row>
    <row r="233" spans="1:8" x14ac:dyDescent="0.25">
      <c r="A233" s="4">
        <v>43056</v>
      </c>
      <c r="B233">
        <v>114.730003</v>
      </c>
      <c r="C233">
        <v>115.139999</v>
      </c>
      <c r="D233">
        <v>114.529999</v>
      </c>
      <c r="E233">
        <v>114.68</v>
      </c>
      <c r="F233">
        <v>107.053574</v>
      </c>
      <c r="G233">
        <v>2646400</v>
      </c>
      <c r="H233" s="3">
        <f t="shared" si="3"/>
        <v>-4.7730902156508685E-3</v>
      </c>
    </row>
    <row r="234" spans="1:8" x14ac:dyDescent="0.25">
      <c r="A234" s="4">
        <v>43059</v>
      </c>
      <c r="B234">
        <v>114.75</v>
      </c>
      <c r="C234">
        <v>115.849998</v>
      </c>
      <c r="D234">
        <v>114.709999</v>
      </c>
      <c r="E234">
        <v>114.910004</v>
      </c>
      <c r="F234">
        <v>107.26829499999999</v>
      </c>
      <c r="G234">
        <v>3594300</v>
      </c>
      <c r="H234" s="3">
        <f t="shared" si="3"/>
        <v>2.0057340635820089E-3</v>
      </c>
    </row>
    <row r="235" spans="1:8" x14ac:dyDescent="0.25">
      <c r="A235" s="4">
        <v>43060</v>
      </c>
      <c r="B235">
        <v>114.989998</v>
      </c>
      <c r="C235">
        <v>116.33000199999999</v>
      </c>
      <c r="D235">
        <v>114.970001</v>
      </c>
      <c r="E235">
        <v>116.050003</v>
      </c>
      <c r="F235">
        <v>108.332466</v>
      </c>
      <c r="G235">
        <v>3179300</v>
      </c>
      <c r="H235" s="3">
        <f t="shared" si="3"/>
        <v>9.9206480349109845E-3</v>
      </c>
    </row>
    <row r="236" spans="1:8" x14ac:dyDescent="0.25">
      <c r="A236" s="4">
        <v>43061</v>
      </c>
      <c r="B236">
        <v>115.769997</v>
      </c>
      <c r="C236">
        <v>116</v>
      </c>
      <c r="D236">
        <v>114.279999</v>
      </c>
      <c r="E236">
        <v>115.08000199999999</v>
      </c>
      <c r="F236">
        <v>107.42697099999999</v>
      </c>
      <c r="G236">
        <v>3598500</v>
      </c>
      <c r="H236" s="3">
        <f t="shared" si="3"/>
        <v>-8.3584823039106488E-3</v>
      </c>
    </row>
    <row r="237" spans="1:8" x14ac:dyDescent="0.25">
      <c r="A237" s="4">
        <v>43063</v>
      </c>
      <c r="B237">
        <v>115.650002</v>
      </c>
      <c r="C237">
        <v>116.300003</v>
      </c>
      <c r="D237">
        <v>115.43</v>
      </c>
      <c r="E237">
        <v>115.900002</v>
      </c>
      <c r="F237">
        <v>108.19245100000001</v>
      </c>
      <c r="G237">
        <v>1183000</v>
      </c>
      <c r="H237" s="3">
        <f t="shared" si="3"/>
        <v>7.1255848775631106E-3</v>
      </c>
    </row>
    <row r="238" spans="1:8" x14ac:dyDescent="0.25">
      <c r="A238" s="4">
        <v>43066</v>
      </c>
      <c r="B238">
        <v>116</v>
      </c>
      <c r="C238">
        <v>116.400002</v>
      </c>
      <c r="D238">
        <v>115.660004</v>
      </c>
      <c r="E238">
        <v>115.849998</v>
      </c>
      <c r="F238">
        <v>108.145775</v>
      </c>
      <c r="G238">
        <v>2818900</v>
      </c>
      <c r="H238" s="3">
        <f t="shared" si="3"/>
        <v>-4.3141642109582157E-4</v>
      </c>
    </row>
    <row r="239" spans="1:8" x14ac:dyDescent="0.25">
      <c r="A239" s="4">
        <v>43067</v>
      </c>
      <c r="B239">
        <v>116.260002</v>
      </c>
      <c r="C239">
        <v>116.83000199999999</v>
      </c>
      <c r="D239">
        <v>115.300003</v>
      </c>
      <c r="E239">
        <v>116.769997</v>
      </c>
      <c r="F239">
        <v>109.004593</v>
      </c>
      <c r="G239">
        <v>3600400</v>
      </c>
      <c r="H239" s="3">
        <f t="shared" si="3"/>
        <v>7.9412996023191795E-3</v>
      </c>
    </row>
    <row r="240" spans="1:8" x14ac:dyDescent="0.25">
      <c r="A240" s="4">
        <v>43068</v>
      </c>
      <c r="B240">
        <v>116.839996</v>
      </c>
      <c r="C240">
        <v>117.379997</v>
      </c>
      <c r="D240">
        <v>116.290001</v>
      </c>
      <c r="E240">
        <v>116.839996</v>
      </c>
      <c r="F240">
        <v>109.069923</v>
      </c>
      <c r="G240">
        <v>3276300</v>
      </c>
      <c r="H240" s="3">
        <f t="shared" si="3"/>
        <v>5.9933254372137321E-4</v>
      </c>
    </row>
    <row r="241" spans="1:8" x14ac:dyDescent="0.25">
      <c r="A241" s="4">
        <v>43069</v>
      </c>
      <c r="B241">
        <v>116.519997</v>
      </c>
      <c r="C241">
        <v>117.209999</v>
      </c>
      <c r="D241">
        <v>116.08000199999999</v>
      </c>
      <c r="E241">
        <v>116.519997</v>
      </c>
      <c r="F241">
        <v>109.525826</v>
      </c>
      <c r="G241">
        <v>5984000</v>
      </c>
      <c r="H241" s="3">
        <f t="shared" si="3"/>
        <v>4.1799149340189063E-3</v>
      </c>
    </row>
    <row r="242" spans="1:8" x14ac:dyDescent="0.25">
      <c r="A242" s="4">
        <v>43070</v>
      </c>
      <c r="B242">
        <v>116.5</v>
      </c>
      <c r="C242">
        <v>116.849998</v>
      </c>
      <c r="D242">
        <v>115.040001</v>
      </c>
      <c r="E242">
        <v>116.779999</v>
      </c>
      <c r="F242">
        <v>109.770218</v>
      </c>
      <c r="G242">
        <v>4956600</v>
      </c>
      <c r="H242" s="3">
        <f t="shared" si="3"/>
        <v>2.2313641350671471E-3</v>
      </c>
    </row>
    <row r="243" spans="1:8" x14ac:dyDescent="0.25">
      <c r="A243" s="4">
        <v>43073</v>
      </c>
      <c r="B243">
        <v>117</v>
      </c>
      <c r="C243">
        <v>118.199997</v>
      </c>
      <c r="D243">
        <v>116.620003</v>
      </c>
      <c r="E243">
        <v>117.459999</v>
      </c>
      <c r="F243">
        <v>110.40939299999999</v>
      </c>
      <c r="G243">
        <v>4403000</v>
      </c>
      <c r="H243" s="3">
        <f t="shared" si="3"/>
        <v>5.8228453185726068E-3</v>
      </c>
    </row>
    <row r="244" spans="1:8" x14ac:dyDescent="0.25">
      <c r="A244" s="4">
        <v>43074</v>
      </c>
      <c r="B244">
        <v>117.629997</v>
      </c>
      <c r="C244">
        <v>117.94000200000001</v>
      </c>
      <c r="D244">
        <v>117.18</v>
      </c>
      <c r="E244">
        <v>117.589996</v>
      </c>
      <c r="F244">
        <v>110.531593</v>
      </c>
      <c r="G244">
        <v>3198600</v>
      </c>
      <c r="H244" s="3">
        <f t="shared" si="3"/>
        <v>1.1067898906029358E-3</v>
      </c>
    </row>
    <row r="245" spans="1:8" x14ac:dyDescent="0.25">
      <c r="A245" s="4">
        <v>43075</v>
      </c>
      <c r="B245">
        <v>117.83000199999999</v>
      </c>
      <c r="C245">
        <v>118.910004</v>
      </c>
      <c r="D245">
        <v>117.639999</v>
      </c>
      <c r="E245">
        <v>118.900002</v>
      </c>
      <c r="F245">
        <v>111.762947</v>
      </c>
      <c r="G245">
        <v>3203500</v>
      </c>
      <c r="H245" s="3">
        <f t="shared" si="3"/>
        <v>1.1140289998353647E-2</v>
      </c>
    </row>
    <row r="246" spans="1:8" x14ac:dyDescent="0.25">
      <c r="A246" s="4">
        <v>43076</v>
      </c>
      <c r="B246">
        <v>118.519997</v>
      </c>
      <c r="C246">
        <v>118.639999</v>
      </c>
      <c r="D246">
        <v>116.550003</v>
      </c>
      <c r="E246">
        <v>116.730003</v>
      </c>
      <c r="F246">
        <v>109.723213</v>
      </c>
      <c r="G246">
        <v>5409500</v>
      </c>
      <c r="H246" s="3">
        <f t="shared" si="3"/>
        <v>-1.8250538794400219E-2</v>
      </c>
    </row>
    <row r="247" spans="1:8" x14ac:dyDescent="0.25">
      <c r="A247" s="4">
        <v>43077</v>
      </c>
      <c r="B247">
        <v>116.519997</v>
      </c>
      <c r="C247">
        <v>116.599998</v>
      </c>
      <c r="D247">
        <v>115.900002</v>
      </c>
      <c r="E247">
        <v>116.57</v>
      </c>
      <c r="F247">
        <v>109.572823</v>
      </c>
      <c r="G247">
        <v>3127500</v>
      </c>
      <c r="H247" s="3">
        <f t="shared" si="3"/>
        <v>-1.3706306613533235E-3</v>
      </c>
    </row>
    <row r="248" spans="1:8" x14ac:dyDescent="0.25">
      <c r="A248" s="4">
        <v>43080</v>
      </c>
      <c r="B248">
        <v>116.33000199999999</v>
      </c>
      <c r="C248">
        <v>117.44000200000001</v>
      </c>
      <c r="D248">
        <v>115.55999799999999</v>
      </c>
      <c r="E248">
        <v>117.389999</v>
      </c>
      <c r="F248">
        <v>110.343597</v>
      </c>
      <c r="G248">
        <v>2429400</v>
      </c>
      <c r="H248" s="3">
        <f t="shared" si="3"/>
        <v>7.0343537648929876E-3</v>
      </c>
    </row>
    <row r="249" spans="1:8" x14ac:dyDescent="0.25">
      <c r="A249" s="4">
        <v>43081</v>
      </c>
      <c r="B249">
        <v>118.220001</v>
      </c>
      <c r="C249">
        <v>118.370003</v>
      </c>
      <c r="D249">
        <v>117.120003</v>
      </c>
      <c r="E249">
        <v>117.400002</v>
      </c>
      <c r="F249">
        <v>110.353004</v>
      </c>
      <c r="G249">
        <v>2664600</v>
      </c>
      <c r="H249" s="3">
        <f t="shared" si="3"/>
        <v>8.5251888245005693E-5</v>
      </c>
    </row>
    <row r="250" spans="1:8" x14ac:dyDescent="0.25">
      <c r="A250" s="4">
        <v>43082</v>
      </c>
      <c r="B250">
        <v>117.510002</v>
      </c>
      <c r="C250">
        <v>118.209999</v>
      </c>
      <c r="D250">
        <v>117.480003</v>
      </c>
      <c r="E250">
        <v>117.800003</v>
      </c>
      <c r="F250">
        <v>110.728989</v>
      </c>
      <c r="G250">
        <v>3193900</v>
      </c>
      <c r="H250" s="3">
        <f t="shared" si="3"/>
        <v>3.4071115997893454E-3</v>
      </c>
    </row>
    <row r="251" spans="1:8" x14ac:dyDescent="0.25">
      <c r="A251" s="4">
        <v>43083</v>
      </c>
      <c r="B251">
        <v>117.94000200000001</v>
      </c>
      <c r="C251">
        <v>118.599998</v>
      </c>
      <c r="D251">
        <v>117.730003</v>
      </c>
      <c r="E251">
        <v>118.019997</v>
      </c>
      <c r="F251">
        <v>110.935783</v>
      </c>
      <c r="G251">
        <v>4057800</v>
      </c>
      <c r="H251" s="3">
        <f t="shared" si="3"/>
        <v>1.8675687538337602E-3</v>
      </c>
    </row>
    <row r="252" spans="1:8" x14ac:dyDescent="0.25">
      <c r="A252" s="4">
        <v>43084</v>
      </c>
      <c r="B252">
        <v>118.57</v>
      </c>
      <c r="C252">
        <v>119.360001</v>
      </c>
      <c r="D252">
        <v>118.449997</v>
      </c>
      <c r="E252">
        <v>119.220001</v>
      </c>
      <c r="F252">
        <v>112.063751</v>
      </c>
      <c r="G252">
        <v>7173500</v>
      </c>
      <c r="H252" s="3">
        <f t="shared" si="3"/>
        <v>1.0167756241464447E-2</v>
      </c>
    </row>
    <row r="253" spans="1:8" x14ac:dyDescent="0.25">
      <c r="A253" s="4">
        <v>43087</v>
      </c>
      <c r="B253">
        <v>119.300003</v>
      </c>
      <c r="C253">
        <v>119.739998</v>
      </c>
      <c r="D253">
        <v>118</v>
      </c>
      <c r="E253">
        <v>118.050003</v>
      </c>
      <c r="F253">
        <v>110.963989</v>
      </c>
      <c r="G253">
        <v>3472700</v>
      </c>
      <c r="H253" s="3">
        <f t="shared" si="3"/>
        <v>-9.8137175508251403E-3</v>
      </c>
    </row>
    <row r="254" spans="1:8" x14ac:dyDescent="0.25">
      <c r="A254" s="4">
        <v>43088</v>
      </c>
      <c r="B254">
        <v>118.75</v>
      </c>
      <c r="C254">
        <v>119.389999</v>
      </c>
      <c r="D254">
        <v>118.230003</v>
      </c>
      <c r="E254">
        <v>118.610001</v>
      </c>
      <c r="F254">
        <v>111.490364</v>
      </c>
      <c r="G254">
        <v>3942500</v>
      </c>
      <c r="H254" s="3">
        <f t="shared" si="3"/>
        <v>4.7436560702589885E-3</v>
      </c>
    </row>
    <row r="255" spans="1:8" x14ac:dyDescent="0.25">
      <c r="A255" s="4">
        <v>43089</v>
      </c>
      <c r="B255">
        <v>118.660004</v>
      </c>
      <c r="C255">
        <v>119.120003</v>
      </c>
      <c r="D255">
        <v>117.55999799999999</v>
      </c>
      <c r="E255">
        <v>119.019997</v>
      </c>
      <c r="F255">
        <v>111.875755</v>
      </c>
      <c r="G255">
        <v>4273400</v>
      </c>
      <c r="H255" s="3">
        <f t="shared" si="3"/>
        <v>3.4567202596988427E-3</v>
      </c>
    </row>
    <row r="256" spans="1:8" x14ac:dyDescent="0.25">
      <c r="A256" s="4">
        <v>43090</v>
      </c>
      <c r="B256">
        <v>119.449997</v>
      </c>
      <c r="C256">
        <v>119.57</v>
      </c>
      <c r="D256">
        <v>117.839996</v>
      </c>
      <c r="E256">
        <v>118.260002</v>
      </c>
      <c r="F256">
        <v>111.161377</v>
      </c>
      <c r="G256">
        <v>2790000</v>
      </c>
      <c r="H256" s="3">
        <f t="shared" si="3"/>
        <v>-6.385458583050424E-3</v>
      </c>
    </row>
    <row r="257" spans="1:8" x14ac:dyDescent="0.25">
      <c r="A257" s="4">
        <v>43091</v>
      </c>
      <c r="B257">
        <v>118.599998</v>
      </c>
      <c r="C257">
        <v>118.75</v>
      </c>
      <c r="D257">
        <v>118.16999800000001</v>
      </c>
      <c r="E257">
        <v>118.599998</v>
      </c>
      <c r="F257">
        <v>111.48097199999999</v>
      </c>
      <c r="G257">
        <v>2045600</v>
      </c>
      <c r="H257" s="3">
        <f t="shared" si="3"/>
        <v>2.8750543455393911E-3</v>
      </c>
    </row>
    <row r="258" spans="1:8" x14ac:dyDescent="0.25">
      <c r="A258" s="4">
        <v>43095</v>
      </c>
      <c r="B258">
        <v>118.410004</v>
      </c>
      <c r="C258">
        <v>119.239998</v>
      </c>
      <c r="D258">
        <v>118.410004</v>
      </c>
      <c r="E258">
        <v>118.889999</v>
      </c>
      <c r="F258">
        <v>111.75357099999999</v>
      </c>
      <c r="G258">
        <v>2156300</v>
      </c>
      <c r="H258" s="3">
        <f t="shared" si="3"/>
        <v>2.4452513743780384E-3</v>
      </c>
    </row>
    <row r="259" spans="1:8" x14ac:dyDescent="0.25">
      <c r="A259" s="4">
        <v>43096</v>
      </c>
      <c r="B259">
        <v>118.870003</v>
      </c>
      <c r="C259">
        <v>119.400002</v>
      </c>
      <c r="D259">
        <v>118.800003</v>
      </c>
      <c r="E259">
        <v>119.300003</v>
      </c>
      <c r="F259">
        <v>112.13896200000001</v>
      </c>
      <c r="G259">
        <v>2465100</v>
      </c>
      <c r="H259" s="3">
        <f t="shared" si="3"/>
        <v>3.4485788378074535E-3</v>
      </c>
    </row>
    <row r="260" spans="1:8" x14ac:dyDescent="0.25">
      <c r="A260" s="4">
        <v>43097</v>
      </c>
      <c r="B260">
        <v>119.33000199999999</v>
      </c>
      <c r="C260">
        <v>119.529999</v>
      </c>
      <c r="D260">
        <v>119.050003</v>
      </c>
      <c r="E260">
        <v>119.349998</v>
      </c>
      <c r="F260">
        <v>112.185959</v>
      </c>
      <c r="G260">
        <v>1999300</v>
      </c>
      <c r="H260" s="3">
        <f t="shared" ref="H260:H323" si="4">(F260-F259)/F259</f>
        <v>4.1909608544432939E-4</v>
      </c>
    </row>
    <row r="261" spans="1:8" x14ac:dyDescent="0.25">
      <c r="A261" s="4">
        <v>43098</v>
      </c>
      <c r="B261">
        <v>119.459999</v>
      </c>
      <c r="C261">
        <v>120.57</v>
      </c>
      <c r="D261">
        <v>119.41999800000001</v>
      </c>
      <c r="E261">
        <v>119.91999800000001</v>
      </c>
      <c r="F261">
        <v>112.721718</v>
      </c>
      <c r="G261">
        <v>3116400</v>
      </c>
      <c r="H261" s="3">
        <f t="shared" si="4"/>
        <v>4.7756332858018245E-3</v>
      </c>
    </row>
    <row r="262" spans="1:8" x14ac:dyDescent="0.25">
      <c r="A262" s="4">
        <v>43102</v>
      </c>
      <c r="B262">
        <v>119.93</v>
      </c>
      <c r="C262">
        <v>120.18</v>
      </c>
      <c r="D262">
        <v>117.93</v>
      </c>
      <c r="E262">
        <v>118.05999799999999</v>
      </c>
      <c r="F262">
        <v>110.973381</v>
      </c>
      <c r="G262">
        <v>4165800</v>
      </c>
      <c r="H262" s="3">
        <f t="shared" si="4"/>
        <v>-1.5510205406911845E-2</v>
      </c>
    </row>
    <row r="263" spans="1:8" x14ac:dyDescent="0.25">
      <c r="A263" s="4">
        <v>43103</v>
      </c>
      <c r="B263">
        <v>117.910004</v>
      </c>
      <c r="C263">
        <v>118.470001</v>
      </c>
      <c r="D263">
        <v>117.639999</v>
      </c>
      <c r="E263">
        <v>117.75</v>
      </c>
      <c r="F263">
        <v>110.68199199999999</v>
      </c>
      <c r="G263">
        <v>4224000</v>
      </c>
      <c r="H263" s="3">
        <f t="shared" si="4"/>
        <v>-2.6257558107561797E-3</v>
      </c>
    </row>
    <row r="264" spans="1:8" x14ac:dyDescent="0.25">
      <c r="A264" s="4">
        <v>43104</v>
      </c>
      <c r="B264">
        <v>117.800003</v>
      </c>
      <c r="C264">
        <v>119.110001</v>
      </c>
      <c r="D264">
        <v>117.599998</v>
      </c>
      <c r="E264">
        <v>118.33000199999999</v>
      </c>
      <c r="F264">
        <v>111.22717299999999</v>
      </c>
      <c r="G264">
        <v>3147000</v>
      </c>
      <c r="H264" s="3">
        <f t="shared" si="4"/>
        <v>4.9256522235342449E-3</v>
      </c>
    </row>
    <row r="265" spans="1:8" x14ac:dyDescent="0.25">
      <c r="A265" s="4">
        <v>43105</v>
      </c>
      <c r="B265">
        <v>118.410004</v>
      </c>
      <c r="C265">
        <v>119.089996</v>
      </c>
      <c r="D265">
        <v>118.25</v>
      </c>
      <c r="E265">
        <v>118.66999800000001</v>
      </c>
      <c r="F265">
        <v>111.546761</v>
      </c>
      <c r="G265">
        <v>2714200</v>
      </c>
      <c r="H265" s="3">
        <f t="shared" si="4"/>
        <v>2.8732906841029775E-3</v>
      </c>
    </row>
    <row r="266" spans="1:8" x14ac:dyDescent="0.25">
      <c r="A266" s="4">
        <v>43108</v>
      </c>
      <c r="B266">
        <v>118.209999</v>
      </c>
      <c r="C266">
        <v>118.739998</v>
      </c>
      <c r="D266">
        <v>117.66999800000001</v>
      </c>
      <c r="E266">
        <v>117.989998</v>
      </c>
      <c r="F266">
        <v>110.90757000000001</v>
      </c>
      <c r="G266">
        <v>5730400</v>
      </c>
      <c r="H266" s="3">
        <f t="shared" si="4"/>
        <v>-5.730251548944543E-3</v>
      </c>
    </row>
    <row r="267" spans="1:8" x14ac:dyDescent="0.25">
      <c r="A267" s="4">
        <v>43109</v>
      </c>
      <c r="B267">
        <v>118.260002</v>
      </c>
      <c r="C267">
        <v>118.980003</v>
      </c>
      <c r="D267">
        <v>117.949997</v>
      </c>
      <c r="E267">
        <v>118.08000199999999</v>
      </c>
      <c r="F267">
        <v>110.992188</v>
      </c>
      <c r="G267">
        <v>4573600</v>
      </c>
      <c r="H267" s="3">
        <f t="shared" si="4"/>
        <v>7.6295964288093101E-4</v>
      </c>
    </row>
    <row r="268" spans="1:8" x14ac:dyDescent="0.25">
      <c r="A268" s="4">
        <v>43110</v>
      </c>
      <c r="B268">
        <v>118.129997</v>
      </c>
      <c r="C268">
        <v>118.360001</v>
      </c>
      <c r="D268">
        <v>116.699997</v>
      </c>
      <c r="E268">
        <v>117.480003</v>
      </c>
      <c r="F268">
        <v>110.4282</v>
      </c>
      <c r="G268">
        <v>3363900</v>
      </c>
      <c r="H268" s="3">
        <f t="shared" si="4"/>
        <v>-5.0813305887797691E-3</v>
      </c>
    </row>
    <row r="269" spans="1:8" x14ac:dyDescent="0.25">
      <c r="A269" s="4">
        <v>43111</v>
      </c>
      <c r="B269">
        <v>117.639999</v>
      </c>
      <c r="C269">
        <v>117.849998</v>
      </c>
      <c r="D269">
        <v>116.379997</v>
      </c>
      <c r="E269">
        <v>116.879997</v>
      </c>
      <c r="F269">
        <v>109.86421199999999</v>
      </c>
      <c r="G269">
        <v>3685200</v>
      </c>
      <c r="H269" s="3">
        <f t="shared" si="4"/>
        <v>-5.1072823789576303E-3</v>
      </c>
    </row>
    <row r="270" spans="1:8" x14ac:dyDescent="0.25">
      <c r="A270" s="4">
        <v>43112</v>
      </c>
      <c r="B270">
        <v>116.949997</v>
      </c>
      <c r="C270">
        <v>118.010002</v>
      </c>
      <c r="D270">
        <v>116.849998</v>
      </c>
      <c r="E270">
        <v>117.379997</v>
      </c>
      <c r="F270">
        <v>110.33419000000001</v>
      </c>
      <c r="G270">
        <v>4335500</v>
      </c>
      <c r="H270" s="3">
        <f t="shared" si="4"/>
        <v>4.2778079544229727E-3</v>
      </c>
    </row>
    <row r="271" spans="1:8" x14ac:dyDescent="0.25">
      <c r="A271" s="4">
        <v>43116</v>
      </c>
      <c r="B271">
        <v>117.199997</v>
      </c>
      <c r="C271">
        <v>118.349998</v>
      </c>
      <c r="D271">
        <v>117.029999</v>
      </c>
      <c r="E271">
        <v>117.860001</v>
      </c>
      <c r="F271">
        <v>110.78538500000001</v>
      </c>
      <c r="G271">
        <v>4936500</v>
      </c>
      <c r="H271" s="3">
        <f t="shared" si="4"/>
        <v>4.0893489135144642E-3</v>
      </c>
    </row>
    <row r="272" spans="1:8" x14ac:dyDescent="0.25">
      <c r="A272" s="4">
        <v>43117</v>
      </c>
      <c r="B272">
        <v>118.290001</v>
      </c>
      <c r="C272">
        <v>120.16999800000001</v>
      </c>
      <c r="D272">
        <v>118.209999</v>
      </c>
      <c r="E272">
        <v>119.18</v>
      </c>
      <c r="F272">
        <v>112.026161</v>
      </c>
      <c r="G272">
        <v>4554600</v>
      </c>
      <c r="H272" s="3">
        <f t="shared" si="4"/>
        <v>1.1199816654516267E-2</v>
      </c>
    </row>
    <row r="273" spans="1:8" x14ac:dyDescent="0.25">
      <c r="A273" s="4">
        <v>43118</v>
      </c>
      <c r="B273">
        <v>119.089996</v>
      </c>
      <c r="C273">
        <v>119.620003</v>
      </c>
      <c r="D273">
        <v>118.650002</v>
      </c>
      <c r="E273">
        <v>119.050003</v>
      </c>
      <c r="F273">
        <v>111.903961</v>
      </c>
      <c r="G273">
        <v>6221800</v>
      </c>
      <c r="H273" s="3">
        <f t="shared" si="4"/>
        <v>-1.0908166352322519E-3</v>
      </c>
    </row>
    <row r="274" spans="1:8" x14ac:dyDescent="0.25">
      <c r="A274" s="4">
        <v>43119</v>
      </c>
      <c r="B274">
        <v>119.480003</v>
      </c>
      <c r="C274">
        <v>120.68</v>
      </c>
      <c r="D274">
        <v>118.639999</v>
      </c>
      <c r="E274">
        <v>120.16999800000001</v>
      </c>
      <c r="F274">
        <v>112.956718</v>
      </c>
      <c r="G274">
        <v>6002600</v>
      </c>
      <c r="H274" s="3">
        <f t="shared" si="4"/>
        <v>9.4076830756687855E-3</v>
      </c>
    </row>
    <row r="275" spans="1:8" x14ac:dyDescent="0.25">
      <c r="A275" s="4">
        <v>43122</v>
      </c>
      <c r="B275">
        <v>120.099998</v>
      </c>
      <c r="C275">
        <v>121.849998</v>
      </c>
      <c r="D275">
        <v>120</v>
      </c>
      <c r="E275">
        <v>121.510002</v>
      </c>
      <c r="F275">
        <v>114.216301</v>
      </c>
      <c r="G275">
        <v>4308600</v>
      </c>
      <c r="H275" s="3">
        <f t="shared" si="4"/>
        <v>1.1151023350377499E-2</v>
      </c>
    </row>
    <row r="276" spans="1:8" x14ac:dyDescent="0.25">
      <c r="A276" s="4">
        <v>43123</v>
      </c>
      <c r="B276">
        <v>121.07</v>
      </c>
      <c r="C276">
        <v>122.510002</v>
      </c>
      <c r="D276">
        <v>120.849998</v>
      </c>
      <c r="E276">
        <v>121.300003</v>
      </c>
      <c r="F276">
        <v>114.018906</v>
      </c>
      <c r="G276">
        <v>3536900</v>
      </c>
      <c r="H276" s="3">
        <f t="shared" si="4"/>
        <v>-1.7282559343258736E-3</v>
      </c>
    </row>
    <row r="277" spans="1:8" x14ac:dyDescent="0.25">
      <c r="A277" s="4">
        <v>43124</v>
      </c>
      <c r="B277">
        <v>121.239998</v>
      </c>
      <c r="C277">
        <v>121.480003</v>
      </c>
      <c r="D277">
        <v>120.82</v>
      </c>
      <c r="E277">
        <v>121.139999</v>
      </c>
      <c r="F277">
        <v>113.8685</v>
      </c>
      <c r="G277">
        <v>3445200</v>
      </c>
      <c r="H277" s="3">
        <f t="shared" si="4"/>
        <v>-1.3191321095468484E-3</v>
      </c>
    </row>
    <row r="278" spans="1:8" x14ac:dyDescent="0.25">
      <c r="A278" s="4">
        <v>43125</v>
      </c>
      <c r="B278">
        <v>120.610001</v>
      </c>
      <c r="C278">
        <v>121.449997</v>
      </c>
      <c r="D278">
        <v>120.360001</v>
      </c>
      <c r="E278">
        <v>120.900002</v>
      </c>
      <c r="F278">
        <v>113.642906</v>
      </c>
      <c r="G278">
        <v>2712900</v>
      </c>
      <c r="H278" s="3">
        <f t="shared" si="4"/>
        <v>-1.9811800454032588E-3</v>
      </c>
    </row>
    <row r="279" spans="1:8" x14ac:dyDescent="0.25">
      <c r="A279" s="4">
        <v>43126</v>
      </c>
      <c r="B279">
        <v>120.610001</v>
      </c>
      <c r="C279">
        <v>121.839996</v>
      </c>
      <c r="D279">
        <v>120.610001</v>
      </c>
      <c r="E279">
        <v>121.760002</v>
      </c>
      <c r="F279">
        <v>114.451286</v>
      </c>
      <c r="G279">
        <v>3993900</v>
      </c>
      <c r="H279" s="3">
        <f t="shared" si="4"/>
        <v>7.1133344654174865E-3</v>
      </c>
    </row>
    <row r="280" spans="1:8" x14ac:dyDescent="0.25">
      <c r="A280" s="4">
        <v>43129</v>
      </c>
      <c r="B280">
        <v>121.379997</v>
      </c>
      <c r="C280">
        <v>122.160004</v>
      </c>
      <c r="D280">
        <v>119.650002</v>
      </c>
      <c r="E280">
        <v>119.66999800000001</v>
      </c>
      <c r="F280">
        <v>112.48674800000001</v>
      </c>
      <c r="G280">
        <v>3854700</v>
      </c>
      <c r="H280" s="3">
        <f t="shared" si="4"/>
        <v>-1.7164839895289517E-2</v>
      </c>
    </row>
    <row r="281" spans="1:8" x14ac:dyDescent="0.25">
      <c r="A281" s="4">
        <v>43130</v>
      </c>
      <c r="B281">
        <v>119.68</v>
      </c>
      <c r="C281">
        <v>121.199997</v>
      </c>
      <c r="D281">
        <v>119.5</v>
      </c>
      <c r="E281">
        <v>119.889999</v>
      </c>
      <c r="F281">
        <v>112.693535</v>
      </c>
      <c r="G281">
        <v>4945200</v>
      </c>
      <c r="H281" s="3">
        <f t="shared" si="4"/>
        <v>1.8383232129707526E-3</v>
      </c>
    </row>
    <row r="282" spans="1:8" x14ac:dyDescent="0.25">
      <c r="A282" s="4">
        <v>43131</v>
      </c>
      <c r="B282">
        <v>119.839996</v>
      </c>
      <c r="C282">
        <v>120.75</v>
      </c>
      <c r="D282">
        <v>119.510002</v>
      </c>
      <c r="E282">
        <v>120.300003</v>
      </c>
      <c r="F282">
        <v>113.078926</v>
      </c>
      <c r="G282">
        <v>4018100</v>
      </c>
      <c r="H282" s="3">
        <f t="shared" si="4"/>
        <v>3.4198146326672465E-3</v>
      </c>
    </row>
    <row r="283" spans="1:8" x14ac:dyDescent="0.25">
      <c r="A283" s="4">
        <v>43132</v>
      </c>
      <c r="B283">
        <v>119.91999800000001</v>
      </c>
      <c r="C283">
        <v>121.010002</v>
      </c>
      <c r="D283">
        <v>119.279999</v>
      </c>
      <c r="E283">
        <v>120.300003</v>
      </c>
      <c r="F283">
        <v>113.078926</v>
      </c>
      <c r="G283">
        <v>3485600</v>
      </c>
      <c r="H283" s="3">
        <f t="shared" si="4"/>
        <v>0</v>
      </c>
    </row>
    <row r="284" spans="1:8" x14ac:dyDescent="0.25">
      <c r="A284" s="4">
        <v>43133</v>
      </c>
      <c r="B284">
        <v>119.910004</v>
      </c>
      <c r="C284">
        <v>120.279999</v>
      </c>
      <c r="D284">
        <v>118.400002</v>
      </c>
      <c r="E284">
        <v>118.66999800000001</v>
      </c>
      <c r="F284">
        <v>111.546761</v>
      </c>
      <c r="G284">
        <v>3348900</v>
      </c>
      <c r="H284" s="3">
        <f t="shared" si="4"/>
        <v>-1.3549518501793978E-2</v>
      </c>
    </row>
    <row r="285" spans="1:8" x14ac:dyDescent="0.25">
      <c r="A285" s="4">
        <v>43136</v>
      </c>
      <c r="B285">
        <v>118.57</v>
      </c>
      <c r="C285">
        <v>119.660004</v>
      </c>
      <c r="D285">
        <v>114.410004</v>
      </c>
      <c r="E285">
        <v>114.459999</v>
      </c>
      <c r="F285">
        <v>107.589485</v>
      </c>
      <c r="G285">
        <v>5347600</v>
      </c>
      <c r="H285" s="3">
        <f t="shared" si="4"/>
        <v>-3.5476386445680901E-2</v>
      </c>
    </row>
    <row r="286" spans="1:8" x14ac:dyDescent="0.25">
      <c r="A286" s="4">
        <v>43137</v>
      </c>
      <c r="B286">
        <v>112.44000200000001</v>
      </c>
      <c r="C286">
        <v>113.949997</v>
      </c>
      <c r="D286">
        <v>110.150002</v>
      </c>
      <c r="E286">
        <v>113.55999799999999</v>
      </c>
      <c r="F286">
        <v>106.7435</v>
      </c>
      <c r="G286">
        <v>6642600</v>
      </c>
      <c r="H286" s="3">
        <f t="shared" si="4"/>
        <v>-7.8630825307881985E-3</v>
      </c>
    </row>
    <row r="287" spans="1:8" x14ac:dyDescent="0.25">
      <c r="A287" s="4">
        <v>43138</v>
      </c>
      <c r="B287">
        <v>113.970001</v>
      </c>
      <c r="C287">
        <v>115.769997</v>
      </c>
      <c r="D287">
        <v>112.75</v>
      </c>
      <c r="E287">
        <v>113.5</v>
      </c>
      <c r="F287">
        <v>106.687096</v>
      </c>
      <c r="G287">
        <v>4931400</v>
      </c>
      <c r="H287" s="3">
        <f t="shared" si="4"/>
        <v>-5.2840688191787384E-4</v>
      </c>
    </row>
    <row r="288" spans="1:8" x14ac:dyDescent="0.25">
      <c r="A288" s="4">
        <v>43139</v>
      </c>
      <c r="B288">
        <v>113.699997</v>
      </c>
      <c r="C288">
        <v>113.720001</v>
      </c>
      <c r="D288">
        <v>110.089996</v>
      </c>
      <c r="E288">
        <v>110.150002</v>
      </c>
      <c r="F288">
        <v>103.53816999999999</v>
      </c>
      <c r="G288">
        <v>4907900</v>
      </c>
      <c r="H288" s="3">
        <f t="shared" si="4"/>
        <v>-2.9515528288444583E-2</v>
      </c>
    </row>
    <row r="289" spans="1:8" x14ac:dyDescent="0.25">
      <c r="A289" s="4">
        <v>43140</v>
      </c>
      <c r="B289">
        <v>110.80999799999999</v>
      </c>
      <c r="C289">
        <v>111.989998</v>
      </c>
      <c r="D289">
        <v>108.879997</v>
      </c>
      <c r="E289">
        <v>111.18</v>
      </c>
      <c r="F289">
        <v>104.50636299999999</v>
      </c>
      <c r="G289">
        <v>5301700</v>
      </c>
      <c r="H289" s="3">
        <f t="shared" si="4"/>
        <v>9.351073135636833E-3</v>
      </c>
    </row>
    <row r="290" spans="1:8" x14ac:dyDescent="0.25">
      <c r="A290" s="4">
        <v>43143</v>
      </c>
      <c r="B290">
        <v>111.900002</v>
      </c>
      <c r="C290">
        <v>112.75</v>
      </c>
      <c r="D290">
        <v>111.05999799999999</v>
      </c>
      <c r="E290">
        <v>111.93</v>
      </c>
      <c r="F290">
        <v>105.211342</v>
      </c>
      <c r="G290">
        <v>4759200</v>
      </c>
      <c r="H290" s="3">
        <f t="shared" si="4"/>
        <v>6.7457997748903457E-3</v>
      </c>
    </row>
    <row r="291" spans="1:8" x14ac:dyDescent="0.25">
      <c r="A291" s="4">
        <v>43144</v>
      </c>
      <c r="B291">
        <v>112</v>
      </c>
      <c r="C291">
        <v>112.66999800000001</v>
      </c>
      <c r="D291">
        <v>110.68</v>
      </c>
      <c r="E291">
        <v>112.139999</v>
      </c>
      <c r="F291">
        <v>105.408745</v>
      </c>
      <c r="G291">
        <v>5274700</v>
      </c>
      <c r="H291" s="3">
        <f t="shared" si="4"/>
        <v>1.8762520869660061E-3</v>
      </c>
    </row>
    <row r="292" spans="1:8" x14ac:dyDescent="0.25">
      <c r="A292" s="4">
        <v>43145</v>
      </c>
      <c r="B292">
        <v>111.66999800000001</v>
      </c>
      <c r="C292">
        <v>111.900002</v>
      </c>
      <c r="D292">
        <v>108.760002</v>
      </c>
      <c r="E292">
        <v>109.110001</v>
      </c>
      <c r="F292">
        <v>102.560608</v>
      </c>
      <c r="G292">
        <v>7702700</v>
      </c>
      <c r="H292" s="3">
        <f t="shared" si="4"/>
        <v>-2.7019930841601369E-2</v>
      </c>
    </row>
    <row r="293" spans="1:8" x14ac:dyDescent="0.25">
      <c r="A293" s="4">
        <v>43146</v>
      </c>
      <c r="B293">
        <v>109.529999</v>
      </c>
      <c r="C293">
        <v>111.040001</v>
      </c>
      <c r="D293">
        <v>108.720001</v>
      </c>
      <c r="E293">
        <v>110.970001</v>
      </c>
      <c r="F293">
        <v>104.30896799999999</v>
      </c>
      <c r="G293">
        <v>5125200</v>
      </c>
      <c r="H293" s="3">
        <f t="shared" si="4"/>
        <v>1.704709082847862E-2</v>
      </c>
    </row>
    <row r="294" spans="1:8" x14ac:dyDescent="0.25">
      <c r="A294" s="4">
        <v>43147</v>
      </c>
      <c r="B294">
        <v>111.05999799999999</v>
      </c>
      <c r="C294">
        <v>111.699997</v>
      </c>
      <c r="D294">
        <v>109.760002</v>
      </c>
      <c r="E294">
        <v>111.05999799999999</v>
      </c>
      <c r="F294">
        <v>104.393562</v>
      </c>
      <c r="G294">
        <v>5578500</v>
      </c>
      <c r="H294" s="3">
        <f t="shared" si="4"/>
        <v>8.1099450624427458E-4</v>
      </c>
    </row>
    <row r="295" spans="1:8" x14ac:dyDescent="0.25">
      <c r="A295" s="4">
        <v>43151</v>
      </c>
      <c r="B295">
        <v>110.959999</v>
      </c>
      <c r="C295">
        <v>110.980003</v>
      </c>
      <c r="D295">
        <v>109.339996</v>
      </c>
      <c r="E295">
        <v>109.480003</v>
      </c>
      <c r="F295">
        <v>102.90840900000001</v>
      </c>
      <c r="G295">
        <v>3835500</v>
      </c>
      <c r="H295" s="3">
        <f t="shared" si="4"/>
        <v>-1.4226480747921953E-2</v>
      </c>
    </row>
    <row r="296" spans="1:8" x14ac:dyDescent="0.25">
      <c r="A296" s="4">
        <v>43152</v>
      </c>
      <c r="B296">
        <v>109.349998</v>
      </c>
      <c r="C296">
        <v>109.839996</v>
      </c>
      <c r="D296">
        <v>107.94000200000001</v>
      </c>
      <c r="E296">
        <v>108</v>
      </c>
      <c r="F296">
        <v>101.517242</v>
      </c>
      <c r="G296">
        <v>4501900</v>
      </c>
      <c r="H296" s="3">
        <f t="shared" si="4"/>
        <v>-1.3518496821770998E-2</v>
      </c>
    </row>
    <row r="297" spans="1:8" x14ac:dyDescent="0.25">
      <c r="A297" s="4">
        <v>43153</v>
      </c>
      <c r="B297">
        <v>108.33000199999999</v>
      </c>
      <c r="C297">
        <v>109.970001</v>
      </c>
      <c r="D297">
        <v>108.019997</v>
      </c>
      <c r="E297">
        <v>109.260002</v>
      </c>
      <c r="F297">
        <v>102.70161400000001</v>
      </c>
      <c r="G297">
        <v>5394700</v>
      </c>
      <c r="H297" s="3">
        <f t="shared" si="4"/>
        <v>1.1666707809103113E-2</v>
      </c>
    </row>
    <row r="298" spans="1:8" x14ac:dyDescent="0.25">
      <c r="A298" s="4">
        <v>43154</v>
      </c>
      <c r="B298">
        <v>109.360001</v>
      </c>
      <c r="C298">
        <v>110.050003</v>
      </c>
      <c r="D298">
        <v>108.57</v>
      </c>
      <c r="E298">
        <v>109.68</v>
      </c>
      <c r="F298">
        <v>103.096397</v>
      </c>
      <c r="G298">
        <v>4760400</v>
      </c>
      <c r="H298" s="3">
        <f t="shared" si="4"/>
        <v>3.8439804850582938E-3</v>
      </c>
    </row>
    <row r="299" spans="1:8" x14ac:dyDescent="0.25">
      <c r="A299" s="4">
        <v>43157</v>
      </c>
      <c r="B299">
        <v>110.120003</v>
      </c>
      <c r="C299">
        <v>111.16999800000001</v>
      </c>
      <c r="D299">
        <v>110.029999</v>
      </c>
      <c r="E299">
        <v>110.94000200000001</v>
      </c>
      <c r="F299">
        <v>104.280762</v>
      </c>
      <c r="G299">
        <v>5355400</v>
      </c>
      <c r="H299" s="3">
        <f t="shared" si="4"/>
        <v>1.1487937837439651E-2</v>
      </c>
    </row>
    <row r="300" spans="1:8" x14ac:dyDescent="0.25">
      <c r="A300" s="4">
        <v>43158</v>
      </c>
      <c r="B300">
        <v>111.19000200000001</v>
      </c>
      <c r="C300">
        <v>112.08000199999999</v>
      </c>
      <c r="D300">
        <v>110.709999</v>
      </c>
      <c r="E300">
        <v>110.889999</v>
      </c>
      <c r="F300">
        <v>104.233757</v>
      </c>
      <c r="G300">
        <v>6385800</v>
      </c>
      <c r="H300" s="3">
        <f t="shared" si="4"/>
        <v>-4.5075428198346532E-4</v>
      </c>
    </row>
    <row r="301" spans="1:8" x14ac:dyDescent="0.25">
      <c r="A301" s="4">
        <v>43159</v>
      </c>
      <c r="B301">
        <v>111</v>
      </c>
      <c r="C301">
        <v>111.650002</v>
      </c>
      <c r="D301">
        <v>109.68</v>
      </c>
      <c r="E301">
        <v>109.730003</v>
      </c>
      <c r="F301">
        <v>103.14340199999999</v>
      </c>
      <c r="G301">
        <v>4638900</v>
      </c>
      <c r="H301" s="3">
        <f t="shared" si="4"/>
        <v>-1.0460670625160354E-2</v>
      </c>
    </row>
    <row r="302" spans="1:8" x14ac:dyDescent="0.25">
      <c r="A302" s="4">
        <v>43160</v>
      </c>
      <c r="B302">
        <v>109.209999</v>
      </c>
      <c r="C302">
        <v>109.879997</v>
      </c>
      <c r="D302">
        <v>107.239998</v>
      </c>
      <c r="E302">
        <v>108.120003</v>
      </c>
      <c r="F302">
        <v>102.38112599999999</v>
      </c>
      <c r="G302">
        <v>6896300</v>
      </c>
      <c r="H302" s="3">
        <f t="shared" si="4"/>
        <v>-7.3904484942236056E-3</v>
      </c>
    </row>
    <row r="303" spans="1:8" x14ac:dyDescent="0.25">
      <c r="A303" s="4">
        <v>43161</v>
      </c>
      <c r="B303">
        <v>107.910004</v>
      </c>
      <c r="C303">
        <v>109.32</v>
      </c>
      <c r="D303">
        <v>107.900002</v>
      </c>
      <c r="E303">
        <v>109.040001</v>
      </c>
      <c r="F303">
        <v>103.252281</v>
      </c>
      <c r="G303">
        <v>4903600</v>
      </c>
      <c r="H303" s="3">
        <f t="shared" si="4"/>
        <v>8.508941384371976E-3</v>
      </c>
    </row>
    <row r="304" spans="1:8" x14ac:dyDescent="0.25">
      <c r="A304" s="4">
        <v>43164</v>
      </c>
      <c r="B304">
        <v>108.459999</v>
      </c>
      <c r="C304">
        <v>109.599998</v>
      </c>
      <c r="D304">
        <v>108.019997</v>
      </c>
      <c r="E304">
        <v>109.43</v>
      </c>
      <c r="F304">
        <v>103.62159</v>
      </c>
      <c r="G304">
        <v>3781700</v>
      </c>
      <c r="H304" s="3">
        <f t="shared" si="4"/>
        <v>3.5767635971160894E-3</v>
      </c>
    </row>
    <row r="305" spans="1:8" x14ac:dyDescent="0.25">
      <c r="A305" s="4">
        <v>43165</v>
      </c>
      <c r="B305">
        <v>109.360001</v>
      </c>
      <c r="C305">
        <v>109.620003</v>
      </c>
      <c r="D305">
        <v>108.44000200000001</v>
      </c>
      <c r="E305">
        <v>109.58000199999999</v>
      </c>
      <c r="F305">
        <v>103.76364100000001</v>
      </c>
      <c r="G305">
        <v>3380800</v>
      </c>
      <c r="H305" s="3">
        <f t="shared" si="4"/>
        <v>1.3708629639827884E-3</v>
      </c>
    </row>
    <row r="306" spans="1:8" x14ac:dyDescent="0.25">
      <c r="A306" s="4">
        <v>43166</v>
      </c>
      <c r="B306">
        <v>108.889999</v>
      </c>
      <c r="C306">
        <v>110.05999799999999</v>
      </c>
      <c r="D306">
        <v>108.610001</v>
      </c>
      <c r="E306">
        <v>109.839996</v>
      </c>
      <c r="F306">
        <v>104.00981899999999</v>
      </c>
      <c r="G306">
        <v>4612600</v>
      </c>
      <c r="H306" s="3">
        <f t="shared" si="4"/>
        <v>2.3724880664122631E-3</v>
      </c>
    </row>
    <row r="307" spans="1:8" x14ac:dyDescent="0.25">
      <c r="A307" s="4">
        <v>43167</v>
      </c>
      <c r="B307">
        <v>110.029999</v>
      </c>
      <c r="C307">
        <v>112.129997</v>
      </c>
      <c r="D307">
        <v>109.58000199999999</v>
      </c>
      <c r="E307">
        <v>112.08000199999999</v>
      </c>
      <c r="F307">
        <v>106.130928</v>
      </c>
      <c r="G307">
        <v>5437700</v>
      </c>
      <c r="H307" s="3">
        <f t="shared" si="4"/>
        <v>2.0393353439063327E-2</v>
      </c>
    </row>
    <row r="308" spans="1:8" x14ac:dyDescent="0.25">
      <c r="A308" s="4">
        <v>43168</v>
      </c>
      <c r="B308">
        <v>112.269997</v>
      </c>
      <c r="C308">
        <v>112.57</v>
      </c>
      <c r="D308">
        <v>111.639999</v>
      </c>
      <c r="E308">
        <v>112.540001</v>
      </c>
      <c r="F308">
        <v>106.56652099999999</v>
      </c>
      <c r="G308">
        <v>3680600</v>
      </c>
      <c r="H308" s="3">
        <f t="shared" si="4"/>
        <v>4.1042984190244455E-3</v>
      </c>
    </row>
    <row r="309" spans="1:8" x14ac:dyDescent="0.25">
      <c r="A309" s="4">
        <v>43171</v>
      </c>
      <c r="B309">
        <v>112.5</v>
      </c>
      <c r="C309">
        <v>113.089996</v>
      </c>
      <c r="D309">
        <v>112.08000199999999</v>
      </c>
      <c r="E309">
        <v>112.75</v>
      </c>
      <c r="F309">
        <v>106.765366</v>
      </c>
      <c r="G309">
        <v>4509600</v>
      </c>
      <c r="H309" s="3">
        <f t="shared" si="4"/>
        <v>1.8659237266458733E-3</v>
      </c>
    </row>
    <row r="310" spans="1:8" x14ac:dyDescent="0.25">
      <c r="A310" s="4">
        <v>43172</v>
      </c>
      <c r="B310">
        <v>113.269997</v>
      </c>
      <c r="C310">
        <v>113.900002</v>
      </c>
      <c r="D310">
        <v>112.720001</v>
      </c>
      <c r="E310">
        <v>113.599998</v>
      </c>
      <c r="F310">
        <v>107.570251</v>
      </c>
      <c r="G310">
        <v>4590000</v>
      </c>
      <c r="H310" s="3">
        <f t="shared" si="4"/>
        <v>7.5388211566660927E-3</v>
      </c>
    </row>
    <row r="311" spans="1:8" x14ac:dyDescent="0.25">
      <c r="A311" s="4">
        <v>43173</v>
      </c>
      <c r="B311">
        <v>113.57</v>
      </c>
      <c r="C311">
        <v>113.769997</v>
      </c>
      <c r="D311">
        <v>112.230003</v>
      </c>
      <c r="E311">
        <v>112.610001</v>
      </c>
      <c r="F311">
        <v>106.632797</v>
      </c>
      <c r="G311">
        <v>4055700</v>
      </c>
      <c r="H311" s="3">
        <f t="shared" si="4"/>
        <v>-8.7148072193305795E-3</v>
      </c>
    </row>
    <row r="312" spans="1:8" x14ac:dyDescent="0.25">
      <c r="A312" s="4">
        <v>43174</v>
      </c>
      <c r="B312">
        <v>112.400002</v>
      </c>
      <c r="C312">
        <v>113.25</v>
      </c>
      <c r="D312">
        <v>111.660004</v>
      </c>
      <c r="E312">
        <v>111.989998</v>
      </c>
      <c r="F312">
        <v>106.045708</v>
      </c>
      <c r="G312">
        <v>3906800</v>
      </c>
      <c r="H312" s="3">
        <f t="shared" si="4"/>
        <v>-5.5057075920084114E-3</v>
      </c>
    </row>
    <row r="313" spans="1:8" x14ac:dyDescent="0.25">
      <c r="A313" s="4">
        <v>43175</v>
      </c>
      <c r="B313">
        <v>112.33000199999999</v>
      </c>
      <c r="C313">
        <v>113.199997</v>
      </c>
      <c r="D313">
        <v>111.58000199999999</v>
      </c>
      <c r="E313">
        <v>111.639999</v>
      </c>
      <c r="F313">
        <v>105.714287</v>
      </c>
      <c r="G313">
        <v>7730800</v>
      </c>
      <c r="H313" s="3">
        <f t="shared" si="4"/>
        <v>-3.1252655694467705E-3</v>
      </c>
    </row>
    <row r="314" spans="1:8" x14ac:dyDescent="0.25">
      <c r="A314" s="4">
        <v>43178</v>
      </c>
      <c r="B314">
        <v>111.650002</v>
      </c>
      <c r="C314">
        <v>111.989998</v>
      </c>
      <c r="D314">
        <v>110.050003</v>
      </c>
      <c r="E314">
        <v>110.360001</v>
      </c>
      <c r="F314">
        <v>104.50221999999999</v>
      </c>
      <c r="G314">
        <v>4216700</v>
      </c>
      <c r="H314" s="3">
        <f t="shared" si="4"/>
        <v>-1.1465498509203441E-2</v>
      </c>
    </row>
    <row r="315" spans="1:8" x14ac:dyDescent="0.25">
      <c r="A315" s="4">
        <v>43179</v>
      </c>
      <c r="B315">
        <v>110.75</v>
      </c>
      <c r="C315">
        <v>111.300003</v>
      </c>
      <c r="D315">
        <v>109.83000199999999</v>
      </c>
      <c r="E315">
        <v>109.900002</v>
      </c>
      <c r="F315">
        <v>104.066643</v>
      </c>
      <c r="G315">
        <v>3319000</v>
      </c>
      <c r="H315" s="3">
        <f t="shared" si="4"/>
        <v>-4.1681124094779523E-3</v>
      </c>
    </row>
    <row r="316" spans="1:8" x14ac:dyDescent="0.25">
      <c r="A316" s="4">
        <v>43180</v>
      </c>
      <c r="B316">
        <v>109.889999</v>
      </c>
      <c r="C316">
        <v>110.08000199999999</v>
      </c>
      <c r="D316">
        <v>108.529999</v>
      </c>
      <c r="E316">
        <v>108.739998</v>
      </c>
      <c r="F316">
        <v>102.968216</v>
      </c>
      <c r="G316">
        <v>3867600</v>
      </c>
      <c r="H316" s="3">
        <f t="shared" si="4"/>
        <v>-1.0555034431157743E-2</v>
      </c>
    </row>
    <row r="317" spans="1:8" x14ac:dyDescent="0.25">
      <c r="A317" s="4">
        <v>43181</v>
      </c>
      <c r="B317">
        <v>108.449997</v>
      </c>
      <c r="C317">
        <v>109.66999800000001</v>
      </c>
      <c r="D317">
        <v>107.800003</v>
      </c>
      <c r="E317">
        <v>107.94000200000001</v>
      </c>
      <c r="F317">
        <v>102.210678</v>
      </c>
      <c r="G317">
        <v>4325500</v>
      </c>
      <c r="H317" s="3">
        <f t="shared" si="4"/>
        <v>-7.357008108210758E-3</v>
      </c>
    </row>
    <row r="318" spans="1:8" x14ac:dyDescent="0.25">
      <c r="A318" s="4">
        <v>43182</v>
      </c>
      <c r="B318">
        <v>108.089996</v>
      </c>
      <c r="C318">
        <v>108.739998</v>
      </c>
      <c r="D318">
        <v>105.94000200000001</v>
      </c>
      <c r="E318">
        <v>106.150002</v>
      </c>
      <c r="F318">
        <v>100.515686</v>
      </c>
      <c r="G318">
        <v>4873300</v>
      </c>
      <c r="H318" s="3">
        <f t="shared" si="4"/>
        <v>-1.658331627542867E-2</v>
      </c>
    </row>
    <row r="319" spans="1:8" x14ac:dyDescent="0.25">
      <c r="A319" s="4">
        <v>43185</v>
      </c>
      <c r="B319">
        <v>106.68</v>
      </c>
      <c r="C319">
        <v>107.470001</v>
      </c>
      <c r="D319">
        <v>106.089996</v>
      </c>
      <c r="E319">
        <v>106.80999799999999</v>
      </c>
      <c r="F319">
        <v>101.140663</v>
      </c>
      <c r="G319">
        <v>4119400</v>
      </c>
      <c r="H319" s="3">
        <f t="shared" si="4"/>
        <v>6.2177061598127203E-3</v>
      </c>
    </row>
    <row r="320" spans="1:8" x14ac:dyDescent="0.25">
      <c r="A320" s="4">
        <v>43186</v>
      </c>
      <c r="B320">
        <v>107.230003</v>
      </c>
      <c r="C320">
        <v>108.540001</v>
      </c>
      <c r="D320">
        <v>106.510002</v>
      </c>
      <c r="E320">
        <v>107.639999</v>
      </c>
      <c r="F320">
        <v>101.926613</v>
      </c>
      <c r="G320">
        <v>5036300</v>
      </c>
      <c r="H320" s="3">
        <f t="shared" si="4"/>
        <v>7.7708606675833212E-3</v>
      </c>
    </row>
    <row r="321" spans="1:8" x14ac:dyDescent="0.25">
      <c r="A321" s="4">
        <v>43187</v>
      </c>
      <c r="B321">
        <v>108.139999</v>
      </c>
      <c r="C321">
        <v>110.110001</v>
      </c>
      <c r="D321">
        <v>108</v>
      </c>
      <c r="E321">
        <v>109.18</v>
      </c>
      <c r="F321">
        <v>103.384865</v>
      </c>
      <c r="G321">
        <v>6413000</v>
      </c>
      <c r="H321" s="3">
        <f t="shared" si="4"/>
        <v>1.4306881756190619E-2</v>
      </c>
    </row>
    <row r="322" spans="1:8" x14ac:dyDescent="0.25">
      <c r="A322" s="4">
        <v>43188</v>
      </c>
      <c r="B322">
        <v>110.120003</v>
      </c>
      <c r="C322">
        <v>110.660004</v>
      </c>
      <c r="D322">
        <v>108.970001</v>
      </c>
      <c r="E322">
        <v>109.150002</v>
      </c>
      <c r="F322">
        <v>103.356461</v>
      </c>
      <c r="G322">
        <v>3829500</v>
      </c>
      <c r="H322" s="3">
        <f t="shared" si="4"/>
        <v>-2.747404080859319E-4</v>
      </c>
    </row>
    <row r="323" spans="1:8" x14ac:dyDescent="0.25">
      <c r="A323" s="4">
        <v>43192</v>
      </c>
      <c r="B323">
        <v>108.620003</v>
      </c>
      <c r="C323">
        <v>109.220001</v>
      </c>
      <c r="D323">
        <v>106.44000200000001</v>
      </c>
      <c r="E323">
        <v>107.050003</v>
      </c>
      <c r="F323">
        <v>101.367912</v>
      </c>
      <c r="G323">
        <v>4325500</v>
      </c>
      <c r="H323" s="3">
        <f t="shared" si="4"/>
        <v>-1.923971642179188E-2</v>
      </c>
    </row>
    <row r="324" spans="1:8" x14ac:dyDescent="0.25">
      <c r="A324" s="4">
        <v>43193</v>
      </c>
      <c r="B324">
        <v>107.389999</v>
      </c>
      <c r="C324">
        <v>108.529999</v>
      </c>
      <c r="D324">
        <v>106.589996</v>
      </c>
      <c r="E324">
        <v>108.19000200000001</v>
      </c>
      <c r="F324">
        <v>102.447411</v>
      </c>
      <c r="G324">
        <v>4699000</v>
      </c>
      <c r="H324" s="3">
        <f t="shared" ref="H324:H387" si="5">(F324-F323)/F323</f>
        <v>1.0649316718687057E-2</v>
      </c>
    </row>
    <row r="325" spans="1:8" x14ac:dyDescent="0.25">
      <c r="A325" s="4">
        <v>43194</v>
      </c>
      <c r="B325">
        <v>107.779999</v>
      </c>
      <c r="C325">
        <v>110.730003</v>
      </c>
      <c r="D325">
        <v>107.239998</v>
      </c>
      <c r="E325">
        <v>110.18</v>
      </c>
      <c r="F325">
        <v>104.331779</v>
      </c>
      <c r="G325">
        <v>4694200</v>
      </c>
      <c r="H325" s="3">
        <f t="shared" si="5"/>
        <v>1.8393515088438839E-2</v>
      </c>
    </row>
    <row r="326" spans="1:8" x14ac:dyDescent="0.25">
      <c r="A326" s="4">
        <v>43195</v>
      </c>
      <c r="B326">
        <v>110.43</v>
      </c>
      <c r="C326">
        <v>111.18</v>
      </c>
      <c r="D326">
        <v>109.75</v>
      </c>
      <c r="E326">
        <v>110.57</v>
      </c>
      <c r="F326">
        <v>104.70107299999999</v>
      </c>
      <c r="G326">
        <v>3275700</v>
      </c>
      <c r="H326" s="3">
        <f t="shared" si="5"/>
        <v>3.5396118377315935E-3</v>
      </c>
    </row>
    <row r="327" spans="1:8" x14ac:dyDescent="0.25">
      <c r="A327" s="4">
        <v>43196</v>
      </c>
      <c r="B327">
        <v>110.05999799999999</v>
      </c>
      <c r="C327">
        <v>110.980003</v>
      </c>
      <c r="D327">
        <v>108.769997</v>
      </c>
      <c r="E327">
        <v>109.300003</v>
      </c>
      <c r="F327">
        <v>103.498497</v>
      </c>
      <c r="G327">
        <v>3579100</v>
      </c>
      <c r="H327" s="3">
        <f t="shared" si="5"/>
        <v>-1.148580397070041E-2</v>
      </c>
    </row>
    <row r="328" spans="1:8" x14ac:dyDescent="0.25">
      <c r="A328" s="4">
        <v>43199</v>
      </c>
      <c r="B328">
        <v>109.540001</v>
      </c>
      <c r="C328">
        <v>110.449997</v>
      </c>
      <c r="D328">
        <v>108.779999</v>
      </c>
      <c r="E328">
        <v>109.379997</v>
      </c>
      <c r="F328">
        <v>103.57424899999999</v>
      </c>
      <c r="G328">
        <v>2620000</v>
      </c>
      <c r="H328" s="3">
        <f t="shared" si="5"/>
        <v>7.3191401030678024E-4</v>
      </c>
    </row>
    <row r="329" spans="1:8" x14ac:dyDescent="0.25">
      <c r="A329" s="4">
        <v>43200</v>
      </c>
      <c r="B329">
        <v>109.739998</v>
      </c>
      <c r="C329">
        <v>110.199997</v>
      </c>
      <c r="D329">
        <v>108.91999800000001</v>
      </c>
      <c r="E329">
        <v>109.400002</v>
      </c>
      <c r="F329">
        <v>103.59318500000001</v>
      </c>
      <c r="G329">
        <v>2817000</v>
      </c>
      <c r="H329" s="3">
        <f t="shared" si="5"/>
        <v>1.8282536617775257E-4</v>
      </c>
    </row>
    <row r="330" spans="1:8" x14ac:dyDescent="0.25">
      <c r="A330" s="4">
        <v>43201</v>
      </c>
      <c r="B330">
        <v>108.57</v>
      </c>
      <c r="C330">
        <v>109.470001</v>
      </c>
      <c r="D330">
        <v>108.41999800000001</v>
      </c>
      <c r="E330">
        <v>108.68</v>
      </c>
      <c r="F330">
        <v>102.9114</v>
      </c>
      <c r="G330">
        <v>4000200</v>
      </c>
      <c r="H330" s="3">
        <f t="shared" si="5"/>
        <v>-6.5813692281012975E-3</v>
      </c>
    </row>
    <row r="331" spans="1:8" x14ac:dyDescent="0.25">
      <c r="A331" s="4">
        <v>43202</v>
      </c>
      <c r="B331">
        <v>108.959999</v>
      </c>
      <c r="C331">
        <v>109.510002</v>
      </c>
      <c r="D331">
        <v>108.269997</v>
      </c>
      <c r="E331">
        <v>108.30999799999999</v>
      </c>
      <c r="F331">
        <v>102.561035</v>
      </c>
      <c r="G331">
        <v>2691700</v>
      </c>
      <c r="H331" s="3">
        <f t="shared" si="5"/>
        <v>-3.4045304990506053E-3</v>
      </c>
    </row>
    <row r="332" spans="1:8" x14ac:dyDescent="0.25">
      <c r="A332" s="4">
        <v>43203</v>
      </c>
      <c r="B332">
        <v>108.849998</v>
      </c>
      <c r="C332">
        <v>109.459999</v>
      </c>
      <c r="D332">
        <v>108.519997</v>
      </c>
      <c r="E332">
        <v>109.260002</v>
      </c>
      <c r="F332">
        <v>103.460617</v>
      </c>
      <c r="G332">
        <v>2828300</v>
      </c>
      <c r="H332" s="3">
        <f t="shared" si="5"/>
        <v>8.7711868352342119E-3</v>
      </c>
    </row>
    <row r="333" spans="1:8" x14ac:dyDescent="0.25">
      <c r="A333" s="4">
        <v>43206</v>
      </c>
      <c r="B333">
        <v>109.75</v>
      </c>
      <c r="C333">
        <v>110.639999</v>
      </c>
      <c r="D333">
        <v>109.519997</v>
      </c>
      <c r="E333">
        <v>109.91999800000001</v>
      </c>
      <c r="F333">
        <v>104.085579</v>
      </c>
      <c r="G333">
        <v>2769800</v>
      </c>
      <c r="H333" s="3">
        <f t="shared" si="5"/>
        <v>6.0405787063883111E-3</v>
      </c>
    </row>
    <row r="334" spans="1:8" x14ac:dyDescent="0.25">
      <c r="A334" s="4">
        <v>43207</v>
      </c>
      <c r="B334">
        <v>108.69000200000001</v>
      </c>
      <c r="C334">
        <v>109.08000199999999</v>
      </c>
      <c r="D334">
        <v>107.980003</v>
      </c>
      <c r="E334">
        <v>108.870003</v>
      </c>
      <c r="F334">
        <v>103.09131600000001</v>
      </c>
      <c r="G334">
        <v>5022000</v>
      </c>
      <c r="H334" s="3">
        <f t="shared" si="5"/>
        <v>-9.5523607549897905E-3</v>
      </c>
    </row>
    <row r="335" spans="1:8" x14ac:dyDescent="0.25">
      <c r="A335" s="4">
        <v>43208</v>
      </c>
      <c r="B335">
        <v>108.970001</v>
      </c>
      <c r="C335">
        <v>109.360001</v>
      </c>
      <c r="D335">
        <v>106.459999</v>
      </c>
      <c r="E335">
        <v>106.980003</v>
      </c>
      <c r="F335">
        <v>101.30162799999999</v>
      </c>
      <c r="G335">
        <v>6525500</v>
      </c>
      <c r="H335" s="3">
        <f t="shared" si="5"/>
        <v>-1.7360220719270014E-2</v>
      </c>
    </row>
    <row r="336" spans="1:8" x14ac:dyDescent="0.25">
      <c r="A336" s="4">
        <v>43209</v>
      </c>
      <c r="B336">
        <v>106.709999</v>
      </c>
      <c r="C336">
        <v>106.94000200000001</v>
      </c>
      <c r="D336">
        <v>105.08000199999999</v>
      </c>
      <c r="E336">
        <v>105.57</v>
      </c>
      <c r="F336">
        <v>99.966469000000004</v>
      </c>
      <c r="G336">
        <v>6320200</v>
      </c>
      <c r="H336" s="3">
        <f t="shared" si="5"/>
        <v>-1.3180034974363791E-2</v>
      </c>
    </row>
    <row r="337" spans="1:8" x14ac:dyDescent="0.25">
      <c r="A337" s="4">
        <v>43210</v>
      </c>
      <c r="B337">
        <v>105.449997</v>
      </c>
      <c r="C337">
        <v>105.599998</v>
      </c>
      <c r="D337">
        <v>102.269997</v>
      </c>
      <c r="E337">
        <v>102.480003</v>
      </c>
      <c r="F337">
        <v>97.040497000000002</v>
      </c>
      <c r="G337">
        <v>8650000</v>
      </c>
      <c r="H337" s="3">
        <f t="shared" si="5"/>
        <v>-2.9269534367568805E-2</v>
      </c>
    </row>
    <row r="338" spans="1:8" x14ac:dyDescent="0.25">
      <c r="A338" s="4">
        <v>43213</v>
      </c>
      <c r="B338">
        <v>102.550003</v>
      </c>
      <c r="C338">
        <v>102.800003</v>
      </c>
      <c r="D338">
        <v>101.839996</v>
      </c>
      <c r="E338">
        <v>102.58000199999999</v>
      </c>
      <c r="F338">
        <v>97.135177999999996</v>
      </c>
      <c r="G338">
        <v>6670600</v>
      </c>
      <c r="H338" s="3">
        <f t="shared" si="5"/>
        <v>9.7568543986325878E-4</v>
      </c>
    </row>
    <row r="339" spans="1:8" x14ac:dyDescent="0.25">
      <c r="A339" s="4">
        <v>43214</v>
      </c>
      <c r="B339">
        <v>102.620003</v>
      </c>
      <c r="C339">
        <v>102.849998</v>
      </c>
      <c r="D339">
        <v>100.970001</v>
      </c>
      <c r="E339">
        <v>101.44000200000001</v>
      </c>
      <c r="F339">
        <v>96.055701999999997</v>
      </c>
      <c r="G339">
        <v>5695500</v>
      </c>
      <c r="H339" s="3">
        <f t="shared" si="5"/>
        <v>-1.1113131434216342E-2</v>
      </c>
    </row>
    <row r="340" spans="1:8" x14ac:dyDescent="0.25">
      <c r="A340" s="4">
        <v>43215</v>
      </c>
      <c r="B340">
        <v>101.209999</v>
      </c>
      <c r="C340">
        <v>102.360001</v>
      </c>
      <c r="D340">
        <v>100.849998</v>
      </c>
      <c r="E340">
        <v>101.150002</v>
      </c>
      <c r="F340">
        <v>95.781081999999998</v>
      </c>
      <c r="G340">
        <v>4828300</v>
      </c>
      <c r="H340" s="3">
        <f t="shared" si="5"/>
        <v>-2.8589661444564608E-3</v>
      </c>
    </row>
    <row r="341" spans="1:8" x14ac:dyDescent="0.25">
      <c r="A341" s="4">
        <v>43216</v>
      </c>
      <c r="B341">
        <v>102.25</v>
      </c>
      <c r="C341">
        <v>104.08000199999999</v>
      </c>
      <c r="D341">
        <v>101.150002</v>
      </c>
      <c r="E341">
        <v>103.260002</v>
      </c>
      <c r="F341">
        <v>97.779083</v>
      </c>
      <c r="G341">
        <v>5978800</v>
      </c>
      <c r="H341" s="3">
        <f t="shared" si="5"/>
        <v>2.0860079655395856E-2</v>
      </c>
    </row>
    <row r="342" spans="1:8" x14ac:dyDescent="0.25">
      <c r="A342" s="4">
        <v>43217</v>
      </c>
      <c r="B342">
        <v>102.220001</v>
      </c>
      <c r="C342">
        <v>102.989998</v>
      </c>
      <c r="D342">
        <v>101.650002</v>
      </c>
      <c r="E342">
        <v>101.709999</v>
      </c>
      <c r="F342">
        <v>96.311347999999995</v>
      </c>
      <c r="G342">
        <v>4765900</v>
      </c>
      <c r="H342" s="3">
        <f t="shared" si="5"/>
        <v>-1.5010725760232428E-2</v>
      </c>
    </row>
    <row r="343" spans="1:8" x14ac:dyDescent="0.25">
      <c r="A343" s="4">
        <v>43220</v>
      </c>
      <c r="B343">
        <v>101.849998</v>
      </c>
      <c r="C343">
        <v>102.389999</v>
      </c>
      <c r="D343">
        <v>100.58000199999999</v>
      </c>
      <c r="E343">
        <v>100.94000200000001</v>
      </c>
      <c r="F343">
        <v>95.582229999999996</v>
      </c>
      <c r="G343">
        <v>5479900</v>
      </c>
      <c r="H343" s="3">
        <f t="shared" si="5"/>
        <v>-7.5704266957202148E-3</v>
      </c>
    </row>
    <row r="344" spans="1:8" x14ac:dyDescent="0.25">
      <c r="A344" s="4">
        <v>43221</v>
      </c>
      <c r="B344">
        <v>100.360001</v>
      </c>
      <c r="C344">
        <v>100.93</v>
      </c>
      <c r="D344">
        <v>98.57</v>
      </c>
      <c r="E344">
        <v>99.129997000000003</v>
      </c>
      <c r="F344">
        <v>93.868301000000002</v>
      </c>
      <c r="G344">
        <v>4543900</v>
      </c>
      <c r="H344" s="3">
        <f t="shared" si="5"/>
        <v>-1.7931460690967276E-2</v>
      </c>
    </row>
    <row r="345" spans="1:8" x14ac:dyDescent="0.25">
      <c r="A345" s="4">
        <v>43222</v>
      </c>
      <c r="B345">
        <v>99.160004000000001</v>
      </c>
      <c r="C345">
        <v>99.360000999999997</v>
      </c>
      <c r="D345">
        <v>97.029999000000004</v>
      </c>
      <c r="E345">
        <v>97.230002999999996</v>
      </c>
      <c r="F345">
        <v>92.069159999999997</v>
      </c>
      <c r="G345">
        <v>5927700</v>
      </c>
      <c r="H345" s="3">
        <f t="shared" si="5"/>
        <v>-1.9166651370413169E-2</v>
      </c>
    </row>
    <row r="346" spans="1:8" x14ac:dyDescent="0.25">
      <c r="A346" s="4">
        <v>43223</v>
      </c>
      <c r="B346">
        <v>97.480002999999996</v>
      </c>
      <c r="C346">
        <v>98.089995999999999</v>
      </c>
      <c r="D346">
        <v>96.699996999999996</v>
      </c>
      <c r="E346">
        <v>97.599997999999999</v>
      </c>
      <c r="F346">
        <v>92.419510000000002</v>
      </c>
      <c r="G346">
        <v>6668200</v>
      </c>
      <c r="H346" s="3">
        <f t="shared" si="5"/>
        <v>3.8052915873242024E-3</v>
      </c>
    </row>
    <row r="347" spans="1:8" x14ac:dyDescent="0.25">
      <c r="A347" s="4">
        <v>43224</v>
      </c>
      <c r="B347">
        <v>97.550003000000004</v>
      </c>
      <c r="C347">
        <v>99.769997000000004</v>
      </c>
      <c r="D347">
        <v>97.5</v>
      </c>
      <c r="E347">
        <v>98.989998</v>
      </c>
      <c r="F347">
        <v>93.735732999999996</v>
      </c>
      <c r="G347">
        <v>5937000</v>
      </c>
      <c r="H347" s="3">
        <f t="shared" si="5"/>
        <v>1.4241830539893511E-2</v>
      </c>
    </row>
    <row r="348" spans="1:8" x14ac:dyDescent="0.25">
      <c r="A348" s="4">
        <v>43227</v>
      </c>
      <c r="B348">
        <v>98.980002999999996</v>
      </c>
      <c r="C348">
        <v>99.309997999999993</v>
      </c>
      <c r="D348">
        <v>98.07</v>
      </c>
      <c r="E348">
        <v>98.230002999999996</v>
      </c>
      <c r="F348">
        <v>93.016075000000001</v>
      </c>
      <c r="G348">
        <v>3475400</v>
      </c>
      <c r="H348" s="3">
        <f t="shared" si="5"/>
        <v>-7.6775203752873569E-3</v>
      </c>
    </row>
    <row r="349" spans="1:8" x14ac:dyDescent="0.25">
      <c r="A349" s="4">
        <v>43228</v>
      </c>
      <c r="B349">
        <v>97.910004000000001</v>
      </c>
      <c r="C349">
        <v>97.989998</v>
      </c>
      <c r="D349">
        <v>96.43</v>
      </c>
      <c r="E349">
        <v>96.790001000000004</v>
      </c>
      <c r="F349">
        <v>91.652503999999993</v>
      </c>
      <c r="G349">
        <v>5333700</v>
      </c>
      <c r="H349" s="3">
        <f t="shared" si="5"/>
        <v>-1.46595198733123E-2</v>
      </c>
    </row>
    <row r="350" spans="1:8" x14ac:dyDescent="0.25">
      <c r="A350" s="4">
        <v>43229</v>
      </c>
      <c r="B350">
        <v>97.190002000000007</v>
      </c>
      <c r="C350">
        <v>97.519997000000004</v>
      </c>
      <c r="D350">
        <v>95.940002000000007</v>
      </c>
      <c r="E350">
        <v>96.160004000000001</v>
      </c>
      <c r="F350">
        <v>91.055954</v>
      </c>
      <c r="G350">
        <v>6201500</v>
      </c>
      <c r="H350" s="3">
        <f t="shared" si="5"/>
        <v>-6.5088238069305072E-3</v>
      </c>
    </row>
    <row r="351" spans="1:8" x14ac:dyDescent="0.25">
      <c r="A351" s="4">
        <v>43230</v>
      </c>
      <c r="B351">
        <v>96.43</v>
      </c>
      <c r="C351">
        <v>97.739998</v>
      </c>
      <c r="D351">
        <v>96.400002000000001</v>
      </c>
      <c r="E351">
        <v>97.269997000000004</v>
      </c>
      <c r="F351">
        <v>92.107024999999993</v>
      </c>
      <c r="G351">
        <v>3100600</v>
      </c>
      <c r="H351" s="3">
        <f t="shared" si="5"/>
        <v>1.154313313767481E-2</v>
      </c>
    </row>
    <row r="352" spans="1:8" x14ac:dyDescent="0.25">
      <c r="A352" s="4">
        <v>43231</v>
      </c>
      <c r="B352">
        <v>97.580001999999993</v>
      </c>
      <c r="C352">
        <v>98.260002</v>
      </c>
      <c r="D352">
        <v>96.879997000000003</v>
      </c>
      <c r="E352">
        <v>97.43</v>
      </c>
      <c r="F352">
        <v>92.258537000000004</v>
      </c>
      <c r="G352">
        <v>3507300</v>
      </c>
      <c r="H352" s="3">
        <f t="shared" si="5"/>
        <v>1.6449559629139144E-3</v>
      </c>
    </row>
    <row r="353" spans="1:8" x14ac:dyDescent="0.25">
      <c r="A353" s="4">
        <v>43234</v>
      </c>
      <c r="B353">
        <v>97.690002000000007</v>
      </c>
      <c r="C353">
        <v>97.730002999999996</v>
      </c>
      <c r="D353">
        <v>96.730002999999996</v>
      </c>
      <c r="E353">
        <v>97.150002000000001</v>
      </c>
      <c r="F353">
        <v>91.993401000000006</v>
      </c>
      <c r="G353">
        <v>4307900</v>
      </c>
      <c r="H353" s="3">
        <f t="shared" si="5"/>
        <v>-2.8738370303877489E-3</v>
      </c>
    </row>
    <row r="354" spans="1:8" x14ac:dyDescent="0.25">
      <c r="A354" s="4">
        <v>43235</v>
      </c>
      <c r="B354">
        <v>96.610000999999997</v>
      </c>
      <c r="C354">
        <v>97.239998</v>
      </c>
      <c r="D354">
        <v>96.360000999999997</v>
      </c>
      <c r="E354">
        <v>96.800003000000004</v>
      </c>
      <c r="F354">
        <v>91.66198</v>
      </c>
      <c r="G354">
        <v>6555700</v>
      </c>
      <c r="H354" s="3">
        <f t="shared" si="5"/>
        <v>-3.6026605864914805E-3</v>
      </c>
    </row>
    <row r="355" spans="1:8" x14ac:dyDescent="0.25">
      <c r="A355" s="4">
        <v>43236</v>
      </c>
      <c r="B355">
        <v>96.639999000000003</v>
      </c>
      <c r="C355">
        <v>97.550003000000004</v>
      </c>
      <c r="D355">
        <v>96.550003000000004</v>
      </c>
      <c r="E355">
        <v>97.190002000000007</v>
      </c>
      <c r="F355">
        <v>92.031281000000007</v>
      </c>
      <c r="G355">
        <v>5544700</v>
      </c>
      <c r="H355" s="3">
        <f t="shared" si="5"/>
        <v>4.0289441707456811E-3</v>
      </c>
    </row>
    <row r="356" spans="1:8" x14ac:dyDescent="0.25">
      <c r="A356" s="4">
        <v>43237</v>
      </c>
      <c r="B356">
        <v>97.550003000000004</v>
      </c>
      <c r="C356">
        <v>97.989998</v>
      </c>
      <c r="D356">
        <v>97.150002000000001</v>
      </c>
      <c r="E356">
        <v>97.919998000000007</v>
      </c>
      <c r="F356">
        <v>92.722526999999999</v>
      </c>
      <c r="G356">
        <v>6531100</v>
      </c>
      <c r="H356" s="3">
        <f t="shared" si="5"/>
        <v>7.5109896601351497E-3</v>
      </c>
    </row>
    <row r="357" spans="1:8" x14ac:dyDescent="0.25">
      <c r="A357" s="4">
        <v>43238</v>
      </c>
      <c r="B357">
        <v>98.309997999999993</v>
      </c>
      <c r="C357">
        <v>98.449996999999996</v>
      </c>
      <c r="D357">
        <v>97.32</v>
      </c>
      <c r="E357">
        <v>97.510002</v>
      </c>
      <c r="F357">
        <v>92.334289999999996</v>
      </c>
      <c r="G357">
        <v>6894000</v>
      </c>
      <c r="H357" s="3">
        <f t="shared" si="5"/>
        <v>-4.1870839003342059E-3</v>
      </c>
    </row>
    <row r="358" spans="1:8" x14ac:dyDescent="0.25">
      <c r="A358" s="4">
        <v>43241</v>
      </c>
      <c r="B358">
        <v>98.220000999999996</v>
      </c>
      <c r="C358">
        <v>99.980002999999996</v>
      </c>
      <c r="D358">
        <v>98.059997999999993</v>
      </c>
      <c r="E358">
        <v>99.510002</v>
      </c>
      <c r="F358">
        <v>94.228133999999997</v>
      </c>
      <c r="G358">
        <v>6678100</v>
      </c>
      <c r="H358" s="3">
        <f t="shared" si="5"/>
        <v>2.0510733336445229E-2</v>
      </c>
    </row>
    <row r="359" spans="1:8" x14ac:dyDescent="0.25">
      <c r="A359" s="4">
        <v>43242</v>
      </c>
      <c r="B359">
        <v>99.779999000000004</v>
      </c>
      <c r="C359">
        <v>100.459999</v>
      </c>
      <c r="D359">
        <v>99.43</v>
      </c>
      <c r="E359">
        <v>99.93</v>
      </c>
      <c r="F359">
        <v>94.625838999999999</v>
      </c>
      <c r="G359">
        <v>6807600</v>
      </c>
      <c r="H359" s="3">
        <f t="shared" si="5"/>
        <v>4.2206608909394509E-3</v>
      </c>
    </row>
    <row r="360" spans="1:8" x14ac:dyDescent="0.25">
      <c r="A360" s="4">
        <v>43243</v>
      </c>
      <c r="B360">
        <v>99.93</v>
      </c>
      <c r="C360">
        <v>100.599998</v>
      </c>
      <c r="D360">
        <v>99.610000999999997</v>
      </c>
      <c r="E360">
        <v>100.449997</v>
      </c>
      <c r="F360">
        <v>95.11824</v>
      </c>
      <c r="G360">
        <v>6249900</v>
      </c>
      <c r="H360" s="3">
        <f t="shared" si="5"/>
        <v>5.2036632404390201E-3</v>
      </c>
    </row>
    <row r="361" spans="1:8" x14ac:dyDescent="0.25">
      <c r="A361" s="4">
        <v>43244</v>
      </c>
      <c r="B361">
        <v>100.30999799999999</v>
      </c>
      <c r="C361">
        <v>100.58000199999999</v>
      </c>
      <c r="D361">
        <v>99.760002</v>
      </c>
      <c r="E361">
        <v>100.18</v>
      </c>
      <c r="F361">
        <v>94.862564000000006</v>
      </c>
      <c r="G361">
        <v>4696700</v>
      </c>
      <c r="H361" s="3">
        <f t="shared" si="5"/>
        <v>-2.6879807700394163E-3</v>
      </c>
    </row>
    <row r="362" spans="1:8" x14ac:dyDescent="0.25">
      <c r="A362" s="4">
        <v>43245</v>
      </c>
      <c r="B362">
        <v>100.18</v>
      </c>
      <c r="C362">
        <v>101.110001</v>
      </c>
      <c r="D362">
        <v>99.900002000000001</v>
      </c>
      <c r="E362">
        <v>100.30999799999999</v>
      </c>
      <c r="F362">
        <v>94.985671999999994</v>
      </c>
      <c r="G362">
        <v>5324300</v>
      </c>
      <c r="H362" s="3">
        <f t="shared" si="5"/>
        <v>1.2977511339456076E-3</v>
      </c>
    </row>
    <row r="363" spans="1:8" x14ac:dyDescent="0.25">
      <c r="A363" s="4">
        <v>43249</v>
      </c>
      <c r="B363">
        <v>100</v>
      </c>
      <c r="C363">
        <v>101.290001</v>
      </c>
      <c r="D363">
        <v>100</v>
      </c>
      <c r="E363">
        <v>101.099998</v>
      </c>
      <c r="F363">
        <v>95.733742000000007</v>
      </c>
      <c r="G363">
        <v>8302600</v>
      </c>
      <c r="H363" s="3">
        <f t="shared" si="5"/>
        <v>7.8756088602501308E-3</v>
      </c>
    </row>
    <row r="364" spans="1:8" x14ac:dyDescent="0.25">
      <c r="A364" s="4">
        <v>43250</v>
      </c>
      <c r="B364">
        <v>101.660004</v>
      </c>
      <c r="C364">
        <v>102.239998</v>
      </c>
      <c r="D364">
        <v>101.089996</v>
      </c>
      <c r="E364">
        <v>101.83000199999999</v>
      </c>
      <c r="F364">
        <v>96.424987999999999</v>
      </c>
      <c r="G364">
        <v>6256600</v>
      </c>
      <c r="H364" s="3">
        <f t="shared" si="5"/>
        <v>7.2205053887895911E-3</v>
      </c>
    </row>
    <row r="365" spans="1:8" x14ac:dyDescent="0.25">
      <c r="A365" s="4">
        <v>43251</v>
      </c>
      <c r="B365">
        <v>101.150002</v>
      </c>
      <c r="C365">
        <v>101.300003</v>
      </c>
      <c r="D365">
        <v>99.660004000000001</v>
      </c>
      <c r="E365">
        <v>100.25</v>
      </c>
      <c r="F365">
        <v>95.801918000000001</v>
      </c>
      <c r="G365">
        <v>8270100</v>
      </c>
      <c r="H365" s="3">
        <f t="shared" si="5"/>
        <v>-6.4617067932639877E-3</v>
      </c>
    </row>
    <row r="366" spans="1:8" x14ac:dyDescent="0.25">
      <c r="A366" s="4">
        <v>43252</v>
      </c>
      <c r="B366">
        <v>100.540001</v>
      </c>
      <c r="C366">
        <v>100.93</v>
      </c>
      <c r="D366">
        <v>99.650002000000001</v>
      </c>
      <c r="E366">
        <v>100.25</v>
      </c>
      <c r="F366">
        <v>95.801918000000001</v>
      </c>
      <c r="G366">
        <v>4414200</v>
      </c>
      <c r="H366" s="3">
        <f t="shared" si="5"/>
        <v>0</v>
      </c>
    </row>
    <row r="367" spans="1:8" x14ac:dyDescent="0.25">
      <c r="A367" s="4">
        <v>43255</v>
      </c>
      <c r="B367">
        <v>100.769997</v>
      </c>
      <c r="C367">
        <v>101.089996</v>
      </c>
      <c r="D367">
        <v>100.029999</v>
      </c>
      <c r="E367">
        <v>100.120003</v>
      </c>
      <c r="F367">
        <v>95.677695999999997</v>
      </c>
      <c r="G367">
        <v>3932000</v>
      </c>
      <c r="H367" s="3">
        <f t="shared" si="5"/>
        <v>-1.2966546243886596E-3</v>
      </c>
    </row>
    <row r="368" spans="1:8" x14ac:dyDescent="0.25">
      <c r="A368" s="4">
        <v>43256</v>
      </c>
      <c r="B368">
        <v>100.459999</v>
      </c>
      <c r="C368">
        <v>100.959999</v>
      </c>
      <c r="D368">
        <v>99.879997000000003</v>
      </c>
      <c r="E368">
        <v>100.209999</v>
      </c>
      <c r="F368">
        <v>95.763694999999998</v>
      </c>
      <c r="G368">
        <v>4851900</v>
      </c>
      <c r="H368" s="3">
        <f t="shared" si="5"/>
        <v>8.9884062425584583E-4</v>
      </c>
    </row>
    <row r="369" spans="1:8" x14ac:dyDescent="0.25">
      <c r="A369" s="4">
        <v>43257</v>
      </c>
      <c r="B369">
        <v>100.400002</v>
      </c>
      <c r="C369">
        <v>100.860001</v>
      </c>
      <c r="D369">
        <v>99.82</v>
      </c>
      <c r="E369">
        <v>100.83000199999999</v>
      </c>
      <c r="F369">
        <v>96.356194000000002</v>
      </c>
      <c r="G369">
        <v>3946700</v>
      </c>
      <c r="H369" s="3">
        <f t="shared" si="5"/>
        <v>6.1870941801066013E-3</v>
      </c>
    </row>
    <row r="370" spans="1:8" x14ac:dyDescent="0.25">
      <c r="A370" s="4">
        <v>43258</v>
      </c>
      <c r="B370">
        <v>100.510002</v>
      </c>
      <c r="C370">
        <v>101.510002</v>
      </c>
      <c r="D370">
        <v>100.33000199999999</v>
      </c>
      <c r="E370">
        <v>101.160004</v>
      </c>
      <c r="F370">
        <v>96.671547000000004</v>
      </c>
      <c r="G370">
        <v>5052900</v>
      </c>
      <c r="H370" s="3">
        <f t="shared" si="5"/>
        <v>3.272783895968346E-3</v>
      </c>
    </row>
    <row r="371" spans="1:8" x14ac:dyDescent="0.25">
      <c r="A371" s="4">
        <v>43259</v>
      </c>
      <c r="B371">
        <v>101.18</v>
      </c>
      <c r="C371">
        <v>102.610001</v>
      </c>
      <c r="D371">
        <v>101.18</v>
      </c>
      <c r="E371">
        <v>102.489998</v>
      </c>
      <c r="F371">
        <v>97.942527999999996</v>
      </c>
      <c r="G371">
        <v>4795500</v>
      </c>
      <c r="H371" s="3">
        <f t="shared" si="5"/>
        <v>1.3147415547203273E-2</v>
      </c>
    </row>
    <row r="372" spans="1:8" x14ac:dyDescent="0.25">
      <c r="A372" s="4">
        <v>43262</v>
      </c>
      <c r="B372">
        <v>102.610001</v>
      </c>
      <c r="C372">
        <v>103.410004</v>
      </c>
      <c r="D372">
        <v>102.269997</v>
      </c>
      <c r="E372">
        <v>103.209999</v>
      </c>
      <c r="F372">
        <v>98.630584999999996</v>
      </c>
      <c r="G372">
        <v>3984500</v>
      </c>
      <c r="H372" s="3">
        <f t="shared" si="5"/>
        <v>7.0251096643125302E-3</v>
      </c>
    </row>
    <row r="373" spans="1:8" x14ac:dyDescent="0.25">
      <c r="A373" s="4">
        <v>43263</v>
      </c>
      <c r="B373">
        <v>103.230003</v>
      </c>
      <c r="C373">
        <v>104.550003</v>
      </c>
      <c r="D373">
        <v>102.82</v>
      </c>
      <c r="E373">
        <v>104.480003</v>
      </c>
      <c r="F373">
        <v>99.844238000000004</v>
      </c>
      <c r="G373">
        <v>5075900</v>
      </c>
      <c r="H373" s="3">
        <f t="shared" si="5"/>
        <v>1.2305037022745104E-2</v>
      </c>
    </row>
    <row r="374" spans="1:8" x14ac:dyDescent="0.25">
      <c r="A374" s="4">
        <v>43264</v>
      </c>
      <c r="B374">
        <v>104.160004</v>
      </c>
      <c r="C374">
        <v>105.599998</v>
      </c>
      <c r="D374">
        <v>104.160004</v>
      </c>
      <c r="E374">
        <v>105.269997</v>
      </c>
      <c r="F374">
        <v>100.599182</v>
      </c>
      <c r="G374">
        <v>7553500</v>
      </c>
      <c r="H374" s="3">
        <f t="shared" si="5"/>
        <v>7.5612175036079169E-3</v>
      </c>
    </row>
    <row r="375" spans="1:8" x14ac:dyDescent="0.25">
      <c r="A375" s="4">
        <v>43265</v>
      </c>
      <c r="B375">
        <v>105.260002</v>
      </c>
      <c r="C375">
        <v>105.360001</v>
      </c>
      <c r="D375">
        <v>104.43</v>
      </c>
      <c r="E375">
        <v>105.129997</v>
      </c>
      <c r="F375">
        <v>100.465401</v>
      </c>
      <c r="G375">
        <v>4812600</v>
      </c>
      <c r="H375" s="3">
        <f t="shared" si="5"/>
        <v>-1.3298418271432768E-3</v>
      </c>
    </row>
    <row r="376" spans="1:8" x14ac:dyDescent="0.25">
      <c r="A376" s="4">
        <v>43266</v>
      </c>
      <c r="B376">
        <v>105.099998</v>
      </c>
      <c r="C376">
        <v>107.75</v>
      </c>
      <c r="D376">
        <v>104.82</v>
      </c>
      <c r="E376">
        <v>107.610001</v>
      </c>
      <c r="F376">
        <v>102.835358</v>
      </c>
      <c r="G376">
        <v>10573000</v>
      </c>
      <c r="H376" s="3">
        <f t="shared" si="5"/>
        <v>2.3589782914418461E-2</v>
      </c>
    </row>
    <row r="377" spans="1:8" x14ac:dyDescent="0.25">
      <c r="A377" s="4">
        <v>43269</v>
      </c>
      <c r="B377">
        <v>107.010002</v>
      </c>
      <c r="C377">
        <v>107.209999</v>
      </c>
      <c r="D377">
        <v>104.83000199999999</v>
      </c>
      <c r="E377">
        <v>105.379997</v>
      </c>
      <c r="F377">
        <v>100.7043</v>
      </c>
      <c r="G377">
        <v>5964400</v>
      </c>
      <c r="H377" s="3">
        <f t="shared" si="5"/>
        <v>-2.0723008520085046E-2</v>
      </c>
    </row>
    <row r="378" spans="1:8" x14ac:dyDescent="0.25">
      <c r="A378" s="4">
        <v>43270</v>
      </c>
      <c r="B378">
        <v>105.489998</v>
      </c>
      <c r="C378">
        <v>106.68</v>
      </c>
      <c r="D378">
        <v>105.220001</v>
      </c>
      <c r="E378">
        <v>105.959999</v>
      </c>
      <c r="F378">
        <v>101.258568</v>
      </c>
      <c r="G378">
        <v>5504400</v>
      </c>
      <c r="H378" s="3">
        <f t="shared" si="5"/>
        <v>5.5039159201741468E-3</v>
      </c>
    </row>
    <row r="379" spans="1:8" x14ac:dyDescent="0.25">
      <c r="A379" s="4">
        <v>43271</v>
      </c>
      <c r="B379">
        <v>105.730003</v>
      </c>
      <c r="C379">
        <v>106.110001</v>
      </c>
      <c r="D379">
        <v>105.360001</v>
      </c>
      <c r="E379">
        <v>105.80999799999999</v>
      </c>
      <c r="F379">
        <v>101.115219</v>
      </c>
      <c r="G379">
        <v>4601400</v>
      </c>
      <c r="H379" s="3">
        <f t="shared" si="5"/>
        <v>-1.415672795214728E-3</v>
      </c>
    </row>
    <row r="380" spans="1:8" x14ac:dyDescent="0.25">
      <c r="A380" s="4">
        <v>43272</v>
      </c>
      <c r="B380">
        <v>106.57</v>
      </c>
      <c r="C380">
        <v>107.43</v>
      </c>
      <c r="D380">
        <v>106.300003</v>
      </c>
      <c r="E380">
        <v>107.239998</v>
      </c>
      <c r="F380">
        <v>102.481781</v>
      </c>
      <c r="G380">
        <v>6550700</v>
      </c>
      <c r="H380" s="3">
        <f t="shared" si="5"/>
        <v>1.3514899275449346E-2</v>
      </c>
    </row>
    <row r="381" spans="1:8" x14ac:dyDescent="0.25">
      <c r="A381" s="4">
        <v>43273</v>
      </c>
      <c r="B381">
        <v>107.239998</v>
      </c>
      <c r="C381">
        <v>108.66999800000001</v>
      </c>
      <c r="D381">
        <v>107.139999</v>
      </c>
      <c r="E381">
        <v>108.370003</v>
      </c>
      <c r="F381">
        <v>103.561638</v>
      </c>
      <c r="G381">
        <v>5709400</v>
      </c>
      <c r="H381" s="3">
        <f t="shared" si="5"/>
        <v>1.0537063168330418E-2</v>
      </c>
    </row>
    <row r="382" spans="1:8" x14ac:dyDescent="0.25">
      <c r="A382" s="4">
        <v>43276</v>
      </c>
      <c r="B382">
        <v>107.709999</v>
      </c>
      <c r="C382">
        <v>109.589996</v>
      </c>
      <c r="D382">
        <v>107.709999</v>
      </c>
      <c r="E382">
        <v>108.989998</v>
      </c>
      <c r="F382">
        <v>104.154121</v>
      </c>
      <c r="G382">
        <v>5183000</v>
      </c>
      <c r="H382" s="3">
        <f t="shared" si="5"/>
        <v>5.7210663276685662E-3</v>
      </c>
    </row>
    <row r="383" spans="1:8" x14ac:dyDescent="0.25">
      <c r="A383" s="4">
        <v>43277</v>
      </c>
      <c r="B383">
        <v>109.050003</v>
      </c>
      <c r="C383">
        <v>109.16999800000001</v>
      </c>
      <c r="D383">
        <v>107.470001</v>
      </c>
      <c r="E383">
        <v>108.050003</v>
      </c>
      <c r="F383">
        <v>103.255836</v>
      </c>
      <c r="G383">
        <v>5034100</v>
      </c>
      <c r="H383" s="3">
        <f t="shared" si="5"/>
        <v>-8.6245747299811722E-3</v>
      </c>
    </row>
    <row r="384" spans="1:8" x14ac:dyDescent="0.25">
      <c r="A384" s="4">
        <v>43278</v>
      </c>
      <c r="B384">
        <v>108.370003</v>
      </c>
      <c r="C384">
        <v>108.959999</v>
      </c>
      <c r="D384">
        <v>107.620003</v>
      </c>
      <c r="E384">
        <v>108.269997</v>
      </c>
      <c r="F384">
        <v>103.466072</v>
      </c>
      <c r="G384">
        <v>6229200</v>
      </c>
      <c r="H384" s="3">
        <f t="shared" si="5"/>
        <v>2.0360689346410866E-3</v>
      </c>
    </row>
    <row r="385" spans="1:8" x14ac:dyDescent="0.25">
      <c r="A385" s="4">
        <v>43279</v>
      </c>
      <c r="B385">
        <v>108.41999800000001</v>
      </c>
      <c r="C385">
        <v>109.300003</v>
      </c>
      <c r="D385">
        <v>108.300003</v>
      </c>
      <c r="E385">
        <v>108.68</v>
      </c>
      <c r="F385">
        <v>103.85788700000001</v>
      </c>
      <c r="G385">
        <v>4297400</v>
      </c>
      <c r="H385" s="3">
        <f t="shared" si="5"/>
        <v>3.786893543228434E-3</v>
      </c>
    </row>
    <row r="386" spans="1:8" x14ac:dyDescent="0.25">
      <c r="A386" s="4">
        <v>43280</v>
      </c>
      <c r="B386">
        <v>108.720001</v>
      </c>
      <c r="C386">
        <v>109.5</v>
      </c>
      <c r="D386">
        <v>107.800003</v>
      </c>
      <c r="E386">
        <v>108.870003</v>
      </c>
      <c r="F386">
        <v>104.039452</v>
      </c>
      <c r="G386">
        <v>4721400</v>
      </c>
      <c r="H386" s="3">
        <f t="shared" si="5"/>
        <v>1.7482061810095556E-3</v>
      </c>
    </row>
    <row r="387" spans="1:8" x14ac:dyDescent="0.25">
      <c r="A387" s="4">
        <v>43283</v>
      </c>
      <c r="B387">
        <v>108.699997</v>
      </c>
      <c r="C387">
        <v>110</v>
      </c>
      <c r="D387">
        <v>108.30999799999999</v>
      </c>
      <c r="E387">
        <v>109.529999</v>
      </c>
      <c r="F387">
        <v>104.670158</v>
      </c>
      <c r="G387">
        <v>4711900</v>
      </c>
      <c r="H387" s="3">
        <f t="shared" si="5"/>
        <v>6.0621811041450275E-3</v>
      </c>
    </row>
    <row r="388" spans="1:8" x14ac:dyDescent="0.25">
      <c r="A388" s="4">
        <v>43284</v>
      </c>
      <c r="B388">
        <v>108.58000199999999</v>
      </c>
      <c r="C388">
        <v>109.57</v>
      </c>
      <c r="D388">
        <v>108.05999799999999</v>
      </c>
      <c r="E388">
        <v>108.800003</v>
      </c>
      <c r="F388">
        <v>103.972565</v>
      </c>
      <c r="G388">
        <v>3769100</v>
      </c>
      <c r="H388" s="3">
        <f t="shared" ref="H388:H451" si="6">(F388-F387)/F387</f>
        <v>-6.6646789622692429E-3</v>
      </c>
    </row>
    <row r="389" spans="1:8" x14ac:dyDescent="0.25">
      <c r="A389" s="4">
        <v>43286</v>
      </c>
      <c r="B389">
        <v>108.910004</v>
      </c>
      <c r="C389">
        <v>109.620003</v>
      </c>
      <c r="D389">
        <v>108</v>
      </c>
      <c r="E389">
        <v>109.550003</v>
      </c>
      <c r="F389">
        <v>104.689285</v>
      </c>
      <c r="G389">
        <v>4870400</v>
      </c>
      <c r="H389" s="3">
        <f t="shared" si="6"/>
        <v>6.8933569158363562E-3</v>
      </c>
    </row>
    <row r="390" spans="1:8" x14ac:dyDescent="0.25">
      <c r="A390" s="4">
        <v>43287</v>
      </c>
      <c r="B390">
        <v>109.489998</v>
      </c>
      <c r="C390">
        <v>110.019997</v>
      </c>
      <c r="D390">
        <v>108.970001</v>
      </c>
      <c r="E390">
        <v>109.55999799999999</v>
      </c>
      <c r="F390">
        <v>104.698837</v>
      </c>
      <c r="G390">
        <v>4387300</v>
      </c>
      <c r="H390" s="3">
        <f t="shared" si="6"/>
        <v>9.1241429340159686E-5</v>
      </c>
    </row>
    <row r="391" spans="1:8" x14ac:dyDescent="0.25">
      <c r="A391" s="4">
        <v>43290</v>
      </c>
      <c r="B391">
        <v>109.129997</v>
      </c>
      <c r="C391">
        <v>109.300003</v>
      </c>
      <c r="D391">
        <v>107.519997</v>
      </c>
      <c r="E391">
        <v>107.760002</v>
      </c>
      <c r="F391">
        <v>102.978706</v>
      </c>
      <c r="G391">
        <v>7866400</v>
      </c>
      <c r="H391" s="3">
        <f t="shared" si="6"/>
        <v>-1.6429322896872246E-2</v>
      </c>
    </row>
    <row r="392" spans="1:8" x14ac:dyDescent="0.25">
      <c r="A392" s="4">
        <v>43291</v>
      </c>
      <c r="B392">
        <v>110.620003</v>
      </c>
      <c r="C392">
        <v>113</v>
      </c>
      <c r="D392">
        <v>109.68</v>
      </c>
      <c r="E392">
        <v>112.889999</v>
      </c>
      <c r="F392">
        <v>107.88108800000001</v>
      </c>
      <c r="G392">
        <v>16107200</v>
      </c>
      <c r="H392" s="3">
        <f t="shared" si="6"/>
        <v>4.7605783665605611E-2</v>
      </c>
    </row>
    <row r="393" spans="1:8" x14ac:dyDescent="0.25">
      <c r="A393" s="4">
        <v>43292</v>
      </c>
      <c r="B393">
        <v>112.639999</v>
      </c>
      <c r="C393">
        <v>112.94000200000001</v>
      </c>
      <c r="D393">
        <v>112.099998</v>
      </c>
      <c r="E393">
        <v>112.540001</v>
      </c>
      <c r="F393">
        <v>107.546623</v>
      </c>
      <c r="G393">
        <v>5521400</v>
      </c>
      <c r="H393" s="3">
        <f t="shared" si="6"/>
        <v>-3.1003117061630735E-3</v>
      </c>
    </row>
    <row r="394" spans="1:8" x14ac:dyDescent="0.25">
      <c r="A394" s="4">
        <v>43293</v>
      </c>
      <c r="B394">
        <v>112.540001</v>
      </c>
      <c r="C394">
        <v>112.709999</v>
      </c>
      <c r="D394">
        <v>110.970001</v>
      </c>
      <c r="E394">
        <v>111.529999</v>
      </c>
      <c r="F394">
        <v>106.581436</v>
      </c>
      <c r="G394">
        <v>5500100</v>
      </c>
      <c r="H394" s="3">
        <f t="shared" si="6"/>
        <v>-8.9745914197603416E-3</v>
      </c>
    </row>
    <row r="395" spans="1:8" x14ac:dyDescent="0.25">
      <c r="A395" s="4">
        <v>43294</v>
      </c>
      <c r="B395">
        <v>111.68</v>
      </c>
      <c r="C395">
        <v>112.790001</v>
      </c>
      <c r="D395">
        <v>111.620003</v>
      </c>
      <c r="E395">
        <v>112.69000200000001</v>
      </c>
      <c r="F395">
        <v>107.68995700000001</v>
      </c>
      <c r="G395">
        <v>4417100</v>
      </c>
      <c r="H395" s="3">
        <f t="shared" si="6"/>
        <v>1.0400694920267449E-2</v>
      </c>
    </row>
    <row r="396" spans="1:8" x14ac:dyDescent="0.25">
      <c r="A396" s="4">
        <v>43297</v>
      </c>
      <c r="B396">
        <v>112.55999799999999</v>
      </c>
      <c r="C396">
        <v>113.120003</v>
      </c>
      <c r="D396">
        <v>111.75</v>
      </c>
      <c r="E396">
        <v>112.959999</v>
      </c>
      <c r="F396">
        <v>107.94798299999999</v>
      </c>
      <c r="G396">
        <v>5413600</v>
      </c>
      <c r="H396" s="3">
        <f t="shared" si="6"/>
        <v>2.3960080140062339E-3</v>
      </c>
    </row>
    <row r="397" spans="1:8" x14ac:dyDescent="0.25">
      <c r="A397" s="4">
        <v>43298</v>
      </c>
      <c r="B397">
        <v>113.470001</v>
      </c>
      <c r="C397">
        <v>115.029999</v>
      </c>
      <c r="D397">
        <v>113.470001</v>
      </c>
      <c r="E397">
        <v>114.879997</v>
      </c>
      <c r="F397">
        <v>109.782791</v>
      </c>
      <c r="G397">
        <v>6783800</v>
      </c>
      <c r="H397" s="3">
        <f t="shared" si="6"/>
        <v>1.6997149451138976E-2</v>
      </c>
    </row>
    <row r="398" spans="1:8" x14ac:dyDescent="0.25">
      <c r="A398" s="4">
        <v>43299</v>
      </c>
      <c r="B398">
        <v>114.91999800000001</v>
      </c>
      <c r="C398">
        <v>115</v>
      </c>
      <c r="D398">
        <v>113.889999</v>
      </c>
      <c r="E398">
        <v>114.83000199999999</v>
      </c>
      <c r="F398">
        <v>109.73500799999999</v>
      </c>
      <c r="G398">
        <v>5379000</v>
      </c>
      <c r="H398" s="3">
        <f t="shared" si="6"/>
        <v>-4.3525036633482633E-4</v>
      </c>
    </row>
    <row r="399" spans="1:8" x14ac:dyDescent="0.25">
      <c r="A399" s="4">
        <v>43300</v>
      </c>
      <c r="B399">
        <v>114.769997</v>
      </c>
      <c r="C399">
        <v>116.589996</v>
      </c>
      <c r="D399">
        <v>114.75</v>
      </c>
      <c r="E399">
        <v>115.769997</v>
      </c>
      <c r="F399">
        <v>110.63329299999999</v>
      </c>
      <c r="G399">
        <v>9241300</v>
      </c>
      <c r="H399" s="3">
        <f t="shared" si="6"/>
        <v>8.1859473687740693E-3</v>
      </c>
    </row>
    <row r="400" spans="1:8" x14ac:dyDescent="0.25">
      <c r="A400" s="4">
        <v>43301</v>
      </c>
      <c r="B400">
        <v>115.75</v>
      </c>
      <c r="C400">
        <v>116.790001</v>
      </c>
      <c r="D400">
        <v>115.220001</v>
      </c>
      <c r="E400">
        <v>116.010002</v>
      </c>
      <c r="F400">
        <v>110.86264799999999</v>
      </c>
      <c r="G400">
        <v>27559700</v>
      </c>
      <c r="H400" s="3">
        <f t="shared" si="6"/>
        <v>2.0731101260811086E-3</v>
      </c>
    </row>
    <row r="401" spans="1:8" x14ac:dyDescent="0.25">
      <c r="A401" s="4">
        <v>43304</v>
      </c>
      <c r="B401">
        <v>115.519997</v>
      </c>
      <c r="C401">
        <v>115.980003</v>
      </c>
      <c r="D401">
        <v>113.58000199999999</v>
      </c>
      <c r="E401">
        <v>114.389999</v>
      </c>
      <c r="F401">
        <v>109.314537</v>
      </c>
      <c r="G401">
        <v>7769300</v>
      </c>
      <c r="H401" s="3">
        <f t="shared" si="6"/>
        <v>-1.3964225353881062E-2</v>
      </c>
    </row>
    <row r="402" spans="1:8" x14ac:dyDescent="0.25">
      <c r="A402" s="4">
        <v>43305</v>
      </c>
      <c r="B402">
        <v>114.139999</v>
      </c>
      <c r="C402">
        <v>114.91999800000001</v>
      </c>
      <c r="D402">
        <v>113.849998</v>
      </c>
      <c r="E402">
        <v>114.739998</v>
      </c>
      <c r="F402">
        <v>109.649002</v>
      </c>
      <c r="G402">
        <v>5095100</v>
      </c>
      <c r="H402" s="3">
        <f t="shared" si="6"/>
        <v>3.0596571067212633E-3</v>
      </c>
    </row>
    <row r="403" spans="1:8" x14ac:dyDescent="0.25">
      <c r="A403" s="4">
        <v>43306</v>
      </c>
      <c r="B403">
        <v>114.94000200000001</v>
      </c>
      <c r="C403">
        <v>115.66999800000001</v>
      </c>
      <c r="D403">
        <v>114.5</v>
      </c>
      <c r="E403">
        <v>115.209999</v>
      </c>
      <c r="F403">
        <v>110.098145</v>
      </c>
      <c r="G403">
        <v>4762300</v>
      </c>
      <c r="H403" s="3">
        <f t="shared" si="6"/>
        <v>4.096188673016892E-3</v>
      </c>
    </row>
    <row r="404" spans="1:8" x14ac:dyDescent="0.25">
      <c r="A404" s="4">
        <v>43307</v>
      </c>
      <c r="B404">
        <v>116.139999</v>
      </c>
      <c r="C404">
        <v>116.900002</v>
      </c>
      <c r="D404">
        <v>114.879997</v>
      </c>
      <c r="E404">
        <v>115</v>
      </c>
      <c r="F404">
        <v>109.897469</v>
      </c>
      <c r="G404">
        <v>5096300</v>
      </c>
      <c r="H404" s="3">
        <f t="shared" si="6"/>
        <v>-1.8227010091768703E-3</v>
      </c>
    </row>
    <row r="405" spans="1:8" x14ac:dyDescent="0.25">
      <c r="A405" s="4">
        <v>43308</v>
      </c>
      <c r="B405">
        <v>114.769997</v>
      </c>
      <c r="C405">
        <v>115.349998</v>
      </c>
      <c r="D405">
        <v>114.029999</v>
      </c>
      <c r="E405">
        <v>114.279999</v>
      </c>
      <c r="F405">
        <v>109.209412</v>
      </c>
      <c r="G405">
        <v>4563700</v>
      </c>
      <c r="H405" s="3">
        <f t="shared" si="6"/>
        <v>-6.260899420713689E-3</v>
      </c>
    </row>
    <row r="406" spans="1:8" x14ac:dyDescent="0.25">
      <c r="A406" s="4">
        <v>43311</v>
      </c>
      <c r="B406">
        <v>113.779999</v>
      </c>
      <c r="C406">
        <v>114.589996</v>
      </c>
      <c r="D406">
        <v>113.66999800000001</v>
      </c>
      <c r="E406">
        <v>114.18</v>
      </c>
      <c r="F406">
        <v>109.113846</v>
      </c>
      <c r="G406">
        <v>3621800</v>
      </c>
      <c r="H406" s="3">
        <f t="shared" si="6"/>
        <v>-8.7507109735198601E-4</v>
      </c>
    </row>
    <row r="407" spans="1:8" x14ac:dyDescent="0.25">
      <c r="A407" s="4">
        <v>43312</v>
      </c>
      <c r="B407">
        <v>114.660004</v>
      </c>
      <c r="C407">
        <v>115.489998</v>
      </c>
      <c r="D407">
        <v>114.110001</v>
      </c>
      <c r="E407">
        <v>115</v>
      </c>
      <c r="F407">
        <v>109.897469</v>
      </c>
      <c r="G407">
        <v>4892100</v>
      </c>
      <c r="H407" s="3">
        <f t="shared" si="6"/>
        <v>7.1817008448222582E-3</v>
      </c>
    </row>
    <row r="408" spans="1:8" x14ac:dyDescent="0.25">
      <c r="A408" s="4">
        <v>43313</v>
      </c>
      <c r="B408">
        <v>114.41999800000001</v>
      </c>
      <c r="C408">
        <v>114.529999</v>
      </c>
      <c r="D408">
        <v>113.230003</v>
      </c>
      <c r="E408">
        <v>113.610001</v>
      </c>
      <c r="F408">
        <v>108.56913</v>
      </c>
      <c r="G408">
        <v>4169000</v>
      </c>
      <c r="H408" s="3">
        <f t="shared" si="6"/>
        <v>-1.2087075453939706E-2</v>
      </c>
    </row>
    <row r="409" spans="1:8" x14ac:dyDescent="0.25">
      <c r="A409" s="4">
        <v>43314</v>
      </c>
      <c r="B409">
        <v>113.599998</v>
      </c>
      <c r="C409">
        <v>114.93</v>
      </c>
      <c r="D409">
        <v>113.089996</v>
      </c>
      <c r="E409">
        <v>114.69000200000001</v>
      </c>
      <c r="F409">
        <v>109.60122699999999</v>
      </c>
      <c r="G409">
        <v>4167200</v>
      </c>
      <c r="H409" s="3">
        <f t="shared" si="6"/>
        <v>9.50635783854944E-3</v>
      </c>
    </row>
    <row r="410" spans="1:8" x14ac:dyDescent="0.25">
      <c r="A410" s="4">
        <v>43315</v>
      </c>
      <c r="B410">
        <v>114.769997</v>
      </c>
      <c r="C410">
        <v>116.699997</v>
      </c>
      <c r="D410">
        <v>114.370003</v>
      </c>
      <c r="E410">
        <v>116.300003</v>
      </c>
      <c r="F410">
        <v>111.139786</v>
      </c>
      <c r="G410">
        <v>3934500</v>
      </c>
      <c r="H410" s="3">
        <f t="shared" si="6"/>
        <v>1.4037789923647539E-2</v>
      </c>
    </row>
    <row r="411" spans="1:8" x14ac:dyDescent="0.25">
      <c r="A411" s="4">
        <v>43318</v>
      </c>
      <c r="B411">
        <v>117.25</v>
      </c>
      <c r="C411">
        <v>118.44000200000001</v>
      </c>
      <c r="D411">
        <v>116.900002</v>
      </c>
      <c r="E411">
        <v>117.379997</v>
      </c>
      <c r="F411">
        <v>112.17186700000001</v>
      </c>
      <c r="G411">
        <v>6704800</v>
      </c>
      <c r="H411" s="3">
        <f t="shared" si="6"/>
        <v>9.286332439042172E-3</v>
      </c>
    </row>
    <row r="412" spans="1:8" x14ac:dyDescent="0.25">
      <c r="A412" s="4">
        <v>43319</v>
      </c>
      <c r="B412">
        <v>116.449997</v>
      </c>
      <c r="C412">
        <v>116.449997</v>
      </c>
      <c r="D412">
        <v>113.529999</v>
      </c>
      <c r="E412">
        <v>114.220001</v>
      </c>
      <c r="F412">
        <v>109.15207700000001</v>
      </c>
      <c r="G412">
        <v>6919600</v>
      </c>
      <c r="H412" s="3">
        <f t="shared" si="6"/>
        <v>-2.6921099565900962E-2</v>
      </c>
    </row>
    <row r="413" spans="1:8" x14ac:dyDescent="0.25">
      <c r="A413" s="4">
        <v>43320</v>
      </c>
      <c r="B413">
        <v>114.519997</v>
      </c>
      <c r="C413">
        <v>114.849998</v>
      </c>
      <c r="D413">
        <v>113.470001</v>
      </c>
      <c r="E413">
        <v>113.489998</v>
      </c>
      <c r="F413">
        <v>108.45446</v>
      </c>
      <c r="G413">
        <v>5172900</v>
      </c>
      <c r="H413" s="3">
        <f t="shared" si="6"/>
        <v>-6.3912388950693819E-3</v>
      </c>
    </row>
    <row r="414" spans="1:8" x14ac:dyDescent="0.25">
      <c r="A414" s="4">
        <v>43321</v>
      </c>
      <c r="B414">
        <v>114.120003</v>
      </c>
      <c r="C414">
        <v>114.120003</v>
      </c>
      <c r="D414">
        <v>113.379997</v>
      </c>
      <c r="E414">
        <v>113.699997</v>
      </c>
      <c r="F414">
        <v>108.65514400000001</v>
      </c>
      <c r="G414">
        <v>4115400</v>
      </c>
      <c r="H414" s="3">
        <f t="shared" si="6"/>
        <v>1.8503987756705409E-3</v>
      </c>
    </row>
    <row r="415" spans="1:8" x14ac:dyDescent="0.25">
      <c r="A415" s="4">
        <v>43322</v>
      </c>
      <c r="B415">
        <v>113.589996</v>
      </c>
      <c r="C415">
        <v>113.970001</v>
      </c>
      <c r="D415">
        <v>112.57</v>
      </c>
      <c r="E415">
        <v>112.870003</v>
      </c>
      <c r="F415">
        <v>107.861977</v>
      </c>
      <c r="G415">
        <v>3711900</v>
      </c>
      <c r="H415" s="3">
        <f t="shared" si="6"/>
        <v>-7.2998568756211949E-3</v>
      </c>
    </row>
    <row r="416" spans="1:8" x14ac:dyDescent="0.25">
      <c r="A416" s="4">
        <v>43325</v>
      </c>
      <c r="B416">
        <v>112.80999799999999</v>
      </c>
      <c r="C416">
        <v>113.139999</v>
      </c>
      <c r="D416">
        <v>112.010002</v>
      </c>
      <c r="E416">
        <v>113.019997</v>
      </c>
      <c r="F416">
        <v>108.005318</v>
      </c>
      <c r="G416">
        <v>3170100</v>
      </c>
      <c r="H416" s="3">
        <f t="shared" si="6"/>
        <v>1.3289298415140917E-3</v>
      </c>
    </row>
    <row r="417" spans="1:8" x14ac:dyDescent="0.25">
      <c r="A417" s="4">
        <v>43326</v>
      </c>
      <c r="B417">
        <v>112.699997</v>
      </c>
      <c r="C417">
        <v>113.489998</v>
      </c>
      <c r="D417">
        <v>112.110001</v>
      </c>
      <c r="E417">
        <v>113.099998</v>
      </c>
      <c r="F417">
        <v>108.081772</v>
      </c>
      <c r="G417">
        <v>3836700</v>
      </c>
      <c r="H417" s="3">
        <f t="shared" si="6"/>
        <v>7.0787255123861813E-4</v>
      </c>
    </row>
    <row r="418" spans="1:8" x14ac:dyDescent="0.25">
      <c r="A418" s="4">
        <v>43327</v>
      </c>
      <c r="B418">
        <v>112.760002</v>
      </c>
      <c r="C418">
        <v>113.739998</v>
      </c>
      <c r="D418">
        <v>112.25</v>
      </c>
      <c r="E418">
        <v>113.449997</v>
      </c>
      <c r="F418">
        <v>108.416245</v>
      </c>
      <c r="G418">
        <v>6513300</v>
      </c>
      <c r="H418" s="3">
        <f t="shared" si="6"/>
        <v>3.0946291295076349E-3</v>
      </c>
    </row>
    <row r="419" spans="1:8" x14ac:dyDescent="0.25">
      <c r="A419" s="4">
        <v>43328</v>
      </c>
      <c r="B419">
        <v>113.739998</v>
      </c>
      <c r="C419">
        <v>114.730003</v>
      </c>
      <c r="D419">
        <v>113.370003</v>
      </c>
      <c r="E419">
        <v>114.25</v>
      </c>
      <c r="F419">
        <v>109.18074</v>
      </c>
      <c r="G419">
        <v>4504600</v>
      </c>
      <c r="H419" s="3">
        <f t="shared" si="6"/>
        <v>7.0514801541041805E-3</v>
      </c>
    </row>
    <row r="420" spans="1:8" x14ac:dyDescent="0.25">
      <c r="A420" s="4">
        <v>43329</v>
      </c>
      <c r="B420">
        <v>114</v>
      </c>
      <c r="C420">
        <v>115.089996</v>
      </c>
      <c r="D420">
        <v>114</v>
      </c>
      <c r="E420">
        <v>114.959999</v>
      </c>
      <c r="F420">
        <v>109.859253</v>
      </c>
      <c r="G420">
        <v>3391600</v>
      </c>
      <c r="H420" s="3">
        <f t="shared" si="6"/>
        <v>6.2145850998994445E-3</v>
      </c>
    </row>
    <row r="421" spans="1:8" x14ac:dyDescent="0.25">
      <c r="A421" s="4">
        <v>43332</v>
      </c>
      <c r="B421">
        <v>114.989998</v>
      </c>
      <c r="C421">
        <v>115.849998</v>
      </c>
      <c r="D421">
        <v>114.599998</v>
      </c>
      <c r="E421">
        <v>114.839996</v>
      </c>
      <c r="F421">
        <v>109.74456000000001</v>
      </c>
      <c r="G421">
        <v>3676000</v>
      </c>
      <c r="H421" s="3">
        <f t="shared" si="6"/>
        <v>-1.0439994526449984E-3</v>
      </c>
    </row>
    <row r="422" spans="1:8" x14ac:dyDescent="0.25">
      <c r="A422" s="4">
        <v>43333</v>
      </c>
      <c r="B422">
        <v>115.25</v>
      </c>
      <c r="C422">
        <v>115.25</v>
      </c>
      <c r="D422">
        <v>113.650002</v>
      </c>
      <c r="E422">
        <v>113.720001</v>
      </c>
      <c r="F422">
        <v>108.674263</v>
      </c>
      <c r="G422">
        <v>4667700</v>
      </c>
      <c r="H422" s="3">
        <f t="shared" si="6"/>
        <v>-9.7526200843122482E-3</v>
      </c>
    </row>
    <row r="423" spans="1:8" x14ac:dyDescent="0.25">
      <c r="A423" s="4">
        <v>43334</v>
      </c>
      <c r="B423">
        <v>113.699997</v>
      </c>
      <c r="C423">
        <v>113.82</v>
      </c>
      <c r="D423">
        <v>111.959999</v>
      </c>
      <c r="E423">
        <v>112.239998</v>
      </c>
      <c r="F423">
        <v>107.25992599999999</v>
      </c>
      <c r="G423">
        <v>3860900</v>
      </c>
      <c r="H423" s="3">
        <f t="shared" si="6"/>
        <v>-1.301446139091832E-2</v>
      </c>
    </row>
    <row r="424" spans="1:8" x14ac:dyDescent="0.25">
      <c r="A424" s="4">
        <v>43335</v>
      </c>
      <c r="B424">
        <v>112.16999800000001</v>
      </c>
      <c r="C424">
        <v>112.230003</v>
      </c>
      <c r="D424">
        <v>111.510002</v>
      </c>
      <c r="E424">
        <v>111.93</v>
      </c>
      <c r="F424">
        <v>106.963684</v>
      </c>
      <c r="G424">
        <v>4508800</v>
      </c>
      <c r="H424" s="3">
        <f t="shared" si="6"/>
        <v>-2.7619075552969556E-3</v>
      </c>
    </row>
    <row r="425" spans="1:8" x14ac:dyDescent="0.25">
      <c r="A425" s="4">
        <v>43336</v>
      </c>
      <c r="B425">
        <v>111.870003</v>
      </c>
      <c r="C425">
        <v>112.529999</v>
      </c>
      <c r="D425">
        <v>111.800003</v>
      </c>
      <c r="E425">
        <v>112.150002</v>
      </c>
      <c r="F425">
        <v>107.17392700000001</v>
      </c>
      <c r="G425">
        <v>3677700</v>
      </c>
      <c r="H425" s="3">
        <f t="shared" si="6"/>
        <v>1.9655549634958864E-3</v>
      </c>
    </row>
    <row r="426" spans="1:8" x14ac:dyDescent="0.25">
      <c r="A426" s="4">
        <v>43339</v>
      </c>
      <c r="B426">
        <v>112.58000199999999</v>
      </c>
      <c r="C426">
        <v>112.769997</v>
      </c>
      <c r="D426">
        <v>111.83000199999999</v>
      </c>
      <c r="E426">
        <v>112.410004</v>
      </c>
      <c r="F426">
        <v>107.422386</v>
      </c>
      <c r="G426">
        <v>3155700</v>
      </c>
      <c r="H426" s="3">
        <f t="shared" si="6"/>
        <v>2.3182783999320736E-3</v>
      </c>
    </row>
    <row r="427" spans="1:8" x14ac:dyDescent="0.25">
      <c r="A427" s="4">
        <v>43340</v>
      </c>
      <c r="B427">
        <v>112.220001</v>
      </c>
      <c r="C427">
        <v>112.449997</v>
      </c>
      <c r="D427">
        <v>110.889999</v>
      </c>
      <c r="E427">
        <v>111.16999800000001</v>
      </c>
      <c r="F427">
        <v>106.237396</v>
      </c>
      <c r="G427">
        <v>5229400</v>
      </c>
      <c r="H427" s="3">
        <f t="shared" si="6"/>
        <v>-1.1031127161893417E-2</v>
      </c>
    </row>
    <row r="428" spans="1:8" x14ac:dyDescent="0.25">
      <c r="A428" s="4">
        <v>43341</v>
      </c>
      <c r="B428">
        <v>111.300003</v>
      </c>
      <c r="C428">
        <v>112.120003</v>
      </c>
      <c r="D428">
        <v>111.220001</v>
      </c>
      <c r="E428">
        <v>112.050003</v>
      </c>
      <c r="F428">
        <v>107.078362</v>
      </c>
      <c r="G428">
        <v>2403200</v>
      </c>
      <c r="H428" s="3">
        <f t="shared" si="6"/>
        <v>7.9159131498290347E-3</v>
      </c>
    </row>
    <row r="429" spans="1:8" x14ac:dyDescent="0.25">
      <c r="A429" s="4">
        <v>43342</v>
      </c>
      <c r="B429">
        <v>111.870003</v>
      </c>
      <c r="C429">
        <v>112.230003</v>
      </c>
      <c r="D429">
        <v>111.550003</v>
      </c>
      <c r="E429">
        <v>111.959999</v>
      </c>
      <c r="F429">
        <v>106.99234800000001</v>
      </c>
      <c r="G429">
        <v>2119100</v>
      </c>
      <c r="H429" s="3">
        <f t="shared" si="6"/>
        <v>-8.032808720028011E-4</v>
      </c>
    </row>
    <row r="430" spans="1:8" x14ac:dyDescent="0.25">
      <c r="A430" s="4">
        <v>43343</v>
      </c>
      <c r="B430">
        <v>111.769997</v>
      </c>
      <c r="C430">
        <v>112.58000199999999</v>
      </c>
      <c r="D430">
        <v>111.260002</v>
      </c>
      <c r="E430">
        <v>112.010002</v>
      </c>
      <c r="F430">
        <v>107.040138</v>
      </c>
      <c r="G430">
        <v>4248800</v>
      </c>
      <c r="H430" s="3">
        <f t="shared" si="6"/>
        <v>4.4666745700348593E-4</v>
      </c>
    </row>
    <row r="431" spans="1:8" x14ac:dyDescent="0.25">
      <c r="A431" s="4">
        <v>43347</v>
      </c>
      <c r="B431">
        <v>111.82</v>
      </c>
      <c r="C431">
        <v>112.089996</v>
      </c>
      <c r="D431">
        <v>110.449997</v>
      </c>
      <c r="E431">
        <v>111</v>
      </c>
      <c r="F431">
        <v>106.074951</v>
      </c>
      <c r="G431">
        <v>4576300</v>
      </c>
      <c r="H431" s="3">
        <f t="shared" si="6"/>
        <v>-9.0170567605209941E-3</v>
      </c>
    </row>
    <row r="432" spans="1:8" x14ac:dyDescent="0.25">
      <c r="A432" s="4">
        <v>43348</v>
      </c>
      <c r="B432">
        <v>110.760002</v>
      </c>
      <c r="C432">
        <v>113.16999800000001</v>
      </c>
      <c r="D432">
        <v>110.699997</v>
      </c>
      <c r="E432">
        <v>113.120003</v>
      </c>
      <c r="F432">
        <v>108.100883</v>
      </c>
      <c r="G432">
        <v>4392100</v>
      </c>
      <c r="H432" s="3">
        <f t="shared" si="6"/>
        <v>1.9099061379721942E-2</v>
      </c>
    </row>
    <row r="433" spans="1:8" x14ac:dyDescent="0.25">
      <c r="A433" s="4">
        <v>43349</v>
      </c>
      <c r="B433">
        <v>112</v>
      </c>
      <c r="C433">
        <v>113.529999</v>
      </c>
      <c r="D433">
        <v>111.44000200000001</v>
      </c>
      <c r="E433">
        <v>113.5</v>
      </c>
      <c r="F433">
        <v>109.36119100000001</v>
      </c>
      <c r="G433">
        <v>4808300</v>
      </c>
      <c r="H433" s="3">
        <f t="shared" si="6"/>
        <v>1.1658628172352756E-2</v>
      </c>
    </row>
    <row r="434" spans="1:8" x14ac:dyDescent="0.25">
      <c r="A434" s="4">
        <v>43350</v>
      </c>
      <c r="B434">
        <v>112.849998</v>
      </c>
      <c r="C434">
        <v>113.5</v>
      </c>
      <c r="D434">
        <v>111.510002</v>
      </c>
      <c r="E434">
        <v>112.739998</v>
      </c>
      <c r="F434">
        <v>108.628891</v>
      </c>
      <c r="G434">
        <v>3833800</v>
      </c>
      <c r="H434" s="3">
        <f t="shared" si="6"/>
        <v>-6.6961597007480396E-3</v>
      </c>
    </row>
    <row r="435" spans="1:8" x14ac:dyDescent="0.25">
      <c r="A435" s="4">
        <v>43353</v>
      </c>
      <c r="B435">
        <v>112.91999800000001</v>
      </c>
      <c r="C435">
        <v>113.989998</v>
      </c>
      <c r="D435">
        <v>112.699997</v>
      </c>
      <c r="E435">
        <v>113.57</v>
      </c>
      <c r="F435">
        <v>109.428642</v>
      </c>
      <c r="G435">
        <v>3289700</v>
      </c>
      <c r="H435" s="3">
        <f t="shared" si="6"/>
        <v>7.3622311029576887E-3</v>
      </c>
    </row>
    <row r="436" spans="1:8" x14ac:dyDescent="0.25">
      <c r="A436" s="4">
        <v>43354</v>
      </c>
      <c r="B436">
        <v>111.849998</v>
      </c>
      <c r="C436">
        <v>113.75</v>
      </c>
      <c r="D436">
        <v>111.849998</v>
      </c>
      <c r="E436">
        <v>113.33000199999999</v>
      </c>
      <c r="F436">
        <v>109.19738</v>
      </c>
      <c r="G436">
        <v>2807300</v>
      </c>
      <c r="H436" s="3">
        <f t="shared" si="6"/>
        <v>-2.1133589503925395E-3</v>
      </c>
    </row>
    <row r="437" spans="1:8" x14ac:dyDescent="0.25">
      <c r="A437" s="4">
        <v>43355</v>
      </c>
      <c r="B437">
        <v>113.30999799999999</v>
      </c>
      <c r="C437">
        <v>114.230003</v>
      </c>
      <c r="D437">
        <v>113.040001</v>
      </c>
      <c r="E437">
        <v>113.849998</v>
      </c>
      <c r="F437">
        <v>109.698418</v>
      </c>
      <c r="G437">
        <v>3651400</v>
      </c>
      <c r="H437" s="3">
        <f t="shared" si="6"/>
        <v>4.5883701605295693E-3</v>
      </c>
    </row>
    <row r="438" spans="1:8" x14ac:dyDescent="0.25">
      <c r="A438" s="4">
        <v>43356</v>
      </c>
      <c r="B438">
        <v>114.489998</v>
      </c>
      <c r="C438">
        <v>115.010002</v>
      </c>
      <c r="D438">
        <v>113.69000200000001</v>
      </c>
      <c r="E438">
        <v>114.989998</v>
      </c>
      <c r="F438">
        <v>110.796852</v>
      </c>
      <c r="G438">
        <v>3808100</v>
      </c>
      <c r="H438" s="3">
        <f t="shared" si="6"/>
        <v>1.0013216416666988E-2</v>
      </c>
    </row>
    <row r="439" spans="1:8" x14ac:dyDescent="0.25">
      <c r="A439" s="4">
        <v>43357</v>
      </c>
      <c r="B439">
        <v>114.889999</v>
      </c>
      <c r="C439">
        <v>114.889999</v>
      </c>
      <c r="D439">
        <v>113.720001</v>
      </c>
      <c r="E439">
        <v>114.57</v>
      </c>
      <c r="F439">
        <v>110.39215900000001</v>
      </c>
      <c r="G439">
        <v>2698300</v>
      </c>
      <c r="H439" s="3">
        <f t="shared" si="6"/>
        <v>-3.6525676740345892E-3</v>
      </c>
    </row>
    <row r="440" spans="1:8" x14ac:dyDescent="0.25">
      <c r="A440" s="4">
        <v>43360</v>
      </c>
      <c r="B440">
        <v>114.599998</v>
      </c>
      <c r="C440">
        <v>115.449997</v>
      </c>
      <c r="D440">
        <v>114.220001</v>
      </c>
      <c r="E440">
        <v>115.400002</v>
      </c>
      <c r="F440">
        <v>111.19190999999999</v>
      </c>
      <c r="G440">
        <v>3092600</v>
      </c>
      <c r="H440" s="3">
        <f t="shared" si="6"/>
        <v>7.2446359165779725E-3</v>
      </c>
    </row>
    <row r="441" spans="1:8" x14ac:dyDescent="0.25">
      <c r="A441" s="4">
        <v>43361</v>
      </c>
      <c r="B441">
        <v>115.480003</v>
      </c>
      <c r="C441">
        <v>115.480003</v>
      </c>
      <c r="D441">
        <v>113.69000200000001</v>
      </c>
      <c r="E441">
        <v>113.980003</v>
      </c>
      <c r="F441">
        <v>109.823685</v>
      </c>
      <c r="G441">
        <v>4081200</v>
      </c>
      <c r="H441" s="3">
        <f t="shared" si="6"/>
        <v>-1.2305076871150027E-2</v>
      </c>
    </row>
    <row r="442" spans="1:8" x14ac:dyDescent="0.25">
      <c r="A442" s="4">
        <v>43362</v>
      </c>
      <c r="B442">
        <v>113.949997</v>
      </c>
      <c r="C442">
        <v>114.239998</v>
      </c>
      <c r="D442">
        <v>113.459999</v>
      </c>
      <c r="E442">
        <v>113.769997</v>
      </c>
      <c r="F442">
        <v>109.62133</v>
      </c>
      <c r="G442">
        <v>2844900</v>
      </c>
      <c r="H442" s="3">
        <f t="shared" si="6"/>
        <v>-1.8425442562776616E-3</v>
      </c>
    </row>
    <row r="443" spans="1:8" x14ac:dyDescent="0.25">
      <c r="A443" s="4">
        <v>43363</v>
      </c>
      <c r="B443">
        <v>114.230003</v>
      </c>
      <c r="C443">
        <v>115.510002</v>
      </c>
      <c r="D443">
        <v>114.110001</v>
      </c>
      <c r="E443">
        <v>115.220001</v>
      </c>
      <c r="F443">
        <v>111.018463</v>
      </c>
      <c r="G443">
        <v>3375900</v>
      </c>
      <c r="H443" s="3">
        <f t="shared" si="6"/>
        <v>1.2745083461402965E-2</v>
      </c>
    </row>
    <row r="444" spans="1:8" x14ac:dyDescent="0.25">
      <c r="A444" s="4">
        <v>43364</v>
      </c>
      <c r="B444">
        <v>115.260002</v>
      </c>
      <c r="C444">
        <v>115.519997</v>
      </c>
      <c r="D444">
        <v>114.839996</v>
      </c>
      <c r="E444">
        <v>114.910004</v>
      </c>
      <c r="F444">
        <v>110.71977200000001</v>
      </c>
      <c r="G444">
        <v>6989500</v>
      </c>
      <c r="H444" s="3">
        <f t="shared" si="6"/>
        <v>-2.6904623963312385E-3</v>
      </c>
    </row>
    <row r="445" spans="1:8" x14ac:dyDescent="0.25">
      <c r="A445" s="4">
        <v>43367</v>
      </c>
      <c r="B445">
        <v>114.099998</v>
      </c>
      <c r="C445">
        <v>114.720001</v>
      </c>
      <c r="D445">
        <v>112.199997</v>
      </c>
      <c r="E445">
        <v>112.269997</v>
      </c>
      <c r="F445">
        <v>108.176025</v>
      </c>
      <c r="G445">
        <v>3387400</v>
      </c>
      <c r="H445" s="3">
        <f t="shared" si="6"/>
        <v>-2.2974640879860286E-2</v>
      </c>
    </row>
    <row r="446" spans="1:8" x14ac:dyDescent="0.25">
      <c r="A446" s="4">
        <v>43368</v>
      </c>
      <c r="B446">
        <v>112.639999</v>
      </c>
      <c r="C446">
        <v>112.75</v>
      </c>
      <c r="D446">
        <v>111.760002</v>
      </c>
      <c r="E446">
        <v>111.970001</v>
      </c>
      <c r="F446">
        <v>107.886978</v>
      </c>
      <c r="G446">
        <v>3538700</v>
      </c>
      <c r="H446" s="3">
        <f t="shared" si="6"/>
        <v>-2.6720061122600548E-3</v>
      </c>
    </row>
    <row r="447" spans="1:8" x14ac:dyDescent="0.25">
      <c r="A447" s="4">
        <v>43369</v>
      </c>
      <c r="B447">
        <v>112.269997</v>
      </c>
      <c r="C447">
        <v>112.860001</v>
      </c>
      <c r="D447">
        <v>111.30999799999999</v>
      </c>
      <c r="E447">
        <v>111.5</v>
      </c>
      <c r="F447">
        <v>107.434113</v>
      </c>
      <c r="G447">
        <v>4053500</v>
      </c>
      <c r="H447" s="3">
        <f t="shared" si="6"/>
        <v>-4.1975872194696447E-3</v>
      </c>
    </row>
    <row r="448" spans="1:8" x14ac:dyDescent="0.25">
      <c r="A448" s="4">
        <v>43370</v>
      </c>
      <c r="B448">
        <v>111.43</v>
      </c>
      <c r="C448">
        <v>112.400002</v>
      </c>
      <c r="D448">
        <v>110.910004</v>
      </c>
      <c r="E448">
        <v>111.050003</v>
      </c>
      <c r="F448">
        <v>107.00052599999999</v>
      </c>
      <c r="G448">
        <v>3841500</v>
      </c>
      <c r="H448" s="3">
        <f t="shared" si="6"/>
        <v>-4.0358410182062265E-3</v>
      </c>
    </row>
    <row r="449" spans="1:8" x14ac:dyDescent="0.25">
      <c r="A449" s="4">
        <v>43371</v>
      </c>
      <c r="B449">
        <v>111.540001</v>
      </c>
      <c r="C449">
        <v>112.050003</v>
      </c>
      <c r="D449">
        <v>110.910004</v>
      </c>
      <c r="E449">
        <v>111.800003</v>
      </c>
      <c r="F449">
        <v>107.72318300000001</v>
      </c>
      <c r="G449">
        <v>5945300</v>
      </c>
      <c r="H449" s="3">
        <f t="shared" si="6"/>
        <v>6.7537705375393421E-3</v>
      </c>
    </row>
    <row r="450" spans="1:8" x14ac:dyDescent="0.25">
      <c r="A450" s="4">
        <v>43374</v>
      </c>
      <c r="B450">
        <v>112.150002</v>
      </c>
      <c r="C450">
        <v>112.480003</v>
      </c>
      <c r="D450">
        <v>110.66999800000001</v>
      </c>
      <c r="E450">
        <v>110.709999</v>
      </c>
      <c r="F450">
        <v>106.672928</v>
      </c>
      <c r="G450">
        <v>5064700</v>
      </c>
      <c r="H450" s="3">
        <f t="shared" si="6"/>
        <v>-9.7495726616248155E-3</v>
      </c>
    </row>
    <row r="451" spans="1:8" x14ac:dyDescent="0.25">
      <c r="A451" s="4">
        <v>43375</v>
      </c>
      <c r="B451">
        <v>110.449997</v>
      </c>
      <c r="C451">
        <v>111.110001</v>
      </c>
      <c r="D451">
        <v>107.699997</v>
      </c>
      <c r="E451">
        <v>108.720001</v>
      </c>
      <c r="F451">
        <v>104.755501</v>
      </c>
      <c r="G451">
        <v>6702200</v>
      </c>
      <c r="H451" s="3">
        <f t="shared" si="6"/>
        <v>-1.7974823002889762E-2</v>
      </c>
    </row>
    <row r="452" spans="1:8" x14ac:dyDescent="0.25">
      <c r="A452" s="4">
        <v>43376</v>
      </c>
      <c r="B452">
        <v>109.209999</v>
      </c>
      <c r="C452">
        <v>109.709999</v>
      </c>
      <c r="D452">
        <v>107.16999800000001</v>
      </c>
      <c r="E452">
        <v>107.519997</v>
      </c>
      <c r="F452">
        <v>103.599243</v>
      </c>
      <c r="G452">
        <v>6107500</v>
      </c>
      <c r="H452" s="3">
        <f t="shared" ref="H452:H515" si="7">(F452-F451)/F451</f>
        <v>-1.1037682880252695E-2</v>
      </c>
    </row>
    <row r="453" spans="1:8" x14ac:dyDescent="0.25">
      <c r="A453" s="4">
        <v>43377</v>
      </c>
      <c r="B453">
        <v>106.849998</v>
      </c>
      <c r="C453">
        <v>107.400002</v>
      </c>
      <c r="D453">
        <v>105.800003</v>
      </c>
      <c r="E453">
        <v>106.610001</v>
      </c>
      <c r="F453">
        <v>102.722427</v>
      </c>
      <c r="G453">
        <v>4930300</v>
      </c>
      <c r="H453" s="3">
        <f t="shared" si="7"/>
        <v>-8.4635367461131459E-3</v>
      </c>
    </row>
    <row r="454" spans="1:8" x14ac:dyDescent="0.25">
      <c r="A454" s="4">
        <v>43378</v>
      </c>
      <c r="B454">
        <v>106.25</v>
      </c>
      <c r="C454">
        <v>107.010002</v>
      </c>
      <c r="D454">
        <v>105.980003</v>
      </c>
      <c r="E454">
        <v>106.489998</v>
      </c>
      <c r="F454">
        <v>102.606804</v>
      </c>
      <c r="G454">
        <v>3438100</v>
      </c>
      <c r="H454" s="3">
        <f t="shared" si="7"/>
        <v>-1.1255867231407936E-3</v>
      </c>
    </row>
    <row r="455" spans="1:8" x14ac:dyDescent="0.25">
      <c r="A455" s="4">
        <v>43381</v>
      </c>
      <c r="B455">
        <v>106.360001</v>
      </c>
      <c r="C455">
        <v>108.339996</v>
      </c>
      <c r="D455">
        <v>106.30999799999999</v>
      </c>
      <c r="E455">
        <v>108.19000200000001</v>
      </c>
      <c r="F455">
        <v>104.24482</v>
      </c>
      <c r="G455">
        <v>3994100</v>
      </c>
      <c r="H455" s="3">
        <f t="shared" si="7"/>
        <v>1.5964009560223778E-2</v>
      </c>
    </row>
    <row r="456" spans="1:8" x14ac:dyDescent="0.25">
      <c r="A456" s="4">
        <v>43382</v>
      </c>
      <c r="B456">
        <v>108.68</v>
      </c>
      <c r="C456">
        <v>108.94000200000001</v>
      </c>
      <c r="D456">
        <v>107.519997</v>
      </c>
      <c r="E456">
        <v>108.120003</v>
      </c>
      <c r="F456">
        <v>104.177368</v>
      </c>
      <c r="G456">
        <v>4105600</v>
      </c>
      <c r="H456" s="3">
        <f t="shared" si="7"/>
        <v>-6.4705373370113693E-4</v>
      </c>
    </row>
    <row r="457" spans="1:8" x14ac:dyDescent="0.25">
      <c r="A457" s="4">
        <v>43383</v>
      </c>
      <c r="B457">
        <v>107.589996</v>
      </c>
      <c r="C457">
        <v>109.349998</v>
      </c>
      <c r="D457">
        <v>107.199997</v>
      </c>
      <c r="E457">
        <v>107.339996</v>
      </c>
      <c r="F457">
        <v>103.42581199999999</v>
      </c>
      <c r="G457">
        <v>5796200</v>
      </c>
      <c r="H457" s="3">
        <f t="shared" si="7"/>
        <v>-7.214196465397435E-3</v>
      </c>
    </row>
    <row r="458" spans="1:8" x14ac:dyDescent="0.25">
      <c r="A458" s="4">
        <v>43384</v>
      </c>
      <c r="B458">
        <v>108.209999</v>
      </c>
      <c r="C458">
        <v>108.480003</v>
      </c>
      <c r="D458">
        <v>104.900002</v>
      </c>
      <c r="E458">
        <v>105.05999799999999</v>
      </c>
      <c r="F458">
        <v>101.228951</v>
      </c>
      <c r="G458">
        <v>5755100</v>
      </c>
      <c r="H458" s="3">
        <f t="shared" si="7"/>
        <v>-2.1240935483300808E-2</v>
      </c>
    </row>
    <row r="459" spans="1:8" x14ac:dyDescent="0.25">
      <c r="A459" s="4">
        <v>43385</v>
      </c>
      <c r="B459">
        <v>105.300003</v>
      </c>
      <c r="C459">
        <v>105.760002</v>
      </c>
      <c r="D459">
        <v>104.529999</v>
      </c>
      <c r="E459">
        <v>105.279999</v>
      </c>
      <c r="F459">
        <v>101.440933</v>
      </c>
      <c r="G459">
        <v>4543000</v>
      </c>
      <c r="H459" s="3">
        <f t="shared" si="7"/>
        <v>2.0940847248333743E-3</v>
      </c>
    </row>
    <row r="460" spans="1:8" x14ac:dyDescent="0.25">
      <c r="A460" s="4">
        <v>43388</v>
      </c>
      <c r="B460">
        <v>105.199997</v>
      </c>
      <c r="C460">
        <v>106.650002</v>
      </c>
      <c r="D460">
        <v>105.16999800000001</v>
      </c>
      <c r="E460">
        <v>105.629997</v>
      </c>
      <c r="F460">
        <v>101.77815200000001</v>
      </c>
      <c r="G460">
        <v>3805700</v>
      </c>
      <c r="H460" s="3">
        <f t="shared" si="7"/>
        <v>3.3242892196191118E-3</v>
      </c>
    </row>
    <row r="461" spans="1:8" x14ac:dyDescent="0.25">
      <c r="A461" s="4">
        <v>43389</v>
      </c>
      <c r="B461">
        <v>106.30999799999999</v>
      </c>
      <c r="C461">
        <v>107.69000200000001</v>
      </c>
      <c r="D461">
        <v>105.839996</v>
      </c>
      <c r="E461">
        <v>107.389999</v>
      </c>
      <c r="F461">
        <v>103.473984</v>
      </c>
      <c r="G461">
        <v>4061600</v>
      </c>
      <c r="H461" s="3">
        <f t="shared" si="7"/>
        <v>1.6662043539560394E-2</v>
      </c>
    </row>
    <row r="462" spans="1:8" x14ac:dyDescent="0.25">
      <c r="A462" s="4">
        <v>43390</v>
      </c>
      <c r="B462">
        <v>107.209999</v>
      </c>
      <c r="C462">
        <v>108.779999</v>
      </c>
      <c r="D462">
        <v>107.19000200000001</v>
      </c>
      <c r="E462">
        <v>108.30999799999999</v>
      </c>
      <c r="F462">
        <v>104.360443</v>
      </c>
      <c r="G462">
        <v>4495900</v>
      </c>
      <c r="H462" s="3">
        <f t="shared" si="7"/>
        <v>8.5669746706573333E-3</v>
      </c>
    </row>
    <row r="463" spans="1:8" x14ac:dyDescent="0.25">
      <c r="A463" s="4">
        <v>43391</v>
      </c>
      <c r="B463">
        <v>108.480003</v>
      </c>
      <c r="C463">
        <v>109.349998</v>
      </c>
      <c r="D463">
        <v>107.550003</v>
      </c>
      <c r="E463">
        <v>107.93</v>
      </c>
      <c r="F463">
        <v>103.994286</v>
      </c>
      <c r="G463">
        <v>4093700</v>
      </c>
      <c r="H463" s="3">
        <f t="shared" si="7"/>
        <v>-3.5085803535732517E-3</v>
      </c>
    </row>
    <row r="464" spans="1:8" x14ac:dyDescent="0.25">
      <c r="A464" s="4">
        <v>43392</v>
      </c>
      <c r="B464">
        <v>108.589996</v>
      </c>
      <c r="C464">
        <v>110.599998</v>
      </c>
      <c r="D464">
        <v>108.489998</v>
      </c>
      <c r="E464">
        <v>110.290001</v>
      </c>
      <c r="F464">
        <v>106.268242</v>
      </c>
      <c r="G464">
        <v>5109000</v>
      </c>
      <c r="H464" s="3">
        <f t="shared" si="7"/>
        <v>2.1866162915912497E-2</v>
      </c>
    </row>
    <row r="465" spans="1:8" x14ac:dyDescent="0.25">
      <c r="A465" s="4">
        <v>43395</v>
      </c>
      <c r="B465">
        <v>110.089996</v>
      </c>
      <c r="C465">
        <v>110.889999</v>
      </c>
      <c r="D465">
        <v>109.239998</v>
      </c>
      <c r="E465">
        <v>109.400002</v>
      </c>
      <c r="F465">
        <v>105.410698</v>
      </c>
      <c r="G465">
        <v>5477700</v>
      </c>
      <c r="H465" s="3">
        <f t="shared" si="7"/>
        <v>-8.0696168851650367E-3</v>
      </c>
    </row>
    <row r="466" spans="1:8" x14ac:dyDescent="0.25">
      <c r="A466" s="4">
        <v>43396</v>
      </c>
      <c r="B466">
        <v>108.93</v>
      </c>
      <c r="C466">
        <v>110.529999</v>
      </c>
      <c r="D466">
        <v>108.32</v>
      </c>
      <c r="E466">
        <v>110.129997</v>
      </c>
      <c r="F466">
        <v>106.114075</v>
      </c>
      <c r="G466">
        <v>4484100</v>
      </c>
      <c r="H466" s="3">
        <f t="shared" si="7"/>
        <v>6.6727287964643139E-3</v>
      </c>
    </row>
    <row r="467" spans="1:8" x14ac:dyDescent="0.25">
      <c r="A467" s="4">
        <v>43397</v>
      </c>
      <c r="B467">
        <v>110.199997</v>
      </c>
      <c r="C467">
        <v>114.160004</v>
      </c>
      <c r="D467">
        <v>109.949997</v>
      </c>
      <c r="E467">
        <v>112.959999</v>
      </c>
      <c r="F467">
        <v>108.840881</v>
      </c>
      <c r="G467">
        <v>8222900</v>
      </c>
      <c r="H467" s="3">
        <f t="shared" si="7"/>
        <v>2.5696930402493698E-2</v>
      </c>
    </row>
    <row r="468" spans="1:8" x14ac:dyDescent="0.25">
      <c r="A468" s="4">
        <v>43398</v>
      </c>
      <c r="B468">
        <v>112.959999</v>
      </c>
      <c r="C468">
        <v>113.269997</v>
      </c>
      <c r="D468">
        <v>111.41999800000001</v>
      </c>
      <c r="E468">
        <v>112.849998</v>
      </c>
      <c r="F468">
        <v>108.73487900000001</v>
      </c>
      <c r="G468">
        <v>6712900</v>
      </c>
      <c r="H468" s="3">
        <f t="shared" si="7"/>
        <v>-9.7391714423911634E-4</v>
      </c>
    </row>
    <row r="469" spans="1:8" x14ac:dyDescent="0.25">
      <c r="A469" s="4">
        <v>43399</v>
      </c>
      <c r="B469">
        <v>111.620003</v>
      </c>
      <c r="C469">
        <v>112.05999799999999</v>
      </c>
      <c r="D469">
        <v>109.69000200000001</v>
      </c>
      <c r="E469">
        <v>110.449997</v>
      </c>
      <c r="F469">
        <v>106.42240099999999</v>
      </c>
      <c r="G469">
        <v>5872800</v>
      </c>
      <c r="H469" s="3">
        <f t="shared" si="7"/>
        <v>-2.1267122576188388E-2</v>
      </c>
    </row>
    <row r="470" spans="1:8" x14ac:dyDescent="0.25">
      <c r="A470" s="4">
        <v>43402</v>
      </c>
      <c r="B470">
        <v>111.290001</v>
      </c>
      <c r="C470">
        <v>113.30999799999999</v>
      </c>
      <c r="D470">
        <v>111.139999</v>
      </c>
      <c r="E470">
        <v>112.889999</v>
      </c>
      <c r="F470">
        <v>108.773422</v>
      </c>
      <c r="G470">
        <v>5706000</v>
      </c>
      <c r="H470" s="3">
        <f t="shared" si="7"/>
        <v>2.2091410999080945E-2</v>
      </c>
    </row>
    <row r="471" spans="1:8" x14ac:dyDescent="0.25">
      <c r="A471" s="4">
        <v>43403</v>
      </c>
      <c r="B471">
        <v>113.75</v>
      </c>
      <c r="C471">
        <v>114.230003</v>
      </c>
      <c r="D471">
        <v>112.599998</v>
      </c>
      <c r="E471">
        <v>113.769997</v>
      </c>
      <c r="F471">
        <v>109.62133</v>
      </c>
      <c r="G471">
        <v>4900400</v>
      </c>
      <c r="H471" s="3">
        <f t="shared" si="7"/>
        <v>7.7951762885606736E-3</v>
      </c>
    </row>
    <row r="472" spans="1:8" x14ac:dyDescent="0.25">
      <c r="A472" s="4">
        <v>43404</v>
      </c>
      <c r="B472">
        <v>113.489998</v>
      </c>
      <c r="C472">
        <v>113.489998</v>
      </c>
      <c r="D472">
        <v>111.19000200000001</v>
      </c>
      <c r="E472">
        <v>112.379997</v>
      </c>
      <c r="F472">
        <v>108.282021</v>
      </c>
      <c r="G472">
        <v>6449500</v>
      </c>
      <c r="H472" s="3">
        <f t="shared" si="7"/>
        <v>-1.2217594878660932E-2</v>
      </c>
    </row>
    <row r="473" spans="1:8" x14ac:dyDescent="0.25">
      <c r="A473" s="4">
        <v>43405</v>
      </c>
      <c r="B473">
        <v>112</v>
      </c>
      <c r="C473">
        <v>113.139999</v>
      </c>
      <c r="D473">
        <v>110.980003</v>
      </c>
      <c r="E473">
        <v>111.510002</v>
      </c>
      <c r="F473">
        <v>107.443764</v>
      </c>
      <c r="G473">
        <v>5736700</v>
      </c>
      <c r="H473" s="3">
        <f t="shared" si="7"/>
        <v>-7.7414236662612596E-3</v>
      </c>
    </row>
    <row r="474" spans="1:8" x14ac:dyDescent="0.25">
      <c r="A474" s="4">
        <v>43406</v>
      </c>
      <c r="B474">
        <v>111.489998</v>
      </c>
      <c r="C474">
        <v>112.099998</v>
      </c>
      <c r="D474">
        <v>109.629997</v>
      </c>
      <c r="E474">
        <v>111.16999800000001</v>
      </c>
      <c r="F474">
        <v>107.116142</v>
      </c>
      <c r="G474">
        <v>6705700</v>
      </c>
      <c r="H474" s="3">
        <f t="shared" si="7"/>
        <v>-3.0492416479378478E-3</v>
      </c>
    </row>
    <row r="475" spans="1:8" x14ac:dyDescent="0.25">
      <c r="A475" s="4">
        <v>43409</v>
      </c>
      <c r="B475">
        <v>111.69000200000001</v>
      </c>
      <c r="C475">
        <v>114.44000200000001</v>
      </c>
      <c r="D475">
        <v>111.279999</v>
      </c>
      <c r="E475">
        <v>114.389999</v>
      </c>
      <c r="F475">
        <v>110.218735</v>
      </c>
      <c r="G475">
        <v>5270400</v>
      </c>
      <c r="H475" s="3">
        <f t="shared" si="7"/>
        <v>2.8964756777741293E-2</v>
      </c>
    </row>
    <row r="476" spans="1:8" x14ac:dyDescent="0.25">
      <c r="A476" s="4">
        <v>43410</v>
      </c>
      <c r="B476">
        <v>114.029999</v>
      </c>
      <c r="C476">
        <v>115.349998</v>
      </c>
      <c r="D476">
        <v>113.860001</v>
      </c>
      <c r="E476">
        <v>115.209999</v>
      </c>
      <c r="F476">
        <v>111.008827</v>
      </c>
      <c r="G476">
        <v>3913400</v>
      </c>
      <c r="H476" s="3">
        <f t="shared" si="7"/>
        <v>7.1684001816932612E-3</v>
      </c>
    </row>
    <row r="477" spans="1:8" x14ac:dyDescent="0.25">
      <c r="A477" s="4">
        <v>43411</v>
      </c>
      <c r="B477">
        <v>115.449997</v>
      </c>
      <c r="C477">
        <v>115.769997</v>
      </c>
      <c r="D477">
        <v>114.44000200000001</v>
      </c>
      <c r="E477">
        <v>115.610001</v>
      </c>
      <c r="F477">
        <v>111.394234</v>
      </c>
      <c r="G477">
        <v>4219600</v>
      </c>
      <c r="H477" s="3">
        <f t="shared" si="7"/>
        <v>3.4718590441461085E-3</v>
      </c>
    </row>
    <row r="478" spans="1:8" x14ac:dyDescent="0.25">
      <c r="A478" s="4">
        <v>43412</v>
      </c>
      <c r="B478">
        <v>115.379997</v>
      </c>
      <c r="C478">
        <v>116.5</v>
      </c>
      <c r="D478">
        <v>115.25</v>
      </c>
      <c r="E478">
        <v>116.05999799999999</v>
      </c>
      <c r="F478">
        <v>111.82783499999999</v>
      </c>
      <c r="G478">
        <v>2925100</v>
      </c>
      <c r="H478" s="3">
        <f t="shared" si="7"/>
        <v>3.8924905215470661E-3</v>
      </c>
    </row>
    <row r="479" spans="1:8" x14ac:dyDescent="0.25">
      <c r="A479" s="4">
        <v>43413</v>
      </c>
      <c r="B479">
        <v>116.08000199999999</v>
      </c>
      <c r="C479">
        <v>117.709999</v>
      </c>
      <c r="D479">
        <v>116.08000199999999</v>
      </c>
      <c r="E479">
        <v>117.480003</v>
      </c>
      <c r="F479">
        <v>113.19605300000001</v>
      </c>
      <c r="G479">
        <v>5026300</v>
      </c>
      <c r="H479" s="3">
        <f t="shared" si="7"/>
        <v>1.2235039692935244E-2</v>
      </c>
    </row>
    <row r="480" spans="1:8" x14ac:dyDescent="0.25">
      <c r="A480" s="4">
        <v>43416</v>
      </c>
      <c r="B480">
        <v>117</v>
      </c>
      <c r="C480">
        <v>118.32</v>
      </c>
      <c r="D480">
        <v>116.709999</v>
      </c>
      <c r="E480">
        <v>116.970001</v>
      </c>
      <c r="F480">
        <v>112.704651</v>
      </c>
      <c r="G480">
        <v>4781900</v>
      </c>
      <c r="H480" s="3">
        <f t="shared" si="7"/>
        <v>-4.3411584324411726E-3</v>
      </c>
    </row>
    <row r="481" spans="1:8" x14ac:dyDescent="0.25">
      <c r="A481" s="4">
        <v>43417</v>
      </c>
      <c r="B481">
        <v>117.75</v>
      </c>
      <c r="C481">
        <v>117.75</v>
      </c>
      <c r="D481">
        <v>116.209999</v>
      </c>
      <c r="E481">
        <v>117.139999</v>
      </c>
      <c r="F481">
        <v>112.86844600000001</v>
      </c>
      <c r="G481">
        <v>3609900</v>
      </c>
      <c r="H481" s="3">
        <f t="shared" si="7"/>
        <v>1.4533118069813061E-3</v>
      </c>
    </row>
    <row r="482" spans="1:8" x14ac:dyDescent="0.25">
      <c r="A482" s="4">
        <v>43418</v>
      </c>
      <c r="B482">
        <v>117.44000200000001</v>
      </c>
      <c r="C482">
        <v>117.480003</v>
      </c>
      <c r="D482">
        <v>116.269997</v>
      </c>
      <c r="E482">
        <v>116.650002</v>
      </c>
      <c r="F482">
        <v>112.396317</v>
      </c>
      <c r="G482">
        <v>4423800</v>
      </c>
      <c r="H482" s="3">
        <f t="shared" si="7"/>
        <v>-4.1830025727474761E-3</v>
      </c>
    </row>
    <row r="483" spans="1:8" x14ac:dyDescent="0.25">
      <c r="A483" s="4">
        <v>43419</v>
      </c>
      <c r="B483">
        <v>116.43</v>
      </c>
      <c r="C483">
        <v>116.989998</v>
      </c>
      <c r="D483">
        <v>115.599998</v>
      </c>
      <c r="E483">
        <v>116.800003</v>
      </c>
      <c r="F483">
        <v>112.540863</v>
      </c>
      <c r="G483">
        <v>4045700</v>
      </c>
      <c r="H483" s="3">
        <f t="shared" si="7"/>
        <v>1.2860385807837939E-3</v>
      </c>
    </row>
    <row r="484" spans="1:8" x14ac:dyDescent="0.25">
      <c r="A484" s="4">
        <v>43420</v>
      </c>
      <c r="B484">
        <v>117.050003</v>
      </c>
      <c r="C484">
        <v>118.480003</v>
      </c>
      <c r="D484">
        <v>116.839996</v>
      </c>
      <c r="E484">
        <v>118.349998</v>
      </c>
      <c r="F484">
        <v>114.03433200000001</v>
      </c>
      <c r="G484">
        <v>4484300</v>
      </c>
      <c r="H484" s="3">
        <f t="shared" si="7"/>
        <v>1.3270459815116263E-2</v>
      </c>
    </row>
    <row r="485" spans="1:8" x14ac:dyDescent="0.25">
      <c r="A485" s="4">
        <v>43423</v>
      </c>
      <c r="B485">
        <v>118.08000199999999</v>
      </c>
      <c r="C485">
        <v>119.519997</v>
      </c>
      <c r="D485">
        <v>117.970001</v>
      </c>
      <c r="E485">
        <v>119.010002</v>
      </c>
      <c r="F485">
        <v>114.670265</v>
      </c>
      <c r="G485">
        <v>4673900</v>
      </c>
      <c r="H485" s="3">
        <f t="shared" si="7"/>
        <v>5.5766801878577611E-3</v>
      </c>
    </row>
    <row r="486" spans="1:8" x14ac:dyDescent="0.25">
      <c r="A486" s="4">
        <v>43424</v>
      </c>
      <c r="B486">
        <v>119.800003</v>
      </c>
      <c r="C486">
        <v>120.279999</v>
      </c>
      <c r="D486">
        <v>115.779999</v>
      </c>
      <c r="E486">
        <v>116</v>
      </c>
      <c r="F486">
        <v>111.770027</v>
      </c>
      <c r="G486">
        <v>5087800</v>
      </c>
      <c r="H486" s="3">
        <f t="shared" si="7"/>
        <v>-2.5291979572908473E-2</v>
      </c>
    </row>
    <row r="487" spans="1:8" x14ac:dyDescent="0.25">
      <c r="A487" s="4">
        <v>43425</v>
      </c>
      <c r="B487">
        <v>115.889999</v>
      </c>
      <c r="C487">
        <v>116.889999</v>
      </c>
      <c r="D487">
        <v>114.91999800000001</v>
      </c>
      <c r="E487">
        <v>115.279999</v>
      </c>
      <c r="F487">
        <v>111.076263</v>
      </c>
      <c r="G487">
        <v>3245000</v>
      </c>
      <c r="H487" s="3">
        <f t="shared" si="7"/>
        <v>-6.2070665868229737E-3</v>
      </c>
    </row>
    <row r="488" spans="1:8" x14ac:dyDescent="0.25">
      <c r="A488" s="4">
        <v>43427</v>
      </c>
      <c r="B488">
        <v>114.779999</v>
      </c>
      <c r="C488">
        <v>116.57</v>
      </c>
      <c r="D488">
        <v>114.779999</v>
      </c>
      <c r="E488">
        <v>115.410004</v>
      </c>
      <c r="F488">
        <v>111.201538</v>
      </c>
      <c r="G488">
        <v>1444700</v>
      </c>
      <c r="H488" s="3">
        <f t="shared" si="7"/>
        <v>1.1278287243063085E-3</v>
      </c>
    </row>
    <row r="489" spans="1:8" x14ac:dyDescent="0.25">
      <c r="A489" s="4">
        <v>43430</v>
      </c>
      <c r="B489">
        <v>115.879997</v>
      </c>
      <c r="C489">
        <v>116.43</v>
      </c>
      <c r="D489">
        <v>114.989998</v>
      </c>
      <c r="E489">
        <v>115.860001</v>
      </c>
      <c r="F489">
        <v>111.635124</v>
      </c>
      <c r="G489">
        <v>2972500</v>
      </c>
      <c r="H489" s="3">
        <f t="shared" si="7"/>
        <v>3.8991007480490545E-3</v>
      </c>
    </row>
    <row r="490" spans="1:8" x14ac:dyDescent="0.25">
      <c r="A490" s="4">
        <v>43431</v>
      </c>
      <c r="B490">
        <v>115.370003</v>
      </c>
      <c r="C490">
        <v>116.529999</v>
      </c>
      <c r="D490">
        <v>114.900002</v>
      </c>
      <c r="E490">
        <v>116.44000200000001</v>
      </c>
      <c r="F490">
        <v>112.193977</v>
      </c>
      <c r="G490">
        <v>2884700</v>
      </c>
      <c r="H490" s="3">
        <f t="shared" si="7"/>
        <v>5.0060678035346575E-3</v>
      </c>
    </row>
    <row r="491" spans="1:8" x14ac:dyDescent="0.25">
      <c r="A491" s="4">
        <v>43432</v>
      </c>
      <c r="B491">
        <v>115.980003</v>
      </c>
      <c r="C491">
        <v>118.519997</v>
      </c>
      <c r="D491">
        <v>115.57</v>
      </c>
      <c r="E491">
        <v>118.5</v>
      </c>
      <c r="F491">
        <v>114.178856</v>
      </c>
      <c r="G491">
        <v>3989400</v>
      </c>
      <c r="H491" s="3">
        <f t="shared" si="7"/>
        <v>1.7691493367776704E-2</v>
      </c>
    </row>
    <row r="492" spans="1:8" x14ac:dyDescent="0.25">
      <c r="A492" s="4">
        <v>43433</v>
      </c>
      <c r="B492">
        <v>118.400002</v>
      </c>
      <c r="C492">
        <v>118.870003</v>
      </c>
      <c r="D492">
        <v>117.44000200000001</v>
      </c>
      <c r="E492">
        <v>118.269997</v>
      </c>
      <c r="F492">
        <v>113.957245</v>
      </c>
      <c r="G492">
        <v>2878700</v>
      </c>
      <c r="H492" s="3">
        <f t="shared" si="7"/>
        <v>-1.9409110212139085E-3</v>
      </c>
    </row>
    <row r="493" spans="1:8" x14ac:dyDescent="0.25">
      <c r="A493" s="4">
        <v>43434</v>
      </c>
      <c r="B493">
        <v>118.129997</v>
      </c>
      <c r="C493">
        <v>122</v>
      </c>
      <c r="D493">
        <v>118.129997</v>
      </c>
      <c r="E493">
        <v>121.94000200000001</v>
      </c>
      <c r="F493">
        <v>117.493416</v>
      </c>
      <c r="G493">
        <v>8051100</v>
      </c>
      <c r="H493" s="3">
        <f t="shared" si="7"/>
        <v>3.1030681726291261E-2</v>
      </c>
    </row>
    <row r="494" spans="1:8" x14ac:dyDescent="0.25">
      <c r="A494" s="4">
        <v>43437</v>
      </c>
      <c r="B494">
        <v>120.480003</v>
      </c>
      <c r="C494">
        <v>120.910004</v>
      </c>
      <c r="D494">
        <v>117.510002</v>
      </c>
      <c r="E494">
        <v>118.980003</v>
      </c>
      <c r="F494">
        <v>114.641357</v>
      </c>
      <c r="G494">
        <v>6112600</v>
      </c>
      <c r="H494" s="3">
        <f t="shared" si="7"/>
        <v>-2.4274202734900458E-2</v>
      </c>
    </row>
    <row r="495" spans="1:8" x14ac:dyDescent="0.25">
      <c r="A495" s="4">
        <v>43438</v>
      </c>
      <c r="B495">
        <v>119.370003</v>
      </c>
      <c r="C495">
        <v>120.610001</v>
      </c>
      <c r="D495">
        <v>117.449997</v>
      </c>
      <c r="E495">
        <v>117.800003</v>
      </c>
      <c r="F495">
        <v>113.504395</v>
      </c>
      <c r="G495">
        <v>7018200</v>
      </c>
      <c r="H495" s="3">
        <f t="shared" si="7"/>
        <v>-9.9175553199356923E-3</v>
      </c>
    </row>
    <row r="496" spans="1:8" x14ac:dyDescent="0.25">
      <c r="A496" s="4">
        <v>43440</v>
      </c>
      <c r="B496">
        <v>116.30999799999999</v>
      </c>
      <c r="C496">
        <v>117.379997</v>
      </c>
      <c r="D496">
        <v>114.099998</v>
      </c>
      <c r="E496">
        <v>116.839996</v>
      </c>
      <c r="F496">
        <v>113.473305</v>
      </c>
      <c r="G496">
        <v>5191700</v>
      </c>
      <c r="H496" s="3">
        <f t="shared" si="7"/>
        <v>-2.7391009837113403E-4</v>
      </c>
    </row>
    <row r="497" spans="1:8" x14ac:dyDescent="0.25">
      <c r="A497" s="4">
        <v>43441</v>
      </c>
      <c r="B497">
        <v>116.370003</v>
      </c>
      <c r="C497">
        <v>116.980003</v>
      </c>
      <c r="D497">
        <v>115.379997</v>
      </c>
      <c r="E497">
        <v>115.82</v>
      </c>
      <c r="F497">
        <v>112.482704</v>
      </c>
      <c r="G497">
        <v>4615500</v>
      </c>
      <c r="H497" s="3">
        <f t="shared" si="7"/>
        <v>-8.7298153517252203E-3</v>
      </c>
    </row>
    <row r="498" spans="1:8" x14ac:dyDescent="0.25">
      <c r="A498" s="4">
        <v>43444</v>
      </c>
      <c r="B498">
        <v>116.400002</v>
      </c>
      <c r="C498">
        <v>116.620003</v>
      </c>
      <c r="D498">
        <v>114.459999</v>
      </c>
      <c r="E498">
        <v>116.19000200000001</v>
      </c>
      <c r="F498">
        <v>112.84204099999999</v>
      </c>
      <c r="G498">
        <v>4150600</v>
      </c>
      <c r="H498" s="3">
        <f t="shared" si="7"/>
        <v>3.1945978112332407E-3</v>
      </c>
    </row>
    <row r="499" spans="1:8" x14ac:dyDescent="0.25">
      <c r="A499" s="4">
        <v>43445</v>
      </c>
      <c r="B499">
        <v>116.900002</v>
      </c>
      <c r="C499">
        <v>118.19000200000001</v>
      </c>
      <c r="D499">
        <v>116.68</v>
      </c>
      <c r="E499">
        <v>117.290001</v>
      </c>
      <c r="F499">
        <v>113.910332</v>
      </c>
      <c r="G499">
        <v>5545100</v>
      </c>
      <c r="H499" s="3">
        <f t="shared" si="7"/>
        <v>9.4671364549317408E-3</v>
      </c>
    </row>
    <row r="500" spans="1:8" x14ac:dyDescent="0.25">
      <c r="A500" s="4">
        <v>43446</v>
      </c>
      <c r="B500">
        <v>118.339996</v>
      </c>
      <c r="C500">
        <v>118.589996</v>
      </c>
      <c r="D500">
        <v>116.410004</v>
      </c>
      <c r="E500">
        <v>117</v>
      </c>
      <c r="F500">
        <v>113.628708</v>
      </c>
      <c r="G500">
        <v>4889700</v>
      </c>
      <c r="H500" s="3">
        <f t="shared" si="7"/>
        <v>-2.4723306047426293E-3</v>
      </c>
    </row>
    <row r="501" spans="1:8" x14ac:dyDescent="0.25">
      <c r="A501" s="4">
        <v>43447</v>
      </c>
      <c r="B501">
        <v>117.139999</v>
      </c>
      <c r="C501">
        <v>118.889999</v>
      </c>
      <c r="D501">
        <v>117.110001</v>
      </c>
      <c r="E501">
        <v>118.349998</v>
      </c>
      <c r="F501">
        <v>114.939796</v>
      </c>
      <c r="G501">
        <v>6181200</v>
      </c>
      <c r="H501" s="3">
        <f t="shared" si="7"/>
        <v>1.1538351734140971E-2</v>
      </c>
    </row>
    <row r="502" spans="1:8" x14ac:dyDescent="0.25">
      <c r="A502" s="4">
        <v>43448</v>
      </c>
      <c r="B502">
        <v>117.32</v>
      </c>
      <c r="C502">
        <v>117.550003</v>
      </c>
      <c r="D502">
        <v>113.66999800000001</v>
      </c>
      <c r="E502">
        <v>113.949997</v>
      </c>
      <c r="F502">
        <v>110.66658</v>
      </c>
      <c r="G502">
        <v>7404200</v>
      </c>
      <c r="H502" s="3">
        <f t="shared" si="7"/>
        <v>-3.7177863096259582E-2</v>
      </c>
    </row>
    <row r="503" spans="1:8" x14ac:dyDescent="0.25">
      <c r="A503" s="4">
        <v>43451</v>
      </c>
      <c r="B503">
        <v>114.370003</v>
      </c>
      <c r="C503">
        <v>115.07</v>
      </c>
      <c r="D503">
        <v>112.199997</v>
      </c>
      <c r="E503">
        <v>112.870003</v>
      </c>
      <c r="F503">
        <v>109.617706</v>
      </c>
      <c r="G503">
        <v>6015300</v>
      </c>
      <c r="H503" s="3">
        <f t="shared" si="7"/>
        <v>-9.4777845307950949E-3</v>
      </c>
    </row>
    <row r="504" spans="1:8" x14ac:dyDescent="0.25">
      <c r="A504" s="4">
        <v>43452</v>
      </c>
      <c r="B504">
        <v>113.220001</v>
      </c>
      <c r="C504">
        <v>113.529999</v>
      </c>
      <c r="D504">
        <v>110.75</v>
      </c>
      <c r="E504">
        <v>111.839996</v>
      </c>
      <c r="F504">
        <v>108.617378</v>
      </c>
      <c r="G504">
        <v>5846200</v>
      </c>
      <c r="H504" s="3">
        <f t="shared" si="7"/>
        <v>-9.1256060403234144E-3</v>
      </c>
    </row>
    <row r="505" spans="1:8" x14ac:dyDescent="0.25">
      <c r="A505" s="4">
        <v>43453</v>
      </c>
      <c r="B505">
        <v>112.629997</v>
      </c>
      <c r="C505">
        <v>113.19000200000001</v>
      </c>
      <c r="D505">
        <v>109.629997</v>
      </c>
      <c r="E505">
        <v>110.040001</v>
      </c>
      <c r="F505">
        <v>106.869247</v>
      </c>
      <c r="G505">
        <v>6915400</v>
      </c>
      <c r="H505" s="3">
        <f t="shared" si="7"/>
        <v>-1.6094395134450774E-2</v>
      </c>
    </row>
    <row r="506" spans="1:8" x14ac:dyDescent="0.25">
      <c r="A506" s="4">
        <v>43454</v>
      </c>
      <c r="B506">
        <v>110.199997</v>
      </c>
      <c r="C506">
        <v>111.93</v>
      </c>
      <c r="D506">
        <v>109.199997</v>
      </c>
      <c r="E506">
        <v>110.209999</v>
      </c>
      <c r="F506">
        <v>107.03434799999999</v>
      </c>
      <c r="G506">
        <v>8468300</v>
      </c>
      <c r="H506" s="3">
        <f t="shared" si="7"/>
        <v>1.5448878385003763E-3</v>
      </c>
    </row>
    <row r="507" spans="1:8" x14ac:dyDescent="0.25">
      <c r="A507" s="4">
        <v>43455</v>
      </c>
      <c r="B507">
        <v>110.959999</v>
      </c>
      <c r="C507">
        <v>114.160004</v>
      </c>
      <c r="D507">
        <v>108.80999799999999</v>
      </c>
      <c r="E507">
        <v>109.41999800000001</v>
      </c>
      <c r="F507">
        <v>106.267105</v>
      </c>
      <c r="G507">
        <v>13263600</v>
      </c>
      <c r="H507" s="3">
        <f t="shared" si="7"/>
        <v>-7.1681942697496837E-3</v>
      </c>
    </row>
    <row r="508" spans="1:8" x14ac:dyDescent="0.25">
      <c r="A508" s="4">
        <v>43458</v>
      </c>
      <c r="B508">
        <v>110.129997</v>
      </c>
      <c r="C508">
        <v>111.089996</v>
      </c>
      <c r="D508">
        <v>105.959999</v>
      </c>
      <c r="E508">
        <v>106.029999</v>
      </c>
      <c r="F508">
        <v>102.97479199999999</v>
      </c>
      <c r="G508">
        <v>3354000</v>
      </c>
      <c r="H508" s="3">
        <f t="shared" si="7"/>
        <v>-3.098148763909591E-2</v>
      </c>
    </row>
    <row r="509" spans="1:8" x14ac:dyDescent="0.25">
      <c r="A509" s="4">
        <v>43460</v>
      </c>
      <c r="B509">
        <v>106.220001</v>
      </c>
      <c r="C509">
        <v>108.44000200000001</v>
      </c>
      <c r="D509">
        <v>105.029999</v>
      </c>
      <c r="E509">
        <v>108.33000199999999</v>
      </c>
      <c r="F509">
        <v>105.208519</v>
      </c>
      <c r="G509">
        <v>4537000</v>
      </c>
      <c r="H509" s="3">
        <f t="shared" si="7"/>
        <v>2.1691978751459891E-2</v>
      </c>
    </row>
    <row r="510" spans="1:8" x14ac:dyDescent="0.25">
      <c r="A510" s="4">
        <v>43461</v>
      </c>
      <c r="B510">
        <v>107.769997</v>
      </c>
      <c r="C510">
        <v>109.470001</v>
      </c>
      <c r="D510">
        <v>106.029999</v>
      </c>
      <c r="E510">
        <v>109.41999800000001</v>
      </c>
      <c r="F510">
        <v>106.267105</v>
      </c>
      <c r="G510">
        <v>5175900</v>
      </c>
      <c r="H510" s="3">
        <f t="shared" si="7"/>
        <v>1.0061789768184127E-2</v>
      </c>
    </row>
    <row r="511" spans="1:8" x14ac:dyDescent="0.25">
      <c r="A511" s="4">
        <v>43462</v>
      </c>
      <c r="B511">
        <v>110.089996</v>
      </c>
      <c r="C511">
        <v>111.099998</v>
      </c>
      <c r="D511">
        <v>109.220001</v>
      </c>
      <c r="E511">
        <v>110.360001</v>
      </c>
      <c r="F511">
        <v>107.18002300000001</v>
      </c>
      <c r="G511">
        <v>5410300</v>
      </c>
      <c r="H511" s="3">
        <f t="shared" si="7"/>
        <v>8.5907863962230348E-3</v>
      </c>
    </row>
    <row r="512" spans="1:8" x14ac:dyDescent="0.25">
      <c r="A512" s="4">
        <v>43465</v>
      </c>
      <c r="B512">
        <v>110.58000199999999</v>
      </c>
      <c r="C512">
        <v>111.089996</v>
      </c>
      <c r="D512">
        <v>109.32</v>
      </c>
      <c r="E512">
        <v>110.480003</v>
      </c>
      <c r="F512">
        <v>107.29657</v>
      </c>
      <c r="G512">
        <v>5019100</v>
      </c>
      <c r="H512" s="3">
        <f t="shared" si="7"/>
        <v>1.0873948030408341E-3</v>
      </c>
    </row>
    <row r="513" spans="1:8" x14ac:dyDescent="0.25">
      <c r="A513" s="4">
        <v>43467</v>
      </c>
      <c r="B513">
        <v>109.150002</v>
      </c>
      <c r="C513">
        <v>110.019997</v>
      </c>
      <c r="D513">
        <v>108.230003</v>
      </c>
      <c r="E513">
        <v>109.279999</v>
      </c>
      <c r="F513">
        <v>106.13114899999999</v>
      </c>
      <c r="G513">
        <v>4835400</v>
      </c>
      <c r="H513" s="3">
        <f t="shared" si="7"/>
        <v>-1.086167992136197E-2</v>
      </c>
    </row>
    <row r="514" spans="1:8" x14ac:dyDescent="0.25">
      <c r="A514" s="4">
        <v>43468</v>
      </c>
      <c r="B514">
        <v>108.910004</v>
      </c>
      <c r="C514">
        <v>110.150002</v>
      </c>
      <c r="D514">
        <v>108.050003</v>
      </c>
      <c r="E514">
        <v>108.260002</v>
      </c>
      <c r="F514">
        <v>105.140541</v>
      </c>
      <c r="G514">
        <v>5975900</v>
      </c>
      <c r="H514" s="3">
        <f t="shared" si="7"/>
        <v>-9.3338101898811504E-3</v>
      </c>
    </row>
    <row r="515" spans="1:8" x14ac:dyDescent="0.25">
      <c r="A515" s="4">
        <v>43469</v>
      </c>
      <c r="B515">
        <v>109.540001</v>
      </c>
      <c r="C515">
        <v>110.599998</v>
      </c>
      <c r="D515">
        <v>108.239998</v>
      </c>
      <c r="E515">
        <v>110.480003</v>
      </c>
      <c r="F515">
        <v>107.29657</v>
      </c>
      <c r="G515">
        <v>6293900</v>
      </c>
      <c r="H515" s="3">
        <f t="shared" si="7"/>
        <v>2.0506162318491436E-2</v>
      </c>
    </row>
    <row r="516" spans="1:8" x14ac:dyDescent="0.25">
      <c r="A516" s="4">
        <v>43472</v>
      </c>
      <c r="B516">
        <v>110.010002</v>
      </c>
      <c r="C516">
        <v>110.379997</v>
      </c>
      <c r="D516">
        <v>108.650002</v>
      </c>
      <c r="E516">
        <v>109.529999</v>
      </c>
      <c r="F516">
        <v>106.373947</v>
      </c>
      <c r="G516">
        <v>5220300</v>
      </c>
      <c r="H516" s="3">
        <f t="shared" ref="H516:H579" si="8">(F516-F515)/F515</f>
        <v>-8.5988116861517704E-3</v>
      </c>
    </row>
    <row r="517" spans="1:8" x14ac:dyDescent="0.25">
      <c r="A517" s="4">
        <v>43473</v>
      </c>
      <c r="B517">
        <v>110.139999</v>
      </c>
      <c r="C517">
        <v>110.800003</v>
      </c>
      <c r="D517">
        <v>109.41999800000001</v>
      </c>
      <c r="E517">
        <v>110.58000199999999</v>
      </c>
      <c r="F517">
        <v>107.39368399999999</v>
      </c>
      <c r="G517">
        <v>6407700</v>
      </c>
      <c r="H517" s="3">
        <f t="shared" si="8"/>
        <v>9.5863416631517123E-3</v>
      </c>
    </row>
    <row r="518" spans="1:8" x14ac:dyDescent="0.25">
      <c r="A518" s="4">
        <v>43474</v>
      </c>
      <c r="B518">
        <v>110.33000199999999</v>
      </c>
      <c r="C518">
        <v>110.870003</v>
      </c>
      <c r="D518">
        <v>107.489998</v>
      </c>
      <c r="E518">
        <v>107.489998</v>
      </c>
      <c r="F518">
        <v>104.392723</v>
      </c>
      <c r="G518">
        <v>8521300</v>
      </c>
      <c r="H518" s="3">
        <f t="shared" si="8"/>
        <v>-2.7943552062149109E-2</v>
      </c>
    </row>
    <row r="519" spans="1:8" x14ac:dyDescent="0.25">
      <c r="A519" s="4">
        <v>43475</v>
      </c>
      <c r="B519">
        <v>107.410004</v>
      </c>
      <c r="C519">
        <v>108.339996</v>
      </c>
      <c r="D519">
        <v>107.360001</v>
      </c>
      <c r="E519">
        <v>108.150002</v>
      </c>
      <c r="F519">
        <v>105.03370700000001</v>
      </c>
      <c r="G519">
        <v>7905000</v>
      </c>
      <c r="H519" s="3">
        <f t="shared" si="8"/>
        <v>6.1401214718769534E-3</v>
      </c>
    </row>
    <row r="520" spans="1:8" x14ac:dyDescent="0.25">
      <c r="A520" s="4">
        <v>43476</v>
      </c>
      <c r="B520">
        <v>107.860001</v>
      </c>
      <c r="C520">
        <v>108.5</v>
      </c>
      <c r="D520">
        <v>107.639999</v>
      </c>
      <c r="E520">
        <v>108.160004</v>
      </c>
      <c r="F520">
        <v>105.043419</v>
      </c>
      <c r="G520">
        <v>5939000</v>
      </c>
      <c r="H520" s="3">
        <f t="shared" si="8"/>
        <v>9.2465554890805494E-5</v>
      </c>
    </row>
    <row r="521" spans="1:8" x14ac:dyDescent="0.25">
      <c r="A521" s="4">
        <v>43479</v>
      </c>
      <c r="B521">
        <v>107.849998</v>
      </c>
      <c r="C521">
        <v>107.959999</v>
      </c>
      <c r="D521">
        <v>106.959999</v>
      </c>
      <c r="E521">
        <v>107.32</v>
      </c>
      <c r="F521">
        <v>104.227631</v>
      </c>
      <c r="G521">
        <v>5804600</v>
      </c>
      <c r="H521" s="3">
        <f t="shared" si="8"/>
        <v>-7.7661980899536194E-3</v>
      </c>
    </row>
    <row r="522" spans="1:8" x14ac:dyDescent="0.25">
      <c r="A522" s="4">
        <v>43480</v>
      </c>
      <c r="B522">
        <v>107.459999</v>
      </c>
      <c r="C522">
        <v>109.07</v>
      </c>
      <c r="D522">
        <v>106.730003</v>
      </c>
      <c r="E522">
        <v>108.989998</v>
      </c>
      <c r="F522">
        <v>105.849503</v>
      </c>
      <c r="G522">
        <v>4508000</v>
      </c>
      <c r="H522" s="3">
        <f t="shared" si="8"/>
        <v>1.5560864086031046E-2</v>
      </c>
    </row>
    <row r="523" spans="1:8" x14ac:dyDescent="0.25">
      <c r="A523" s="4">
        <v>43481</v>
      </c>
      <c r="B523">
        <v>108.989998</v>
      </c>
      <c r="C523">
        <v>109.050003</v>
      </c>
      <c r="D523">
        <v>107.699997</v>
      </c>
      <c r="E523">
        <v>108.339996</v>
      </c>
      <c r="F523">
        <v>105.218239</v>
      </c>
      <c r="G523">
        <v>4953500</v>
      </c>
      <c r="H523" s="3">
        <f t="shared" si="8"/>
        <v>-5.9637880397038958E-3</v>
      </c>
    </row>
    <row r="524" spans="1:8" x14ac:dyDescent="0.25">
      <c r="A524" s="4">
        <v>43482</v>
      </c>
      <c r="B524">
        <v>108.139999</v>
      </c>
      <c r="C524">
        <v>109.470001</v>
      </c>
      <c r="D524">
        <v>108.089996</v>
      </c>
      <c r="E524">
        <v>109.220001</v>
      </c>
      <c r="F524">
        <v>106.072868</v>
      </c>
      <c r="G524">
        <v>4612200</v>
      </c>
      <c r="H524" s="3">
        <f t="shared" si="8"/>
        <v>8.1224415854365597E-3</v>
      </c>
    </row>
    <row r="525" spans="1:8" x14ac:dyDescent="0.25">
      <c r="A525" s="4">
        <v>43483</v>
      </c>
      <c r="B525">
        <v>109.970001</v>
      </c>
      <c r="C525">
        <v>110.300003</v>
      </c>
      <c r="D525">
        <v>109.16999800000001</v>
      </c>
      <c r="E525">
        <v>110.07</v>
      </c>
      <c r="F525">
        <v>106.89838399999999</v>
      </c>
      <c r="G525">
        <v>5142700</v>
      </c>
      <c r="H525" s="3">
        <f t="shared" si="8"/>
        <v>7.7825368123353965E-3</v>
      </c>
    </row>
    <row r="526" spans="1:8" x14ac:dyDescent="0.25">
      <c r="A526" s="4">
        <v>43487</v>
      </c>
      <c r="B526">
        <v>109.860001</v>
      </c>
      <c r="C526">
        <v>110.230003</v>
      </c>
      <c r="D526">
        <v>108.779999</v>
      </c>
      <c r="E526">
        <v>109.910004</v>
      </c>
      <c r="F526">
        <v>106.74299600000001</v>
      </c>
      <c r="G526">
        <v>5298200</v>
      </c>
      <c r="H526" s="3">
        <f t="shared" si="8"/>
        <v>-1.4536047616958165E-3</v>
      </c>
    </row>
    <row r="527" spans="1:8" x14ac:dyDescent="0.25">
      <c r="A527" s="4">
        <v>43488</v>
      </c>
      <c r="B527">
        <v>109.68</v>
      </c>
      <c r="C527">
        <v>110.790001</v>
      </c>
      <c r="D527">
        <v>109.510002</v>
      </c>
      <c r="E527">
        <v>110.730003</v>
      </c>
      <c r="F527">
        <v>107.53936</v>
      </c>
      <c r="G527">
        <v>5197400</v>
      </c>
      <c r="H527" s="3">
        <f t="shared" si="8"/>
        <v>7.4605738066411114E-3</v>
      </c>
    </row>
    <row r="528" spans="1:8" x14ac:dyDescent="0.25">
      <c r="A528" s="4">
        <v>43489</v>
      </c>
      <c r="B528">
        <v>110.30999799999999</v>
      </c>
      <c r="C528">
        <v>110.30999799999999</v>
      </c>
      <c r="D528">
        <v>108.410004</v>
      </c>
      <c r="E528">
        <v>109.5</v>
      </c>
      <c r="F528">
        <v>106.34481</v>
      </c>
      <c r="G528">
        <v>4478000</v>
      </c>
      <c r="H528" s="3">
        <f t="shared" si="8"/>
        <v>-1.1108025935806263E-2</v>
      </c>
    </row>
    <row r="529" spans="1:8" x14ac:dyDescent="0.25">
      <c r="A529" s="4">
        <v>43490</v>
      </c>
      <c r="B529">
        <v>110.150002</v>
      </c>
      <c r="C529">
        <v>110.589996</v>
      </c>
      <c r="D529">
        <v>109.040001</v>
      </c>
      <c r="E529">
        <v>109.349998</v>
      </c>
      <c r="F529">
        <v>106.199127</v>
      </c>
      <c r="G529">
        <v>5074800</v>
      </c>
      <c r="H529" s="3">
        <f t="shared" si="8"/>
        <v>-1.3699117051409573E-3</v>
      </c>
    </row>
    <row r="530" spans="1:8" x14ac:dyDescent="0.25">
      <c r="A530" s="4">
        <v>43493</v>
      </c>
      <c r="B530">
        <v>108.959999</v>
      </c>
      <c r="C530">
        <v>109.599998</v>
      </c>
      <c r="D530">
        <v>108</v>
      </c>
      <c r="E530">
        <v>108.82</v>
      </c>
      <c r="F530">
        <v>105.68440200000001</v>
      </c>
      <c r="G530">
        <v>4055900</v>
      </c>
      <c r="H530" s="3">
        <f t="shared" si="8"/>
        <v>-4.846791254696458E-3</v>
      </c>
    </row>
    <row r="531" spans="1:8" x14ac:dyDescent="0.25">
      <c r="A531" s="4">
        <v>43494</v>
      </c>
      <c r="B531">
        <v>108.93</v>
      </c>
      <c r="C531">
        <v>109.620003</v>
      </c>
      <c r="D531">
        <v>108.510002</v>
      </c>
      <c r="E531">
        <v>109</v>
      </c>
      <c r="F531">
        <v>105.85921500000001</v>
      </c>
      <c r="G531">
        <v>4301500</v>
      </c>
      <c r="H531" s="3">
        <f t="shared" si="8"/>
        <v>1.6541040748851502E-3</v>
      </c>
    </row>
    <row r="532" spans="1:8" x14ac:dyDescent="0.25">
      <c r="A532" s="4">
        <v>43495</v>
      </c>
      <c r="B532">
        <v>108.94000200000001</v>
      </c>
      <c r="C532">
        <v>111.239998</v>
      </c>
      <c r="D532">
        <v>108.540001</v>
      </c>
      <c r="E532">
        <v>110.82</v>
      </c>
      <c r="F532">
        <v>107.62676999999999</v>
      </c>
      <c r="G532">
        <v>5023800</v>
      </c>
      <c r="H532" s="3">
        <f t="shared" si="8"/>
        <v>1.6697223760822211E-2</v>
      </c>
    </row>
    <row r="533" spans="1:8" x14ac:dyDescent="0.25">
      <c r="A533" s="4">
        <v>43496</v>
      </c>
      <c r="B533">
        <v>110.970001</v>
      </c>
      <c r="C533">
        <v>112.900002</v>
      </c>
      <c r="D533">
        <v>110.209999</v>
      </c>
      <c r="E533">
        <v>112.66999800000001</v>
      </c>
      <c r="F533">
        <v>109.42346999999999</v>
      </c>
      <c r="G533">
        <v>6183400</v>
      </c>
      <c r="H533" s="3">
        <f t="shared" si="8"/>
        <v>1.6693802108899126E-2</v>
      </c>
    </row>
    <row r="534" spans="1:8" x14ac:dyDescent="0.25">
      <c r="A534" s="4">
        <v>43497</v>
      </c>
      <c r="B534">
        <v>112.949997</v>
      </c>
      <c r="C534">
        <v>113.279999</v>
      </c>
      <c r="D534">
        <v>111.449997</v>
      </c>
      <c r="E534">
        <v>112.19000200000001</v>
      </c>
      <c r="F534">
        <v>108.95729799999999</v>
      </c>
      <c r="G534">
        <v>5010500</v>
      </c>
      <c r="H534" s="3">
        <f t="shared" si="8"/>
        <v>-4.2602560492735267E-3</v>
      </c>
    </row>
    <row r="535" spans="1:8" x14ac:dyDescent="0.25">
      <c r="A535" s="4">
        <v>43500</v>
      </c>
      <c r="B535">
        <v>112.209999</v>
      </c>
      <c r="C535">
        <v>113.400002</v>
      </c>
      <c r="D535">
        <v>111.849998</v>
      </c>
      <c r="E535">
        <v>113.089996</v>
      </c>
      <c r="F535">
        <v>109.831367</v>
      </c>
      <c r="G535">
        <v>3665000</v>
      </c>
      <c r="H535" s="3">
        <f t="shared" si="8"/>
        <v>8.0221244106108962E-3</v>
      </c>
    </row>
    <row r="536" spans="1:8" x14ac:dyDescent="0.25">
      <c r="A536" s="4">
        <v>43501</v>
      </c>
      <c r="B536">
        <v>113.029999</v>
      </c>
      <c r="C536">
        <v>113.540001</v>
      </c>
      <c r="D536">
        <v>112.489998</v>
      </c>
      <c r="E536">
        <v>112.900002</v>
      </c>
      <c r="F536">
        <v>109.646835</v>
      </c>
      <c r="G536">
        <v>4593400</v>
      </c>
      <c r="H536" s="3">
        <f t="shared" si="8"/>
        <v>-1.68013933578742E-3</v>
      </c>
    </row>
    <row r="537" spans="1:8" x14ac:dyDescent="0.25">
      <c r="A537" s="4">
        <v>43502</v>
      </c>
      <c r="B537">
        <v>113.410004</v>
      </c>
      <c r="C537">
        <v>113.58000199999999</v>
      </c>
      <c r="D537">
        <v>112.300003</v>
      </c>
      <c r="E537">
        <v>113.050003</v>
      </c>
      <c r="F537">
        <v>109.792519</v>
      </c>
      <c r="G537">
        <v>4209400</v>
      </c>
      <c r="H537" s="3">
        <f t="shared" si="8"/>
        <v>1.3286658023462586E-3</v>
      </c>
    </row>
    <row r="538" spans="1:8" x14ac:dyDescent="0.25">
      <c r="A538" s="4">
        <v>43503</v>
      </c>
      <c r="B538">
        <v>112.82</v>
      </c>
      <c r="C538">
        <v>113.160004</v>
      </c>
      <c r="D538">
        <v>112.160004</v>
      </c>
      <c r="E538">
        <v>113.089996</v>
      </c>
      <c r="F538">
        <v>109.831367</v>
      </c>
      <c r="G538">
        <v>4227700</v>
      </c>
      <c r="H538" s="3">
        <f t="shared" si="8"/>
        <v>3.5383102923434653E-4</v>
      </c>
    </row>
    <row r="539" spans="1:8" x14ac:dyDescent="0.25">
      <c r="A539" s="4">
        <v>43504</v>
      </c>
      <c r="B539">
        <v>112.93</v>
      </c>
      <c r="C539">
        <v>113.040001</v>
      </c>
      <c r="D539">
        <v>111.93</v>
      </c>
      <c r="E539">
        <v>113.019997</v>
      </c>
      <c r="F539">
        <v>109.763374</v>
      </c>
      <c r="G539">
        <v>3868300</v>
      </c>
      <c r="H539" s="3">
        <f t="shared" si="8"/>
        <v>-6.1906722876353985E-4</v>
      </c>
    </row>
    <row r="540" spans="1:8" x14ac:dyDescent="0.25">
      <c r="A540" s="4">
        <v>43507</v>
      </c>
      <c r="B540">
        <v>113.160004</v>
      </c>
      <c r="C540">
        <v>113.58000199999999</v>
      </c>
      <c r="D540">
        <v>112.639999</v>
      </c>
      <c r="E540">
        <v>112.970001</v>
      </c>
      <c r="F540">
        <v>109.714821</v>
      </c>
      <c r="G540">
        <v>4851100</v>
      </c>
      <c r="H540" s="3">
        <f t="shared" si="8"/>
        <v>-4.4234245204596476E-4</v>
      </c>
    </row>
    <row r="541" spans="1:8" x14ac:dyDescent="0.25">
      <c r="A541" s="4">
        <v>43508</v>
      </c>
      <c r="B541">
        <v>113.230003</v>
      </c>
      <c r="C541">
        <v>114.5</v>
      </c>
      <c r="D541">
        <v>112.220001</v>
      </c>
      <c r="E541">
        <v>113.790001</v>
      </c>
      <c r="F541">
        <v>110.51119199999999</v>
      </c>
      <c r="G541">
        <v>6765300</v>
      </c>
      <c r="H541" s="3">
        <f t="shared" si="8"/>
        <v>7.2585544299433669E-3</v>
      </c>
    </row>
    <row r="542" spans="1:8" x14ac:dyDescent="0.25">
      <c r="A542" s="4">
        <v>43509</v>
      </c>
      <c r="B542">
        <v>114.110001</v>
      </c>
      <c r="C542">
        <v>114.730003</v>
      </c>
      <c r="D542">
        <v>113.629997</v>
      </c>
      <c r="E542">
        <v>114.120003</v>
      </c>
      <c r="F542">
        <v>110.83168000000001</v>
      </c>
      <c r="G542">
        <v>5528000</v>
      </c>
      <c r="H542" s="3">
        <f t="shared" si="8"/>
        <v>2.900050159625567E-3</v>
      </c>
    </row>
    <row r="543" spans="1:8" x14ac:dyDescent="0.25">
      <c r="A543" s="4">
        <v>43510</v>
      </c>
      <c r="B543">
        <v>113</v>
      </c>
      <c r="C543">
        <v>113</v>
      </c>
      <c r="D543">
        <v>111.879997</v>
      </c>
      <c r="E543">
        <v>112.589996</v>
      </c>
      <c r="F543">
        <v>109.345764</v>
      </c>
      <c r="G543">
        <v>6359200</v>
      </c>
      <c r="H543" s="3">
        <f t="shared" si="8"/>
        <v>-1.3406960897822744E-2</v>
      </c>
    </row>
    <row r="544" spans="1:8" x14ac:dyDescent="0.25">
      <c r="A544" s="4">
        <v>43511</v>
      </c>
      <c r="B544">
        <v>115.849998</v>
      </c>
      <c r="C544">
        <v>116.279999</v>
      </c>
      <c r="D544">
        <v>114.110001</v>
      </c>
      <c r="E544">
        <v>115.910004</v>
      </c>
      <c r="F544">
        <v>112.57010699999999</v>
      </c>
      <c r="G544">
        <v>8889500</v>
      </c>
      <c r="H544" s="3">
        <f t="shared" si="8"/>
        <v>2.9487589478088886E-2</v>
      </c>
    </row>
    <row r="545" spans="1:8" x14ac:dyDescent="0.25">
      <c r="A545" s="4">
        <v>43515</v>
      </c>
      <c r="B545">
        <v>116.800003</v>
      </c>
      <c r="C545">
        <v>116.970001</v>
      </c>
      <c r="D545">
        <v>115.199997</v>
      </c>
      <c r="E545">
        <v>115.93</v>
      </c>
      <c r="F545">
        <v>112.58953099999999</v>
      </c>
      <c r="G545">
        <v>5596100</v>
      </c>
      <c r="H545" s="3">
        <f t="shared" si="8"/>
        <v>1.7255024906390803E-4</v>
      </c>
    </row>
    <row r="546" spans="1:8" x14ac:dyDescent="0.25">
      <c r="A546" s="4">
        <v>43516</v>
      </c>
      <c r="B546">
        <v>115.75</v>
      </c>
      <c r="C546">
        <v>116.639999</v>
      </c>
      <c r="D546">
        <v>115.410004</v>
      </c>
      <c r="E546">
        <v>115.83000199999999</v>
      </c>
      <c r="F546">
        <v>112.49241600000001</v>
      </c>
      <c r="G546">
        <v>6038900</v>
      </c>
      <c r="H546" s="3">
        <f t="shared" si="8"/>
        <v>-8.6255799395760938E-4</v>
      </c>
    </row>
    <row r="547" spans="1:8" x14ac:dyDescent="0.25">
      <c r="A547" s="4">
        <v>43517</v>
      </c>
      <c r="B547">
        <v>115.5</v>
      </c>
      <c r="C547">
        <v>116.93</v>
      </c>
      <c r="D547">
        <v>115.470001</v>
      </c>
      <c r="E547">
        <v>116.099998</v>
      </c>
      <c r="F547">
        <v>112.754623</v>
      </c>
      <c r="G547">
        <v>4825900</v>
      </c>
      <c r="H547" s="3">
        <f t="shared" si="8"/>
        <v>2.3308860216851367E-3</v>
      </c>
    </row>
    <row r="548" spans="1:8" x14ac:dyDescent="0.25">
      <c r="A548" s="4">
        <v>43518</v>
      </c>
      <c r="B548">
        <v>116.110001</v>
      </c>
      <c r="C548">
        <v>116.769997</v>
      </c>
      <c r="D548">
        <v>115.589996</v>
      </c>
      <c r="E548">
        <v>116.760002</v>
      </c>
      <c r="F548">
        <v>113.39561500000001</v>
      </c>
      <c r="G548">
        <v>4865400</v>
      </c>
      <c r="H548" s="3">
        <f t="shared" si="8"/>
        <v>5.684840079683574E-3</v>
      </c>
    </row>
    <row r="549" spans="1:8" x14ac:dyDescent="0.25">
      <c r="A549" s="4">
        <v>43521</v>
      </c>
      <c r="B549">
        <v>117.16999800000001</v>
      </c>
      <c r="C549">
        <v>117.300003</v>
      </c>
      <c r="D549">
        <v>115.709999</v>
      </c>
      <c r="E549">
        <v>116.05999799999999</v>
      </c>
      <c r="F549">
        <v>112.715782</v>
      </c>
      <c r="G549">
        <v>3755900</v>
      </c>
      <c r="H549" s="3">
        <f t="shared" si="8"/>
        <v>-5.9952318262042328E-3</v>
      </c>
    </row>
    <row r="550" spans="1:8" x14ac:dyDescent="0.25">
      <c r="A550" s="4">
        <v>43522</v>
      </c>
      <c r="B550">
        <v>116.370003</v>
      </c>
      <c r="C550">
        <v>116.5</v>
      </c>
      <c r="D550">
        <v>115.43</v>
      </c>
      <c r="E550">
        <v>115.970001</v>
      </c>
      <c r="F550">
        <v>112.62838000000001</v>
      </c>
      <c r="G550">
        <v>4074600</v>
      </c>
      <c r="H550" s="3">
        <f t="shared" si="8"/>
        <v>-7.7541936407802517E-4</v>
      </c>
    </row>
    <row r="551" spans="1:8" x14ac:dyDescent="0.25">
      <c r="A551" s="4">
        <v>43523</v>
      </c>
      <c r="B551">
        <v>115.540001</v>
      </c>
      <c r="C551">
        <v>115.699997</v>
      </c>
      <c r="D551">
        <v>114.410004</v>
      </c>
      <c r="E551">
        <v>115.370003</v>
      </c>
      <c r="F551">
        <v>112.04566199999999</v>
      </c>
      <c r="G551">
        <v>4175100</v>
      </c>
      <c r="H551" s="3">
        <f t="shared" si="8"/>
        <v>-5.1738114318967739E-3</v>
      </c>
    </row>
    <row r="552" spans="1:8" x14ac:dyDescent="0.25">
      <c r="A552" s="4">
        <v>43524</v>
      </c>
      <c r="B552">
        <v>114.739998</v>
      </c>
      <c r="C552">
        <v>116.220001</v>
      </c>
      <c r="D552">
        <v>114.209999</v>
      </c>
      <c r="E552">
        <v>115.639999</v>
      </c>
      <c r="F552">
        <v>113.218582</v>
      </c>
      <c r="G552">
        <v>5586300</v>
      </c>
      <c r="H552" s="3">
        <f t="shared" si="8"/>
        <v>1.0468232139143458E-2</v>
      </c>
    </row>
    <row r="553" spans="1:8" x14ac:dyDescent="0.25">
      <c r="A553" s="4">
        <v>43525</v>
      </c>
      <c r="B553">
        <v>115.860001</v>
      </c>
      <c r="C553">
        <v>116.370003</v>
      </c>
      <c r="D553">
        <v>115.230003</v>
      </c>
      <c r="E553">
        <v>116.18</v>
      </c>
      <c r="F553">
        <v>113.747276</v>
      </c>
      <c r="G553">
        <v>3629100</v>
      </c>
      <c r="H553" s="3">
        <f t="shared" si="8"/>
        <v>4.6696751598602568E-3</v>
      </c>
    </row>
    <row r="554" spans="1:8" x14ac:dyDescent="0.25">
      <c r="A554" s="4">
        <v>43528</v>
      </c>
      <c r="B554">
        <v>116.550003</v>
      </c>
      <c r="C554">
        <v>116.93</v>
      </c>
      <c r="D554">
        <v>115.5</v>
      </c>
      <c r="E554">
        <v>116.16999800000001</v>
      </c>
      <c r="F554">
        <v>113.73748000000001</v>
      </c>
      <c r="G554">
        <v>4383100</v>
      </c>
      <c r="H554" s="3">
        <f t="shared" si="8"/>
        <v>-8.6120743673847311E-5</v>
      </c>
    </row>
    <row r="555" spans="1:8" x14ac:dyDescent="0.25">
      <c r="A555" s="4">
        <v>43529</v>
      </c>
      <c r="B555">
        <v>115.980003</v>
      </c>
      <c r="C555">
        <v>116.82</v>
      </c>
      <c r="D555">
        <v>115.660004</v>
      </c>
      <c r="E555">
        <v>116.029999</v>
      </c>
      <c r="F555">
        <v>113.600418</v>
      </c>
      <c r="G555">
        <v>3785400</v>
      </c>
      <c r="H555" s="3">
        <f t="shared" si="8"/>
        <v>-1.2050732968586981E-3</v>
      </c>
    </row>
    <row r="556" spans="1:8" x14ac:dyDescent="0.25">
      <c r="A556" s="4">
        <v>43530</v>
      </c>
      <c r="B556">
        <v>115.779999</v>
      </c>
      <c r="C556">
        <v>116.83000199999999</v>
      </c>
      <c r="D556">
        <v>115.58000199999999</v>
      </c>
      <c r="E556">
        <v>116.660004</v>
      </c>
      <c r="F556">
        <v>114.21721599999999</v>
      </c>
      <c r="G556">
        <v>4770700</v>
      </c>
      <c r="H556" s="3">
        <f t="shared" si="8"/>
        <v>5.4295398807422401E-3</v>
      </c>
    </row>
    <row r="557" spans="1:8" x14ac:dyDescent="0.25">
      <c r="A557" s="4">
        <v>43531</v>
      </c>
      <c r="B557">
        <v>116.209999</v>
      </c>
      <c r="C557">
        <v>117.33000199999999</v>
      </c>
      <c r="D557">
        <v>115.699997</v>
      </c>
      <c r="E557">
        <v>116.099998</v>
      </c>
      <c r="F557">
        <v>113.66894499999999</v>
      </c>
      <c r="G557">
        <v>4858300</v>
      </c>
      <c r="H557" s="3">
        <f t="shared" si="8"/>
        <v>-4.8002483268371711E-3</v>
      </c>
    </row>
    <row r="558" spans="1:8" x14ac:dyDescent="0.25">
      <c r="A558" s="4">
        <v>43532</v>
      </c>
      <c r="B558">
        <v>115.83000199999999</v>
      </c>
      <c r="C558">
        <v>116.260002</v>
      </c>
      <c r="D558">
        <v>114.260002</v>
      </c>
      <c r="E558">
        <v>115.230003</v>
      </c>
      <c r="F558">
        <v>112.817177</v>
      </c>
      <c r="G558">
        <v>5003300</v>
      </c>
      <c r="H558" s="3">
        <f t="shared" si="8"/>
        <v>-7.4934099194814627E-3</v>
      </c>
    </row>
    <row r="559" spans="1:8" x14ac:dyDescent="0.25">
      <c r="A559" s="4">
        <v>43535</v>
      </c>
      <c r="B559">
        <v>115.300003</v>
      </c>
      <c r="C559">
        <v>116.709999</v>
      </c>
      <c r="D559">
        <v>114.980003</v>
      </c>
      <c r="E559">
        <v>116.589996</v>
      </c>
      <c r="F559">
        <v>114.148689</v>
      </c>
      <c r="G559">
        <v>4821600</v>
      </c>
      <c r="H559" s="3">
        <f t="shared" si="8"/>
        <v>1.1802387148900239E-2</v>
      </c>
    </row>
    <row r="560" spans="1:8" x14ac:dyDescent="0.25">
      <c r="A560" s="4">
        <v>43536</v>
      </c>
      <c r="B560">
        <v>116.75</v>
      </c>
      <c r="C560">
        <v>117.209999</v>
      </c>
      <c r="D560">
        <v>116.010002</v>
      </c>
      <c r="E560">
        <v>116.57</v>
      </c>
      <c r="F560">
        <v>114.129105</v>
      </c>
      <c r="G560">
        <v>4356400</v>
      </c>
      <c r="H560" s="3">
        <f t="shared" si="8"/>
        <v>-1.7156570234467543E-4</v>
      </c>
    </row>
    <row r="561" spans="1:8" x14ac:dyDescent="0.25">
      <c r="A561" s="4">
        <v>43537</v>
      </c>
      <c r="B561">
        <v>116.879997</v>
      </c>
      <c r="C561">
        <v>117.55999799999999</v>
      </c>
      <c r="D561">
        <v>116.459999</v>
      </c>
      <c r="E561">
        <v>116.58000199999999</v>
      </c>
      <c r="F561">
        <v>114.138901</v>
      </c>
      <c r="G561">
        <v>5968600</v>
      </c>
      <c r="H561" s="3">
        <f t="shared" si="8"/>
        <v>8.5832619120324968E-5</v>
      </c>
    </row>
    <row r="562" spans="1:8" x14ac:dyDescent="0.25">
      <c r="A562" s="4">
        <v>43538</v>
      </c>
      <c r="B562">
        <v>116.860001</v>
      </c>
      <c r="C562">
        <v>116.980003</v>
      </c>
      <c r="D562">
        <v>115.449997</v>
      </c>
      <c r="E562">
        <v>115.5</v>
      </c>
      <c r="F562">
        <v>113.081512</v>
      </c>
      <c r="G562">
        <v>8986600</v>
      </c>
      <c r="H562" s="3">
        <f t="shared" si="8"/>
        <v>-9.2640545049579599E-3</v>
      </c>
    </row>
    <row r="563" spans="1:8" x14ac:dyDescent="0.25">
      <c r="A563" s="4">
        <v>43539</v>
      </c>
      <c r="B563">
        <v>115.68</v>
      </c>
      <c r="C563">
        <v>116.529999</v>
      </c>
      <c r="D563">
        <v>115.370003</v>
      </c>
      <c r="E563">
        <v>115.660004</v>
      </c>
      <c r="F563">
        <v>113.238167</v>
      </c>
      <c r="G563">
        <v>18194200</v>
      </c>
      <c r="H563" s="3">
        <f t="shared" si="8"/>
        <v>1.3853281339216675E-3</v>
      </c>
    </row>
    <row r="564" spans="1:8" x14ac:dyDescent="0.25">
      <c r="A564" s="4">
        <v>43542</v>
      </c>
      <c r="B564">
        <v>116.16999800000001</v>
      </c>
      <c r="C564">
        <v>117.389999</v>
      </c>
      <c r="D564">
        <v>116.050003</v>
      </c>
      <c r="E564">
        <v>117.269997</v>
      </c>
      <c r="F564">
        <v>114.814438</v>
      </c>
      <c r="G564">
        <v>9476000</v>
      </c>
      <c r="H564" s="3">
        <f t="shared" si="8"/>
        <v>1.3919962162580672E-2</v>
      </c>
    </row>
    <row r="565" spans="1:8" x14ac:dyDescent="0.25">
      <c r="A565" s="4">
        <v>43543</v>
      </c>
      <c r="B565">
        <v>117.360001</v>
      </c>
      <c r="C565">
        <v>118.75</v>
      </c>
      <c r="D565">
        <v>117.25</v>
      </c>
      <c r="E565">
        <v>118.089996</v>
      </c>
      <c r="F565">
        <v>115.617271</v>
      </c>
      <c r="G565">
        <v>6751700</v>
      </c>
      <c r="H565" s="3">
        <f t="shared" si="8"/>
        <v>6.9924394003479497E-3</v>
      </c>
    </row>
    <row r="566" spans="1:8" x14ac:dyDescent="0.25">
      <c r="A566" s="4">
        <v>43544</v>
      </c>
      <c r="B566">
        <v>118.07</v>
      </c>
      <c r="C566">
        <v>119.480003</v>
      </c>
      <c r="D566">
        <v>117.349998</v>
      </c>
      <c r="E566">
        <v>118.32</v>
      </c>
      <c r="F566">
        <v>115.842461</v>
      </c>
      <c r="G566">
        <v>5733500</v>
      </c>
      <c r="H566" s="3">
        <f t="shared" si="8"/>
        <v>1.9477193852810951E-3</v>
      </c>
    </row>
    <row r="567" spans="1:8" x14ac:dyDescent="0.25">
      <c r="A567" s="4">
        <v>43545</v>
      </c>
      <c r="B567">
        <v>118.010002</v>
      </c>
      <c r="C567">
        <v>119.66999800000001</v>
      </c>
      <c r="D567">
        <v>118.010002</v>
      </c>
      <c r="E567">
        <v>119.44000200000001</v>
      </c>
      <c r="F567">
        <v>116.93901099999999</v>
      </c>
      <c r="G567">
        <v>4305600</v>
      </c>
      <c r="H567" s="3">
        <f t="shared" si="8"/>
        <v>9.4658727942597276E-3</v>
      </c>
    </row>
    <row r="568" spans="1:8" x14ac:dyDescent="0.25">
      <c r="A568" s="4">
        <v>43546</v>
      </c>
      <c r="B568">
        <v>119.5</v>
      </c>
      <c r="C568">
        <v>121.290001</v>
      </c>
      <c r="D568">
        <v>119.449997</v>
      </c>
      <c r="E568">
        <v>120.720001</v>
      </c>
      <c r="F568">
        <v>118.192215</v>
      </c>
      <c r="G568">
        <v>6668100</v>
      </c>
      <c r="H568" s="3">
        <f t="shared" si="8"/>
        <v>1.0716731647405595E-2</v>
      </c>
    </row>
    <row r="569" spans="1:8" x14ac:dyDescent="0.25">
      <c r="A569" s="4">
        <v>43549</v>
      </c>
      <c r="B569">
        <v>120.260002</v>
      </c>
      <c r="C569">
        <v>121.290001</v>
      </c>
      <c r="D569">
        <v>120.08000199999999</v>
      </c>
      <c r="E569">
        <v>120.849998</v>
      </c>
      <c r="F569">
        <v>118.319489</v>
      </c>
      <c r="G569">
        <v>4275400</v>
      </c>
      <c r="H569" s="3">
        <f t="shared" si="8"/>
        <v>1.0768391133036967E-3</v>
      </c>
    </row>
    <row r="570" spans="1:8" x14ac:dyDescent="0.25">
      <c r="A570" s="4">
        <v>43550</v>
      </c>
      <c r="B570">
        <v>121.459999</v>
      </c>
      <c r="C570">
        <v>122.160004</v>
      </c>
      <c r="D570">
        <v>121.260002</v>
      </c>
      <c r="E570">
        <v>122.019997</v>
      </c>
      <c r="F570">
        <v>119.46498099999999</v>
      </c>
      <c r="G570">
        <v>4583000</v>
      </c>
      <c r="H570" s="3">
        <f t="shared" si="8"/>
        <v>9.6813467475336222E-3</v>
      </c>
    </row>
    <row r="571" spans="1:8" x14ac:dyDescent="0.25">
      <c r="A571" s="4">
        <v>43551</v>
      </c>
      <c r="B571">
        <v>122.459999</v>
      </c>
      <c r="C571">
        <v>123.19000200000001</v>
      </c>
      <c r="D571">
        <v>121.19000200000001</v>
      </c>
      <c r="E571">
        <v>121.889999</v>
      </c>
      <c r="F571">
        <v>119.33770800000001</v>
      </c>
      <c r="G571">
        <v>5318500</v>
      </c>
      <c r="H571" s="3">
        <f t="shared" si="8"/>
        <v>-1.065358224097388E-3</v>
      </c>
    </row>
    <row r="572" spans="1:8" x14ac:dyDescent="0.25">
      <c r="A572" s="4">
        <v>43552</v>
      </c>
      <c r="B572">
        <v>121.889999</v>
      </c>
      <c r="C572">
        <v>122.470001</v>
      </c>
      <c r="D572">
        <v>121.589996</v>
      </c>
      <c r="E572">
        <v>121.839996</v>
      </c>
      <c r="F572">
        <v>119.288757</v>
      </c>
      <c r="G572">
        <v>3694700</v>
      </c>
      <c r="H572" s="3">
        <f t="shared" si="8"/>
        <v>-4.1018887341126418E-4</v>
      </c>
    </row>
    <row r="573" spans="1:8" x14ac:dyDescent="0.25">
      <c r="A573" s="4">
        <v>43553</v>
      </c>
      <c r="B573">
        <v>122.290001</v>
      </c>
      <c r="C573">
        <v>122.760002</v>
      </c>
      <c r="D573">
        <v>121.269997</v>
      </c>
      <c r="E573">
        <v>122.550003</v>
      </c>
      <c r="F573">
        <v>119.98389400000001</v>
      </c>
      <c r="G573">
        <v>5758800</v>
      </c>
      <c r="H573" s="3">
        <f t="shared" si="8"/>
        <v>5.8273471656679473E-3</v>
      </c>
    </row>
    <row r="574" spans="1:8" x14ac:dyDescent="0.25">
      <c r="A574" s="4">
        <v>43556</v>
      </c>
      <c r="B574">
        <v>122.589996</v>
      </c>
      <c r="C574">
        <v>122.889999</v>
      </c>
      <c r="D574">
        <v>121.589996</v>
      </c>
      <c r="E574">
        <v>122</v>
      </c>
      <c r="F574">
        <v>119.445412</v>
      </c>
      <c r="G574">
        <v>5025700</v>
      </c>
      <c r="H574" s="3">
        <f t="shared" si="8"/>
        <v>-4.4879523580056658E-3</v>
      </c>
    </row>
    <row r="575" spans="1:8" x14ac:dyDescent="0.25">
      <c r="A575" s="4">
        <v>43557</v>
      </c>
      <c r="B575">
        <v>121.900002</v>
      </c>
      <c r="C575">
        <v>122.260002</v>
      </c>
      <c r="D575">
        <v>121.55999799999999</v>
      </c>
      <c r="E575">
        <v>121.68</v>
      </c>
      <c r="F575">
        <v>119.13211099999999</v>
      </c>
      <c r="G575">
        <v>3242600</v>
      </c>
      <c r="H575" s="3">
        <f t="shared" si="8"/>
        <v>-2.6229638690518295E-3</v>
      </c>
    </row>
    <row r="576" spans="1:8" x14ac:dyDescent="0.25">
      <c r="A576" s="4">
        <v>43558</v>
      </c>
      <c r="B576">
        <v>121.68</v>
      </c>
      <c r="C576">
        <v>122.230003</v>
      </c>
      <c r="D576">
        <v>120.739998</v>
      </c>
      <c r="E576">
        <v>121.55999799999999</v>
      </c>
      <c r="F576">
        <v>119.014618</v>
      </c>
      <c r="G576">
        <v>4534400</v>
      </c>
      <c r="H576" s="3">
        <f t="shared" si="8"/>
        <v>-9.8624123264294452E-4</v>
      </c>
    </row>
    <row r="577" spans="1:8" x14ac:dyDescent="0.25">
      <c r="A577" s="4">
        <v>43559</v>
      </c>
      <c r="B577">
        <v>121.80999799999999</v>
      </c>
      <c r="C577">
        <v>122.129997</v>
      </c>
      <c r="D577">
        <v>121.16999800000001</v>
      </c>
      <c r="E577">
        <v>121.470001</v>
      </c>
      <c r="F577">
        <v>118.926506</v>
      </c>
      <c r="G577">
        <v>3022500</v>
      </c>
      <c r="H577" s="3">
        <f t="shared" si="8"/>
        <v>-7.4034603043464213E-4</v>
      </c>
    </row>
    <row r="578" spans="1:8" x14ac:dyDescent="0.25">
      <c r="A578" s="4">
        <v>43560</v>
      </c>
      <c r="B578">
        <v>121.349998</v>
      </c>
      <c r="C578">
        <v>121.66999800000001</v>
      </c>
      <c r="D578">
        <v>120.82</v>
      </c>
      <c r="E578">
        <v>121.620003</v>
      </c>
      <c r="F578">
        <v>119.073364</v>
      </c>
      <c r="G578">
        <v>3971500</v>
      </c>
      <c r="H578" s="3">
        <f t="shared" si="8"/>
        <v>1.2348634878753993E-3</v>
      </c>
    </row>
    <row r="579" spans="1:8" x14ac:dyDescent="0.25">
      <c r="A579" s="4">
        <v>43563</v>
      </c>
      <c r="B579">
        <v>121.720001</v>
      </c>
      <c r="C579">
        <v>122.040001</v>
      </c>
      <c r="D579">
        <v>121.209999</v>
      </c>
      <c r="E579">
        <v>122</v>
      </c>
      <c r="F579">
        <v>119.445412</v>
      </c>
      <c r="G579">
        <v>3140100</v>
      </c>
      <c r="H579" s="3">
        <f t="shared" si="8"/>
        <v>3.124527497182381E-3</v>
      </c>
    </row>
    <row r="580" spans="1:8" x14ac:dyDescent="0.25">
      <c r="A580" s="4">
        <v>43564</v>
      </c>
      <c r="B580">
        <v>121.739998</v>
      </c>
      <c r="C580">
        <v>122.199997</v>
      </c>
      <c r="D580">
        <v>120.849998</v>
      </c>
      <c r="E580">
        <v>122.16999800000001</v>
      </c>
      <c r="F580">
        <v>119.611847</v>
      </c>
      <c r="G580">
        <v>3864400</v>
      </c>
      <c r="H580" s="3">
        <f t="shared" ref="H580:H643" si="9">(F580-F579)/F579</f>
        <v>1.3933980151535062E-3</v>
      </c>
    </row>
    <row r="581" spans="1:8" x14ac:dyDescent="0.25">
      <c r="A581" s="4">
        <v>43565</v>
      </c>
      <c r="B581">
        <v>122.349998</v>
      </c>
      <c r="C581">
        <v>122.699997</v>
      </c>
      <c r="D581">
        <v>121.660004</v>
      </c>
      <c r="E581">
        <v>122.040001</v>
      </c>
      <c r="F581">
        <v>119.484566</v>
      </c>
      <c r="G581">
        <v>2681100</v>
      </c>
      <c r="H581" s="3">
        <f t="shared" si="9"/>
        <v>-1.0641170017213798E-3</v>
      </c>
    </row>
    <row r="582" spans="1:8" x14ac:dyDescent="0.25">
      <c r="A582" s="4">
        <v>43566</v>
      </c>
      <c r="B582">
        <v>122.360001</v>
      </c>
      <c r="C582">
        <v>122.75</v>
      </c>
      <c r="D582">
        <v>121.16999800000001</v>
      </c>
      <c r="E582">
        <v>121.66999800000001</v>
      </c>
      <c r="F582">
        <v>119.122322</v>
      </c>
      <c r="G582">
        <v>3399700</v>
      </c>
      <c r="H582" s="3">
        <f t="shared" si="9"/>
        <v>-3.0317221054307884E-3</v>
      </c>
    </row>
    <row r="583" spans="1:8" x14ac:dyDescent="0.25">
      <c r="A583" s="4">
        <v>43567</v>
      </c>
      <c r="B583">
        <v>121.529999</v>
      </c>
      <c r="C583">
        <v>122.33000199999999</v>
      </c>
      <c r="D583">
        <v>121.150002</v>
      </c>
      <c r="E583">
        <v>122.230003</v>
      </c>
      <c r="F583">
        <v>119.670593</v>
      </c>
      <c r="G583">
        <v>3501100</v>
      </c>
      <c r="H583" s="3">
        <f t="shared" si="9"/>
        <v>4.6025882537783286E-3</v>
      </c>
    </row>
    <row r="584" spans="1:8" x14ac:dyDescent="0.25">
      <c r="A584" s="4">
        <v>43570</v>
      </c>
      <c r="B584">
        <v>122.44000200000001</v>
      </c>
      <c r="C584">
        <v>124</v>
      </c>
      <c r="D584">
        <v>122.360001</v>
      </c>
      <c r="E584">
        <v>123.660004</v>
      </c>
      <c r="F584">
        <v>121.070656</v>
      </c>
      <c r="G584">
        <v>4419800</v>
      </c>
      <c r="H584" s="3">
        <f t="shared" si="9"/>
        <v>1.1699306946694941E-2</v>
      </c>
    </row>
    <row r="585" spans="1:8" x14ac:dyDescent="0.25">
      <c r="A585" s="4">
        <v>43571</v>
      </c>
      <c r="B585">
        <v>123.220001</v>
      </c>
      <c r="C585">
        <v>123.82</v>
      </c>
      <c r="D585">
        <v>121.889999</v>
      </c>
      <c r="E585">
        <v>122.410004</v>
      </c>
      <c r="F585">
        <v>119.846825</v>
      </c>
      <c r="G585">
        <v>5263700</v>
      </c>
      <c r="H585" s="3">
        <f t="shared" si="9"/>
        <v>-1.0108403146010905E-2</v>
      </c>
    </row>
    <row r="586" spans="1:8" x14ac:dyDescent="0.25">
      <c r="A586" s="4">
        <v>43572</v>
      </c>
      <c r="B586">
        <v>125</v>
      </c>
      <c r="C586">
        <v>127.110001</v>
      </c>
      <c r="D586">
        <v>123.839996</v>
      </c>
      <c r="E586">
        <v>127.010002</v>
      </c>
      <c r="F586">
        <v>124.35050200000001</v>
      </c>
      <c r="G586">
        <v>7318200</v>
      </c>
      <c r="H586" s="3">
        <f t="shared" si="9"/>
        <v>3.7578609195529467E-2</v>
      </c>
    </row>
    <row r="587" spans="1:8" x14ac:dyDescent="0.25">
      <c r="A587" s="4">
        <v>43573</v>
      </c>
      <c r="B587">
        <v>128.229996</v>
      </c>
      <c r="C587">
        <v>128.259995</v>
      </c>
      <c r="D587">
        <v>126.730003</v>
      </c>
      <c r="E587">
        <v>127.089996</v>
      </c>
      <c r="F587">
        <v>124.428825</v>
      </c>
      <c r="G587">
        <v>6331200</v>
      </c>
      <c r="H587" s="3">
        <f t="shared" si="9"/>
        <v>6.2985672546780284E-4</v>
      </c>
    </row>
    <row r="588" spans="1:8" x14ac:dyDescent="0.25">
      <c r="A588" s="4">
        <v>43577</v>
      </c>
      <c r="B588">
        <v>126.769997</v>
      </c>
      <c r="C588">
        <v>127.239998</v>
      </c>
      <c r="D588">
        <v>125.879997</v>
      </c>
      <c r="E588">
        <v>126.44000200000001</v>
      </c>
      <c r="F588">
        <v>123.792435</v>
      </c>
      <c r="G588">
        <v>3707000</v>
      </c>
      <c r="H588" s="3">
        <f t="shared" si="9"/>
        <v>-5.1144901512973845E-3</v>
      </c>
    </row>
    <row r="589" spans="1:8" x14ac:dyDescent="0.25">
      <c r="A589" s="4">
        <v>43578</v>
      </c>
      <c r="B589">
        <v>126.68</v>
      </c>
      <c r="C589">
        <v>127.540001</v>
      </c>
      <c r="D589">
        <v>126.120003</v>
      </c>
      <c r="E589">
        <v>127.089996</v>
      </c>
      <c r="F589">
        <v>124.428825</v>
      </c>
      <c r="G589">
        <v>4464100</v>
      </c>
      <c r="H589" s="3">
        <f t="shared" si="9"/>
        <v>5.1407826334461055E-3</v>
      </c>
    </row>
    <row r="590" spans="1:8" x14ac:dyDescent="0.25">
      <c r="A590" s="4">
        <v>43579</v>
      </c>
      <c r="B590">
        <v>127.410004</v>
      </c>
      <c r="C590">
        <v>127.980003</v>
      </c>
      <c r="D590">
        <v>126.66999800000001</v>
      </c>
      <c r="E590">
        <v>126.91999800000001</v>
      </c>
      <c r="F590">
        <v>124.26239</v>
      </c>
      <c r="G590">
        <v>3517200</v>
      </c>
      <c r="H590" s="3">
        <f t="shared" si="9"/>
        <v>-1.3375919928521947E-3</v>
      </c>
    </row>
    <row r="591" spans="1:8" x14ac:dyDescent="0.25">
      <c r="A591" s="4">
        <v>43580</v>
      </c>
      <c r="B591">
        <v>125.650002</v>
      </c>
      <c r="C591">
        <v>126.400002</v>
      </c>
      <c r="D591">
        <v>125.18</v>
      </c>
      <c r="E591">
        <v>126.129997</v>
      </c>
      <c r="F591">
        <v>123.48893</v>
      </c>
      <c r="G591">
        <v>4433700</v>
      </c>
      <c r="H591" s="3">
        <f t="shared" si="9"/>
        <v>-6.2244094934919576E-3</v>
      </c>
    </row>
    <row r="592" spans="1:8" x14ac:dyDescent="0.25">
      <c r="A592" s="4">
        <v>43581</v>
      </c>
      <c r="B592">
        <v>126.519997</v>
      </c>
      <c r="C592">
        <v>127.25</v>
      </c>
      <c r="D592">
        <v>126.120003</v>
      </c>
      <c r="E592">
        <v>126.400002</v>
      </c>
      <c r="F592">
        <v>123.75327299999999</v>
      </c>
      <c r="G592">
        <v>3033800</v>
      </c>
      <c r="H592" s="3">
        <f t="shared" si="9"/>
        <v>2.1406210257064878E-3</v>
      </c>
    </row>
    <row r="593" spans="1:8" x14ac:dyDescent="0.25">
      <c r="A593" s="4">
        <v>43584</v>
      </c>
      <c r="B593">
        <v>126.139999</v>
      </c>
      <c r="C593">
        <v>126.959999</v>
      </c>
      <c r="D593">
        <v>126.019997</v>
      </c>
      <c r="E593">
        <v>126.69000200000001</v>
      </c>
      <c r="F593">
        <v>124.037209</v>
      </c>
      <c r="G593">
        <v>2793400</v>
      </c>
      <c r="H593" s="3">
        <f t="shared" si="9"/>
        <v>2.2943716405788421E-3</v>
      </c>
    </row>
    <row r="594" spans="1:8" x14ac:dyDescent="0.25">
      <c r="A594" s="4">
        <v>43585</v>
      </c>
      <c r="B594">
        <v>127.050003</v>
      </c>
      <c r="C594">
        <v>128.38999899999999</v>
      </c>
      <c r="D594">
        <v>126.339996</v>
      </c>
      <c r="E594">
        <v>128.050003</v>
      </c>
      <c r="F594">
        <v>125.368729</v>
      </c>
      <c r="G594">
        <v>4963600</v>
      </c>
      <c r="H594" s="3">
        <f t="shared" si="9"/>
        <v>1.073484328400196E-2</v>
      </c>
    </row>
    <row r="595" spans="1:8" x14ac:dyDescent="0.25">
      <c r="A595" s="4">
        <v>43586</v>
      </c>
      <c r="B595">
        <v>127.849998</v>
      </c>
      <c r="C595">
        <v>128</v>
      </c>
      <c r="D595">
        <v>127.010002</v>
      </c>
      <c r="E595">
        <v>127.239998</v>
      </c>
      <c r="F595">
        <v>124.575684</v>
      </c>
      <c r="G595">
        <v>3810800</v>
      </c>
      <c r="H595" s="3">
        <f t="shared" si="9"/>
        <v>-6.3257002469890751E-3</v>
      </c>
    </row>
    <row r="596" spans="1:8" x14ac:dyDescent="0.25">
      <c r="A596" s="4">
        <v>43587</v>
      </c>
      <c r="B596">
        <v>127.239998</v>
      </c>
      <c r="C596">
        <v>127.550003</v>
      </c>
      <c r="D596">
        <v>126.16999800000001</v>
      </c>
      <c r="E596">
        <v>126.83000199999999</v>
      </c>
      <c r="F596">
        <v>124.174278</v>
      </c>
      <c r="G596">
        <v>2875900</v>
      </c>
      <c r="H596" s="3">
        <f t="shared" si="9"/>
        <v>-3.2221857999189824E-3</v>
      </c>
    </row>
    <row r="597" spans="1:8" x14ac:dyDescent="0.25">
      <c r="A597" s="4">
        <v>43588</v>
      </c>
      <c r="B597">
        <v>127.099998</v>
      </c>
      <c r="C597">
        <v>128.179993</v>
      </c>
      <c r="D597">
        <v>126.91999800000001</v>
      </c>
      <c r="E597">
        <v>127.66999800000001</v>
      </c>
      <c r="F597">
        <v>124.996681</v>
      </c>
      <c r="G597">
        <v>2854900</v>
      </c>
      <c r="H597" s="3">
        <f t="shared" si="9"/>
        <v>6.6229738819177531E-3</v>
      </c>
    </row>
    <row r="598" spans="1:8" x14ac:dyDescent="0.25">
      <c r="A598" s="4">
        <v>43591</v>
      </c>
      <c r="B598">
        <v>127.300003</v>
      </c>
      <c r="C598">
        <v>127.629997</v>
      </c>
      <c r="D598">
        <v>126.760002</v>
      </c>
      <c r="E598">
        <v>127.269997</v>
      </c>
      <c r="F598">
        <v>124.60504899999999</v>
      </c>
      <c r="G598">
        <v>2883900</v>
      </c>
      <c r="H598" s="3">
        <f t="shared" si="9"/>
        <v>-3.1331391911118131E-3</v>
      </c>
    </row>
    <row r="599" spans="1:8" x14ac:dyDescent="0.25">
      <c r="A599" s="4">
        <v>43592</v>
      </c>
      <c r="B599">
        <v>126.639999</v>
      </c>
      <c r="C599">
        <v>126.949997</v>
      </c>
      <c r="D599">
        <v>125.18</v>
      </c>
      <c r="E599">
        <v>125.980003</v>
      </c>
      <c r="F599">
        <v>123.34206399999999</v>
      </c>
      <c r="G599">
        <v>3558900</v>
      </c>
      <c r="H599" s="3">
        <f t="shared" si="9"/>
        <v>-1.0135905488067346E-2</v>
      </c>
    </row>
    <row r="600" spans="1:8" x14ac:dyDescent="0.25">
      <c r="A600" s="4">
        <v>43593</v>
      </c>
      <c r="B600">
        <v>125.800003</v>
      </c>
      <c r="C600">
        <v>126.739998</v>
      </c>
      <c r="D600">
        <v>124.949997</v>
      </c>
      <c r="E600">
        <v>126.019997</v>
      </c>
      <c r="F600">
        <v>123.381226</v>
      </c>
      <c r="G600">
        <v>3844700</v>
      </c>
      <c r="H600" s="3">
        <f t="shared" si="9"/>
        <v>3.175072536487194E-4</v>
      </c>
    </row>
    <row r="601" spans="1:8" x14ac:dyDescent="0.25">
      <c r="A601" s="4">
        <v>43594</v>
      </c>
      <c r="B601">
        <v>125.769997</v>
      </c>
      <c r="C601">
        <v>126.540001</v>
      </c>
      <c r="D601">
        <v>124.849998</v>
      </c>
      <c r="E601">
        <v>126.050003</v>
      </c>
      <c r="F601">
        <v>123.410606</v>
      </c>
      <c r="G601">
        <v>3127200</v>
      </c>
      <c r="H601" s="3">
        <f t="shared" si="9"/>
        <v>2.3812374825974976E-4</v>
      </c>
    </row>
    <row r="602" spans="1:8" x14ac:dyDescent="0.25">
      <c r="A602" s="4">
        <v>43595</v>
      </c>
      <c r="B602">
        <v>126.139999</v>
      </c>
      <c r="C602">
        <v>128.279999</v>
      </c>
      <c r="D602">
        <v>125.620003</v>
      </c>
      <c r="E602">
        <v>128.009995</v>
      </c>
      <c r="F602">
        <v>125.32955200000001</v>
      </c>
      <c r="G602">
        <v>3720400</v>
      </c>
      <c r="H602" s="3">
        <f t="shared" si="9"/>
        <v>1.5549279451719128E-2</v>
      </c>
    </row>
    <row r="603" spans="1:8" x14ac:dyDescent="0.25">
      <c r="A603" s="4">
        <v>43598</v>
      </c>
      <c r="B603">
        <v>127.019997</v>
      </c>
      <c r="C603">
        <v>127.94000200000001</v>
      </c>
      <c r="D603">
        <v>126.629997</v>
      </c>
      <c r="E603">
        <v>127.160004</v>
      </c>
      <c r="F603">
        <v>124.49736</v>
      </c>
      <c r="G603">
        <v>4297200</v>
      </c>
      <c r="H603" s="3">
        <f t="shared" si="9"/>
        <v>-6.6400301183555353E-3</v>
      </c>
    </row>
    <row r="604" spans="1:8" x14ac:dyDescent="0.25">
      <c r="A604" s="4">
        <v>43599</v>
      </c>
      <c r="B604">
        <v>127.55999799999999</v>
      </c>
      <c r="C604">
        <v>128.509995</v>
      </c>
      <c r="D604">
        <v>127.290001</v>
      </c>
      <c r="E604">
        <v>127.410004</v>
      </c>
      <c r="F604">
        <v>124.742126</v>
      </c>
      <c r="G604">
        <v>5150300</v>
      </c>
      <c r="H604" s="3">
        <f t="shared" si="9"/>
        <v>1.9660336572598688E-3</v>
      </c>
    </row>
    <row r="605" spans="1:8" x14ac:dyDescent="0.25">
      <c r="A605" s="4">
        <v>43600</v>
      </c>
      <c r="B605">
        <v>127.099998</v>
      </c>
      <c r="C605">
        <v>129.86999499999999</v>
      </c>
      <c r="D605">
        <v>127.099998</v>
      </c>
      <c r="E605">
        <v>129.35000600000001</v>
      </c>
      <c r="F605">
        <v>126.64151</v>
      </c>
      <c r="G605">
        <v>3751900</v>
      </c>
      <c r="H605" s="3">
        <f t="shared" si="9"/>
        <v>1.5226484114917184E-2</v>
      </c>
    </row>
    <row r="606" spans="1:8" x14ac:dyDescent="0.25">
      <c r="A606" s="4">
        <v>43601</v>
      </c>
      <c r="B606">
        <v>129.36999499999999</v>
      </c>
      <c r="C606">
        <v>130.75</v>
      </c>
      <c r="D606">
        <v>128.759995</v>
      </c>
      <c r="E606">
        <v>130.270004</v>
      </c>
      <c r="F606">
        <v>127.542244</v>
      </c>
      <c r="G606">
        <v>4812900</v>
      </c>
      <c r="H606" s="3">
        <f t="shared" si="9"/>
        <v>7.1124704688060019E-3</v>
      </c>
    </row>
    <row r="607" spans="1:8" x14ac:dyDescent="0.25">
      <c r="A607" s="4">
        <v>43602</v>
      </c>
      <c r="B607">
        <v>129.91999799999999</v>
      </c>
      <c r="C607">
        <v>130.86999499999999</v>
      </c>
      <c r="D607">
        <v>129.64999399999999</v>
      </c>
      <c r="E607">
        <v>130.509995</v>
      </c>
      <c r="F607">
        <v>127.77720600000001</v>
      </c>
      <c r="G607">
        <v>4011700</v>
      </c>
      <c r="H607" s="3">
        <f t="shared" si="9"/>
        <v>1.8422288383134462E-3</v>
      </c>
    </row>
    <row r="608" spans="1:8" x14ac:dyDescent="0.25">
      <c r="A608" s="4">
        <v>43605</v>
      </c>
      <c r="B608">
        <v>130.03999300000001</v>
      </c>
      <c r="C608">
        <v>130.449997</v>
      </c>
      <c r="D608">
        <v>129.550003</v>
      </c>
      <c r="E608">
        <v>129.990005</v>
      </c>
      <c r="F608">
        <v>127.26810500000001</v>
      </c>
      <c r="G608">
        <v>3965600</v>
      </c>
      <c r="H608" s="3">
        <f t="shared" si="9"/>
        <v>-3.9842865244682302E-3</v>
      </c>
    </row>
    <row r="609" spans="1:8" x14ac:dyDescent="0.25">
      <c r="A609" s="4">
        <v>43606</v>
      </c>
      <c r="B609">
        <v>130.58000200000001</v>
      </c>
      <c r="C609">
        <v>130.58000200000001</v>
      </c>
      <c r="D609">
        <v>128.85000600000001</v>
      </c>
      <c r="E609">
        <v>129.050003</v>
      </c>
      <c r="F609">
        <v>126.34779399999999</v>
      </c>
      <c r="G609">
        <v>4080800</v>
      </c>
      <c r="H609" s="3">
        <f t="shared" si="9"/>
        <v>-7.2312776245078234E-3</v>
      </c>
    </row>
    <row r="610" spans="1:8" x14ac:dyDescent="0.25">
      <c r="A610" s="4">
        <v>43607</v>
      </c>
      <c r="B610">
        <v>129.10000600000001</v>
      </c>
      <c r="C610">
        <v>130.63999899999999</v>
      </c>
      <c r="D610">
        <v>128.949997</v>
      </c>
      <c r="E610">
        <v>130.070007</v>
      </c>
      <c r="F610">
        <v>127.346436</v>
      </c>
      <c r="G610">
        <v>3588000</v>
      </c>
      <c r="H610" s="3">
        <f t="shared" si="9"/>
        <v>7.9039132254260323E-3</v>
      </c>
    </row>
    <row r="611" spans="1:8" x14ac:dyDescent="0.25">
      <c r="A611" s="4">
        <v>43608</v>
      </c>
      <c r="B611">
        <v>129.60000600000001</v>
      </c>
      <c r="C611">
        <v>130.89999399999999</v>
      </c>
      <c r="D611">
        <v>129.509995</v>
      </c>
      <c r="E611">
        <v>129.970001</v>
      </c>
      <c r="F611">
        <v>127.24852799999999</v>
      </c>
      <c r="G611">
        <v>3901400</v>
      </c>
      <c r="H611" s="3">
        <f t="shared" si="9"/>
        <v>-7.6883188156128598E-4</v>
      </c>
    </row>
    <row r="612" spans="1:8" x14ac:dyDescent="0.25">
      <c r="A612" s="4">
        <v>43609</v>
      </c>
      <c r="B612">
        <v>130.33000200000001</v>
      </c>
      <c r="C612">
        <v>130.479996</v>
      </c>
      <c r="D612">
        <v>128.96000699999999</v>
      </c>
      <c r="E612">
        <v>129.5</v>
      </c>
      <c r="F612">
        <v>126.78836099999999</v>
      </c>
      <c r="G612">
        <v>2702700</v>
      </c>
      <c r="H612" s="3">
        <f t="shared" si="9"/>
        <v>-3.6162854473255554E-3</v>
      </c>
    </row>
    <row r="613" spans="1:8" x14ac:dyDescent="0.25">
      <c r="A613" s="4">
        <v>43613</v>
      </c>
      <c r="B613">
        <v>129.5</v>
      </c>
      <c r="C613">
        <v>129.89999399999999</v>
      </c>
      <c r="D613">
        <v>127.360001</v>
      </c>
      <c r="E613">
        <v>127.629997</v>
      </c>
      <c r="F613">
        <v>124.95751199999999</v>
      </c>
      <c r="G613">
        <v>8806000</v>
      </c>
      <c r="H613" s="3">
        <f t="shared" si="9"/>
        <v>-1.4440197708684007E-2</v>
      </c>
    </row>
    <row r="614" spans="1:8" x14ac:dyDescent="0.25">
      <c r="A614" s="4">
        <v>43614</v>
      </c>
      <c r="B614">
        <v>127.58000199999999</v>
      </c>
      <c r="C614">
        <v>128.30999800000001</v>
      </c>
      <c r="D614">
        <v>126.839996</v>
      </c>
      <c r="E614">
        <v>128.16999799999999</v>
      </c>
      <c r="F614">
        <v>125.486206</v>
      </c>
      <c r="G614">
        <v>5502700</v>
      </c>
      <c r="H614" s="3">
        <f t="shared" si="9"/>
        <v>4.2309901304693198E-3</v>
      </c>
    </row>
    <row r="615" spans="1:8" x14ac:dyDescent="0.25">
      <c r="A615" s="4">
        <v>43615</v>
      </c>
      <c r="B615">
        <v>128.14999399999999</v>
      </c>
      <c r="C615">
        <v>128.91000399999999</v>
      </c>
      <c r="D615">
        <v>127.779999</v>
      </c>
      <c r="E615">
        <v>128.61000100000001</v>
      </c>
      <c r="F615">
        <v>125.917</v>
      </c>
      <c r="G615">
        <v>2710300</v>
      </c>
      <c r="H615" s="3">
        <f t="shared" si="9"/>
        <v>3.4329988429166939E-3</v>
      </c>
    </row>
    <row r="616" spans="1:8" x14ac:dyDescent="0.25">
      <c r="A616" s="4">
        <v>43616</v>
      </c>
      <c r="B616">
        <v>128</v>
      </c>
      <c r="C616">
        <v>128.449997</v>
      </c>
      <c r="D616">
        <v>126.989998</v>
      </c>
      <c r="E616">
        <v>128</v>
      </c>
      <c r="F616">
        <v>125.319771</v>
      </c>
      <c r="G616">
        <v>4191200</v>
      </c>
      <c r="H616" s="3">
        <f t="shared" si="9"/>
        <v>-4.7430370799812467E-3</v>
      </c>
    </row>
    <row r="617" spans="1:8" x14ac:dyDescent="0.25">
      <c r="A617" s="4">
        <v>43619</v>
      </c>
      <c r="B617">
        <v>127.860001</v>
      </c>
      <c r="C617">
        <v>129.16000399999999</v>
      </c>
      <c r="D617">
        <v>127.489998</v>
      </c>
      <c r="E617">
        <v>128.979996</v>
      </c>
      <c r="F617">
        <v>126.27924299999999</v>
      </c>
      <c r="G617">
        <v>3588700</v>
      </c>
      <c r="H617" s="3">
        <f t="shared" si="9"/>
        <v>7.6561901792813756E-3</v>
      </c>
    </row>
    <row r="618" spans="1:8" x14ac:dyDescent="0.25">
      <c r="A618" s="4">
        <v>43620</v>
      </c>
      <c r="B618">
        <v>129.75</v>
      </c>
      <c r="C618">
        <v>129.80999800000001</v>
      </c>
      <c r="D618">
        <v>128.020004</v>
      </c>
      <c r="E618">
        <v>129.070007</v>
      </c>
      <c r="F618">
        <v>126.36737100000001</v>
      </c>
      <c r="G618">
        <v>4242400</v>
      </c>
      <c r="H618" s="3">
        <f t="shared" si="9"/>
        <v>6.9788191555766421E-4</v>
      </c>
    </row>
    <row r="619" spans="1:8" x14ac:dyDescent="0.25">
      <c r="A619" s="4">
        <v>43621</v>
      </c>
      <c r="B619">
        <v>129.220001</v>
      </c>
      <c r="C619">
        <v>131.60000600000001</v>
      </c>
      <c r="D619">
        <v>128.86000100000001</v>
      </c>
      <c r="E619">
        <v>131.38999899999999</v>
      </c>
      <c r="F619">
        <v>128.63879399999999</v>
      </c>
      <c r="G619">
        <v>5084200</v>
      </c>
      <c r="H619" s="3">
        <f t="shared" si="9"/>
        <v>1.7974758689883515E-2</v>
      </c>
    </row>
    <row r="620" spans="1:8" x14ac:dyDescent="0.25">
      <c r="A620" s="4">
        <v>43622</v>
      </c>
      <c r="B620">
        <v>131.08000200000001</v>
      </c>
      <c r="C620">
        <v>132.270004</v>
      </c>
      <c r="D620">
        <v>130.55999800000001</v>
      </c>
      <c r="E620">
        <v>131.979996</v>
      </c>
      <c r="F620">
        <v>130.16250600000001</v>
      </c>
      <c r="G620">
        <v>5528000</v>
      </c>
      <c r="H620" s="3">
        <f t="shared" si="9"/>
        <v>1.1844887165220296E-2</v>
      </c>
    </row>
    <row r="621" spans="1:8" x14ac:dyDescent="0.25">
      <c r="A621" s="4">
        <v>43623</v>
      </c>
      <c r="B621">
        <v>132.83999600000001</v>
      </c>
      <c r="C621">
        <v>134.71000699999999</v>
      </c>
      <c r="D621">
        <v>132.58999600000001</v>
      </c>
      <c r="E621">
        <v>133.470001</v>
      </c>
      <c r="F621">
        <v>131.631989</v>
      </c>
      <c r="G621">
        <v>6332700</v>
      </c>
      <c r="H621" s="3">
        <f t="shared" si="9"/>
        <v>1.1289602859981788E-2</v>
      </c>
    </row>
    <row r="622" spans="1:8" x14ac:dyDescent="0.25">
      <c r="A622" s="4">
        <v>43626</v>
      </c>
      <c r="B622">
        <v>133.179993</v>
      </c>
      <c r="C622">
        <v>133.679993</v>
      </c>
      <c r="D622">
        <v>132.36000100000001</v>
      </c>
      <c r="E622">
        <v>133.58999600000001</v>
      </c>
      <c r="F622">
        <v>131.750336</v>
      </c>
      <c r="G622">
        <v>2957900</v>
      </c>
      <c r="H622" s="3">
        <f t="shared" si="9"/>
        <v>8.9907476821610567E-4</v>
      </c>
    </row>
    <row r="623" spans="1:8" x14ac:dyDescent="0.25">
      <c r="A623" s="4">
        <v>43627</v>
      </c>
      <c r="B623">
        <v>134.05999800000001</v>
      </c>
      <c r="C623">
        <v>134.33999600000001</v>
      </c>
      <c r="D623">
        <v>132.69000199999999</v>
      </c>
      <c r="E623">
        <v>133.199997</v>
      </c>
      <c r="F623">
        <v>131.36570699999999</v>
      </c>
      <c r="G623">
        <v>3553600</v>
      </c>
      <c r="H623" s="3">
        <f t="shared" si="9"/>
        <v>-2.9193777539969087E-3</v>
      </c>
    </row>
    <row r="624" spans="1:8" x14ac:dyDescent="0.25">
      <c r="A624" s="4">
        <v>43628</v>
      </c>
      <c r="B624">
        <v>134.009995</v>
      </c>
      <c r="C624">
        <v>134.44000199999999</v>
      </c>
      <c r="D624">
        <v>132.66000399999999</v>
      </c>
      <c r="E624">
        <v>133.13999899999999</v>
      </c>
      <c r="F624">
        <v>131.306534</v>
      </c>
      <c r="G624">
        <v>3302800</v>
      </c>
      <c r="H624" s="3">
        <f t="shared" si="9"/>
        <v>-4.5044480291943351E-4</v>
      </c>
    </row>
    <row r="625" spans="1:8" x14ac:dyDescent="0.25">
      <c r="A625" s="4">
        <v>43629</v>
      </c>
      <c r="B625">
        <v>133.449997</v>
      </c>
      <c r="C625">
        <v>133.78999300000001</v>
      </c>
      <c r="D625">
        <v>131.85000600000001</v>
      </c>
      <c r="E625">
        <v>132.94000199999999</v>
      </c>
      <c r="F625">
        <v>131.10929899999999</v>
      </c>
      <c r="G625">
        <v>2851400</v>
      </c>
      <c r="H625" s="3">
        <f t="shared" si="9"/>
        <v>-1.5020958515286548E-3</v>
      </c>
    </row>
    <row r="626" spans="1:8" x14ac:dyDescent="0.25">
      <c r="A626" s="4">
        <v>43630</v>
      </c>
      <c r="B626">
        <v>133.009995</v>
      </c>
      <c r="C626">
        <v>133.53999300000001</v>
      </c>
      <c r="D626">
        <v>132.55999800000001</v>
      </c>
      <c r="E626">
        <v>132.729996</v>
      </c>
      <c r="F626">
        <v>130.902176</v>
      </c>
      <c r="G626">
        <v>3291800</v>
      </c>
      <c r="H626" s="3">
        <f t="shared" si="9"/>
        <v>-1.5797735292597036E-3</v>
      </c>
    </row>
    <row r="627" spans="1:8" x14ac:dyDescent="0.25">
      <c r="A627" s="4">
        <v>43633</v>
      </c>
      <c r="B627">
        <v>132.720001</v>
      </c>
      <c r="C627">
        <v>133.240005</v>
      </c>
      <c r="D627">
        <v>131.88999899999999</v>
      </c>
      <c r="E627">
        <v>132.520004</v>
      </c>
      <c r="F627">
        <v>130.69508400000001</v>
      </c>
      <c r="G627">
        <v>2725800</v>
      </c>
      <c r="H627" s="3">
        <f t="shared" si="9"/>
        <v>-1.582036344453042E-3</v>
      </c>
    </row>
    <row r="628" spans="1:8" x14ac:dyDescent="0.25">
      <c r="A628" s="4">
        <v>43634</v>
      </c>
      <c r="B628">
        <v>134.41999799999999</v>
      </c>
      <c r="C628">
        <v>134.41999799999999</v>
      </c>
      <c r="D628">
        <v>131.86000100000001</v>
      </c>
      <c r="E628">
        <v>132.05999800000001</v>
      </c>
      <c r="F628">
        <v>130.241409</v>
      </c>
      <c r="G628">
        <v>4267100</v>
      </c>
      <c r="H628" s="3">
        <f t="shared" si="9"/>
        <v>-3.4712476255036803E-3</v>
      </c>
    </row>
    <row r="629" spans="1:8" x14ac:dyDescent="0.25">
      <c r="A629" s="4">
        <v>43635</v>
      </c>
      <c r="B629">
        <v>132.05999800000001</v>
      </c>
      <c r="C629">
        <v>133.28999300000001</v>
      </c>
      <c r="D629">
        <v>131.33000200000001</v>
      </c>
      <c r="E629">
        <v>132.85000600000001</v>
      </c>
      <c r="F629">
        <v>131.02053799999999</v>
      </c>
      <c r="G629">
        <v>4349900</v>
      </c>
      <c r="H629" s="3">
        <f t="shared" si="9"/>
        <v>5.9821911171122483E-3</v>
      </c>
    </row>
    <row r="630" spans="1:8" x14ac:dyDescent="0.25">
      <c r="A630" s="4">
        <v>43636</v>
      </c>
      <c r="B630">
        <v>133.86999499999999</v>
      </c>
      <c r="C630">
        <v>134.449997</v>
      </c>
      <c r="D630">
        <v>133.33999600000001</v>
      </c>
      <c r="E630">
        <v>134.16000399999999</v>
      </c>
      <c r="F630">
        <v>132.3125</v>
      </c>
      <c r="G630">
        <v>3847500</v>
      </c>
      <c r="H630" s="3">
        <f t="shared" si="9"/>
        <v>9.8607593872039549E-3</v>
      </c>
    </row>
    <row r="631" spans="1:8" x14ac:dyDescent="0.25">
      <c r="A631" s="4">
        <v>43637</v>
      </c>
      <c r="B631">
        <v>134.16000399999999</v>
      </c>
      <c r="C631">
        <v>134.55999800000001</v>
      </c>
      <c r="D631">
        <v>133.63000500000001</v>
      </c>
      <c r="E631">
        <v>133.96000699999999</v>
      </c>
      <c r="F631">
        <v>132.11525</v>
      </c>
      <c r="G631">
        <v>7696300</v>
      </c>
      <c r="H631" s="3">
        <f t="shared" si="9"/>
        <v>-1.4907888521492438E-3</v>
      </c>
    </row>
    <row r="632" spans="1:8" x14ac:dyDescent="0.25">
      <c r="A632" s="4">
        <v>43640</v>
      </c>
      <c r="B632">
        <v>134.64999399999999</v>
      </c>
      <c r="C632">
        <v>135.240005</v>
      </c>
      <c r="D632">
        <v>133.94000199999999</v>
      </c>
      <c r="E632">
        <v>134.13999899999999</v>
      </c>
      <c r="F632">
        <v>132.29276999999999</v>
      </c>
      <c r="G632">
        <v>3685800</v>
      </c>
      <c r="H632" s="3">
        <f t="shared" si="9"/>
        <v>1.3436753137884311E-3</v>
      </c>
    </row>
    <row r="633" spans="1:8" x14ac:dyDescent="0.25">
      <c r="A633" s="4">
        <v>43641</v>
      </c>
      <c r="B633">
        <v>133.979996</v>
      </c>
      <c r="C633">
        <v>134.479996</v>
      </c>
      <c r="D633">
        <v>133.53999300000001</v>
      </c>
      <c r="E633">
        <v>133.80999800000001</v>
      </c>
      <c r="F633">
        <v>131.96729999999999</v>
      </c>
      <c r="G633">
        <v>4176300</v>
      </c>
      <c r="H633" s="3">
        <f t="shared" si="9"/>
        <v>-2.4602251506261131E-3</v>
      </c>
    </row>
    <row r="634" spans="1:8" x14ac:dyDescent="0.25">
      <c r="A634" s="4">
        <v>43642</v>
      </c>
      <c r="B634">
        <v>133.05999800000001</v>
      </c>
      <c r="C634">
        <v>133.770004</v>
      </c>
      <c r="D634">
        <v>132.300003</v>
      </c>
      <c r="E634">
        <v>132.320007</v>
      </c>
      <c r="F634">
        <v>130.49783300000001</v>
      </c>
      <c r="G634">
        <v>6024100</v>
      </c>
      <c r="H634" s="3">
        <f t="shared" si="9"/>
        <v>-1.1135084221621419E-2</v>
      </c>
    </row>
    <row r="635" spans="1:8" x14ac:dyDescent="0.25">
      <c r="A635" s="4">
        <v>43643</v>
      </c>
      <c r="B635">
        <v>132.25</v>
      </c>
      <c r="C635">
        <v>132.44000199999999</v>
      </c>
      <c r="D635">
        <v>131.38000500000001</v>
      </c>
      <c r="E635">
        <v>131.69000199999999</v>
      </c>
      <c r="F635">
        <v>129.87649500000001</v>
      </c>
      <c r="G635">
        <v>4750900</v>
      </c>
      <c r="H635" s="3">
        <f t="shared" si="9"/>
        <v>-4.7612897909194291E-3</v>
      </c>
    </row>
    <row r="636" spans="1:8" x14ac:dyDescent="0.25">
      <c r="A636" s="4">
        <v>43644</v>
      </c>
      <c r="B636">
        <v>132.279999</v>
      </c>
      <c r="C636">
        <v>132.41000399999999</v>
      </c>
      <c r="D636">
        <v>130.759995</v>
      </c>
      <c r="E636">
        <v>131.13000500000001</v>
      </c>
      <c r="F636">
        <v>129.324219</v>
      </c>
      <c r="G636">
        <v>6318500</v>
      </c>
      <c r="H636" s="3">
        <f t="shared" si="9"/>
        <v>-4.2523167875758135E-3</v>
      </c>
    </row>
    <row r="637" spans="1:8" x14ac:dyDescent="0.25">
      <c r="A637" s="4">
        <v>43647</v>
      </c>
      <c r="B637">
        <v>131.990005</v>
      </c>
      <c r="C637">
        <v>132.28999300000001</v>
      </c>
      <c r="D637">
        <v>131.070007</v>
      </c>
      <c r="E637">
        <v>131.86999499999999</v>
      </c>
      <c r="F637">
        <v>130.05401599999999</v>
      </c>
      <c r="G637">
        <v>3544800</v>
      </c>
      <c r="H637" s="3">
        <f t="shared" si="9"/>
        <v>5.6431579919302716E-3</v>
      </c>
    </row>
    <row r="638" spans="1:8" x14ac:dyDescent="0.25">
      <c r="A638" s="4">
        <v>43648</v>
      </c>
      <c r="B638">
        <v>132.08999600000001</v>
      </c>
      <c r="C638">
        <v>132.64999399999999</v>
      </c>
      <c r="D638">
        <v>131.35000600000001</v>
      </c>
      <c r="E638">
        <v>132.429993</v>
      </c>
      <c r="F638">
        <v>130.60630800000001</v>
      </c>
      <c r="G638">
        <v>3233300</v>
      </c>
      <c r="H638" s="3">
        <f t="shared" si="9"/>
        <v>4.2466354902875331E-3</v>
      </c>
    </row>
    <row r="639" spans="1:8" x14ac:dyDescent="0.25">
      <c r="A639" s="4">
        <v>43649</v>
      </c>
      <c r="B639">
        <v>132.979996</v>
      </c>
      <c r="C639">
        <v>134.08999600000001</v>
      </c>
      <c r="D639">
        <v>132.770004</v>
      </c>
      <c r="E639">
        <v>133.990005</v>
      </c>
      <c r="F639">
        <v>132.144836</v>
      </c>
      <c r="G639">
        <v>2859200</v>
      </c>
      <c r="H639" s="3">
        <f t="shared" si="9"/>
        <v>1.1779890447557747E-2</v>
      </c>
    </row>
    <row r="640" spans="1:8" x14ac:dyDescent="0.25">
      <c r="A640" s="4">
        <v>43651</v>
      </c>
      <c r="B640">
        <v>132.88999899999999</v>
      </c>
      <c r="C640">
        <v>133.490005</v>
      </c>
      <c r="D640">
        <v>131.550003</v>
      </c>
      <c r="E640">
        <v>133.020004</v>
      </c>
      <c r="F640">
        <v>131.188187</v>
      </c>
      <c r="G640">
        <v>3356000</v>
      </c>
      <c r="H640" s="3">
        <f t="shared" si="9"/>
        <v>-7.2393975349895534E-3</v>
      </c>
    </row>
    <row r="641" spans="1:8" x14ac:dyDescent="0.25">
      <c r="A641" s="4">
        <v>43654</v>
      </c>
      <c r="B641">
        <v>133.10000600000001</v>
      </c>
      <c r="C641">
        <v>133.38999899999999</v>
      </c>
      <c r="D641">
        <v>132.03999300000001</v>
      </c>
      <c r="E641">
        <v>132.55999800000001</v>
      </c>
      <c r="F641">
        <v>130.73452800000001</v>
      </c>
      <c r="G641">
        <v>5854500</v>
      </c>
      <c r="H641" s="3">
        <f t="shared" si="9"/>
        <v>-3.4580781271105424E-3</v>
      </c>
    </row>
    <row r="642" spans="1:8" x14ac:dyDescent="0.25">
      <c r="A642" s="4">
        <v>43655</v>
      </c>
      <c r="B642">
        <v>133</v>
      </c>
      <c r="C642">
        <v>133.39999399999999</v>
      </c>
      <c r="D642">
        <v>130.720001</v>
      </c>
      <c r="E642">
        <v>131.740005</v>
      </c>
      <c r="F642">
        <v>129.925827</v>
      </c>
      <c r="G642">
        <v>8233200</v>
      </c>
      <c r="H642" s="3">
        <f t="shared" si="9"/>
        <v>-6.1858256756777627E-3</v>
      </c>
    </row>
    <row r="643" spans="1:8" x14ac:dyDescent="0.25">
      <c r="A643" s="4">
        <v>43656</v>
      </c>
      <c r="B643">
        <v>132.39999399999999</v>
      </c>
      <c r="C643">
        <v>134.46000699999999</v>
      </c>
      <c r="D643">
        <v>131.86999499999999</v>
      </c>
      <c r="E643">
        <v>134.41000399999999</v>
      </c>
      <c r="F643">
        <v>132.55905200000001</v>
      </c>
      <c r="G643">
        <v>6141500</v>
      </c>
      <c r="H643" s="3">
        <f t="shared" si="9"/>
        <v>2.0267140573983111E-2</v>
      </c>
    </row>
    <row r="644" spans="1:8" x14ac:dyDescent="0.25">
      <c r="A644" s="4">
        <v>43657</v>
      </c>
      <c r="B644">
        <v>134.21000699999999</v>
      </c>
      <c r="C644">
        <v>134.740005</v>
      </c>
      <c r="D644">
        <v>133.35000600000001</v>
      </c>
      <c r="E644">
        <v>134.35000600000001</v>
      </c>
      <c r="F644">
        <v>132.499878</v>
      </c>
      <c r="G644">
        <v>3944200</v>
      </c>
      <c r="H644" s="3">
        <f t="shared" ref="H644:H707" si="10">(F644-F643)/F643</f>
        <v>-4.46397278097711E-4</v>
      </c>
    </row>
    <row r="645" spans="1:8" x14ac:dyDescent="0.25">
      <c r="A645" s="4">
        <v>43658</v>
      </c>
      <c r="B645">
        <v>134</v>
      </c>
      <c r="C645">
        <v>134.429993</v>
      </c>
      <c r="D645">
        <v>132.61000100000001</v>
      </c>
      <c r="E645">
        <v>133.279999</v>
      </c>
      <c r="F645">
        <v>131.44461100000001</v>
      </c>
      <c r="G645">
        <v>4481200</v>
      </c>
      <c r="H645" s="3">
        <f t="shared" si="10"/>
        <v>-7.9642865784373511E-3</v>
      </c>
    </row>
    <row r="646" spans="1:8" x14ac:dyDescent="0.25">
      <c r="A646" s="4">
        <v>43661</v>
      </c>
      <c r="B646">
        <v>133.60000600000001</v>
      </c>
      <c r="C646">
        <v>134.16000399999999</v>
      </c>
      <c r="D646">
        <v>132.550003</v>
      </c>
      <c r="E646">
        <v>134.14999399999999</v>
      </c>
      <c r="F646">
        <v>132.302628</v>
      </c>
      <c r="G646">
        <v>3077900</v>
      </c>
      <c r="H646" s="3">
        <f t="shared" si="10"/>
        <v>6.5275935884506484E-3</v>
      </c>
    </row>
    <row r="647" spans="1:8" x14ac:dyDescent="0.25">
      <c r="A647" s="4">
        <v>43662</v>
      </c>
      <c r="B647">
        <v>134.08000200000001</v>
      </c>
      <c r="C647">
        <v>135.240005</v>
      </c>
      <c r="D647">
        <v>133.050003</v>
      </c>
      <c r="E647">
        <v>133.800003</v>
      </c>
      <c r="F647">
        <v>131.957458</v>
      </c>
      <c r="G647">
        <v>4019700</v>
      </c>
      <c r="H647" s="3">
        <f t="shared" si="10"/>
        <v>-2.6089428850951924E-3</v>
      </c>
    </row>
    <row r="648" spans="1:8" x14ac:dyDescent="0.25">
      <c r="A648" s="4">
        <v>43663</v>
      </c>
      <c r="B648">
        <v>133.91999799999999</v>
      </c>
      <c r="C648">
        <v>134.279999</v>
      </c>
      <c r="D648">
        <v>132.470001</v>
      </c>
      <c r="E648">
        <v>132.779999</v>
      </c>
      <c r="F648">
        <v>130.951492</v>
      </c>
      <c r="G648">
        <v>4105100</v>
      </c>
      <c r="H648" s="3">
        <f t="shared" si="10"/>
        <v>-7.6234114785691063E-3</v>
      </c>
    </row>
    <row r="649" spans="1:8" x14ac:dyDescent="0.25">
      <c r="A649" s="4">
        <v>43664</v>
      </c>
      <c r="B649">
        <v>132.61000100000001</v>
      </c>
      <c r="C649">
        <v>133.199997</v>
      </c>
      <c r="D649">
        <v>131.520004</v>
      </c>
      <c r="E649">
        <v>132.88000500000001</v>
      </c>
      <c r="F649">
        <v>131.05012500000001</v>
      </c>
      <c r="G649">
        <v>3698600</v>
      </c>
      <c r="H649" s="3">
        <f t="shared" si="10"/>
        <v>7.5320256755842562E-4</v>
      </c>
    </row>
    <row r="650" spans="1:8" x14ac:dyDescent="0.25">
      <c r="A650" s="4">
        <v>43665</v>
      </c>
      <c r="B650">
        <v>133.16999799999999</v>
      </c>
      <c r="C650">
        <v>133.19000199999999</v>
      </c>
      <c r="D650">
        <v>130.009995</v>
      </c>
      <c r="E650">
        <v>130.08999600000001</v>
      </c>
      <c r="F650">
        <v>128.29853800000001</v>
      </c>
      <c r="G650">
        <v>5022000</v>
      </c>
      <c r="H650" s="3">
        <f t="shared" si="10"/>
        <v>-2.0996446970195568E-2</v>
      </c>
    </row>
    <row r="651" spans="1:8" x14ac:dyDescent="0.25">
      <c r="A651" s="4">
        <v>43668</v>
      </c>
      <c r="B651">
        <v>130.490005</v>
      </c>
      <c r="C651">
        <v>130.80999800000001</v>
      </c>
      <c r="D651">
        <v>129.63000500000001</v>
      </c>
      <c r="E651">
        <v>130.279999</v>
      </c>
      <c r="F651">
        <v>128.485916</v>
      </c>
      <c r="G651">
        <v>4411700</v>
      </c>
      <c r="H651" s="3">
        <f t="shared" si="10"/>
        <v>1.4604842963993508E-3</v>
      </c>
    </row>
    <row r="652" spans="1:8" x14ac:dyDescent="0.25">
      <c r="A652" s="4">
        <v>43669</v>
      </c>
      <c r="B652">
        <v>131.13000500000001</v>
      </c>
      <c r="C652">
        <v>132.240005</v>
      </c>
      <c r="D652">
        <v>130.41000399999999</v>
      </c>
      <c r="E652">
        <v>130.740005</v>
      </c>
      <c r="F652">
        <v>128.93959000000001</v>
      </c>
      <c r="G652">
        <v>4145800</v>
      </c>
      <c r="H652" s="3">
        <f t="shared" si="10"/>
        <v>3.5309239652383888E-3</v>
      </c>
    </row>
    <row r="653" spans="1:8" x14ac:dyDescent="0.25">
      <c r="A653" s="4">
        <v>43670</v>
      </c>
      <c r="B653">
        <v>131.199997</v>
      </c>
      <c r="C653">
        <v>131.199997</v>
      </c>
      <c r="D653">
        <v>128.61999499999999</v>
      </c>
      <c r="E653">
        <v>129.21000699999999</v>
      </c>
      <c r="F653">
        <v>127.43066399999999</v>
      </c>
      <c r="G653">
        <v>4669700</v>
      </c>
      <c r="H653" s="3">
        <f t="shared" si="10"/>
        <v>-1.1702581030388079E-2</v>
      </c>
    </row>
    <row r="654" spans="1:8" x14ac:dyDescent="0.25">
      <c r="A654" s="4">
        <v>43671</v>
      </c>
      <c r="B654">
        <v>128.63000500000001</v>
      </c>
      <c r="C654">
        <v>129.529999</v>
      </c>
      <c r="D654">
        <v>128.38999899999999</v>
      </c>
      <c r="E654">
        <v>128.990005</v>
      </c>
      <c r="F654">
        <v>127.21369199999999</v>
      </c>
      <c r="G654">
        <v>3335200</v>
      </c>
      <c r="H654" s="3">
        <f t="shared" si="10"/>
        <v>-1.7026671068746718E-3</v>
      </c>
    </row>
    <row r="655" spans="1:8" x14ac:dyDescent="0.25">
      <c r="A655" s="4">
        <v>43672</v>
      </c>
      <c r="B655">
        <v>129.44000199999999</v>
      </c>
      <c r="C655">
        <v>131.41999799999999</v>
      </c>
      <c r="D655">
        <v>128.71000699999999</v>
      </c>
      <c r="E655">
        <v>131.220001</v>
      </c>
      <c r="F655">
        <v>129.41297900000001</v>
      </c>
      <c r="G655">
        <v>4580800</v>
      </c>
      <c r="H655" s="3">
        <f t="shared" si="10"/>
        <v>1.7288131217825298E-2</v>
      </c>
    </row>
    <row r="656" spans="1:8" x14ac:dyDescent="0.25">
      <c r="A656" s="4">
        <v>43675</v>
      </c>
      <c r="B656">
        <v>131.5</v>
      </c>
      <c r="C656">
        <v>132.05999800000001</v>
      </c>
      <c r="D656">
        <v>131.179993</v>
      </c>
      <c r="E656">
        <v>131.529999</v>
      </c>
      <c r="F656">
        <v>129.718704</v>
      </c>
      <c r="G656">
        <v>4533400</v>
      </c>
      <c r="H656" s="3">
        <f t="shared" si="10"/>
        <v>2.3623982877327577E-3</v>
      </c>
    </row>
    <row r="657" spans="1:8" x14ac:dyDescent="0.25">
      <c r="A657" s="4">
        <v>43676</v>
      </c>
      <c r="B657">
        <v>131.33999600000001</v>
      </c>
      <c r="C657">
        <v>132.08000200000001</v>
      </c>
      <c r="D657">
        <v>130.229996</v>
      </c>
      <c r="E657">
        <v>130.479996</v>
      </c>
      <c r="F657">
        <v>128.683167</v>
      </c>
      <c r="G657">
        <v>3367900</v>
      </c>
      <c r="H657" s="3">
        <f t="shared" si="10"/>
        <v>-7.9829428453124622E-3</v>
      </c>
    </row>
    <row r="658" spans="1:8" x14ac:dyDescent="0.25">
      <c r="A658" s="4">
        <v>43677</v>
      </c>
      <c r="B658">
        <v>130.479996</v>
      </c>
      <c r="C658">
        <v>130.479996</v>
      </c>
      <c r="D658">
        <v>126.239998</v>
      </c>
      <c r="E658">
        <v>127.80999799999999</v>
      </c>
      <c r="F658">
        <v>126.04993399999999</v>
      </c>
      <c r="G658">
        <v>5757600</v>
      </c>
      <c r="H658" s="3">
        <f t="shared" si="10"/>
        <v>-2.0462917267182305E-2</v>
      </c>
    </row>
    <row r="659" spans="1:8" x14ac:dyDescent="0.25">
      <c r="A659" s="4">
        <v>43678</v>
      </c>
      <c r="B659">
        <v>128.96000699999999</v>
      </c>
      <c r="C659">
        <v>129.39999399999999</v>
      </c>
      <c r="D659">
        <v>126.769997</v>
      </c>
      <c r="E659">
        <v>127.139999</v>
      </c>
      <c r="F659">
        <v>125.38916</v>
      </c>
      <c r="G659">
        <v>6199400</v>
      </c>
      <c r="H659" s="3">
        <f t="shared" si="10"/>
        <v>-5.2421606186639439E-3</v>
      </c>
    </row>
    <row r="660" spans="1:8" x14ac:dyDescent="0.25">
      <c r="A660" s="4">
        <v>43679</v>
      </c>
      <c r="B660">
        <v>127.099998</v>
      </c>
      <c r="C660">
        <v>128.820007</v>
      </c>
      <c r="D660">
        <v>126.5</v>
      </c>
      <c r="E660">
        <v>127.91999800000001</v>
      </c>
      <c r="F660">
        <v>126.158417</v>
      </c>
      <c r="G660">
        <v>5573300</v>
      </c>
      <c r="H660" s="3">
        <f t="shared" si="10"/>
        <v>6.1349561636747235E-3</v>
      </c>
    </row>
    <row r="661" spans="1:8" x14ac:dyDescent="0.25">
      <c r="A661" s="4">
        <v>43682</v>
      </c>
      <c r="B661">
        <v>128.35000600000001</v>
      </c>
      <c r="C661">
        <v>129.14999399999999</v>
      </c>
      <c r="D661">
        <v>123.879997</v>
      </c>
      <c r="E661">
        <v>124.400002</v>
      </c>
      <c r="F661">
        <v>122.686897</v>
      </c>
      <c r="G661">
        <v>6192800</v>
      </c>
      <c r="H661" s="3">
        <f t="shared" si="10"/>
        <v>-2.7517149331383876E-2</v>
      </c>
    </row>
    <row r="662" spans="1:8" x14ac:dyDescent="0.25">
      <c r="A662" s="4">
        <v>43683</v>
      </c>
      <c r="B662">
        <v>124.779999</v>
      </c>
      <c r="C662">
        <v>127</v>
      </c>
      <c r="D662">
        <v>124.379997</v>
      </c>
      <c r="E662">
        <v>126.449997</v>
      </c>
      <c r="F662">
        <v>124.708664</v>
      </c>
      <c r="G662">
        <v>6258600</v>
      </c>
      <c r="H662" s="3">
        <f t="shared" si="10"/>
        <v>1.6479078446331535E-2</v>
      </c>
    </row>
    <row r="663" spans="1:8" x14ac:dyDescent="0.25">
      <c r="A663" s="4">
        <v>43684</v>
      </c>
      <c r="B663">
        <v>126.400002</v>
      </c>
      <c r="C663">
        <v>128.33999600000001</v>
      </c>
      <c r="D663">
        <v>124.629997</v>
      </c>
      <c r="E663">
        <v>127.779999</v>
      </c>
      <c r="F663">
        <v>126.020348</v>
      </c>
      <c r="G663">
        <v>6149000</v>
      </c>
      <c r="H663" s="3">
        <f t="shared" si="10"/>
        <v>1.0517986144090195E-2</v>
      </c>
    </row>
    <row r="664" spans="1:8" x14ac:dyDescent="0.25">
      <c r="A664" s="4">
        <v>43685</v>
      </c>
      <c r="B664">
        <v>128.10000600000001</v>
      </c>
      <c r="C664">
        <v>129.75</v>
      </c>
      <c r="D664">
        <v>127</v>
      </c>
      <c r="E664">
        <v>129.470001</v>
      </c>
      <c r="F664">
        <v>127.687073</v>
      </c>
      <c r="G664">
        <v>3702100</v>
      </c>
      <c r="H664" s="3">
        <f t="shared" si="10"/>
        <v>1.3225840322231133E-2</v>
      </c>
    </row>
    <row r="665" spans="1:8" x14ac:dyDescent="0.25">
      <c r="A665" s="4">
        <v>43686</v>
      </c>
      <c r="B665">
        <v>129.71000699999999</v>
      </c>
      <c r="C665">
        <v>129.740005</v>
      </c>
      <c r="D665">
        <v>127.32</v>
      </c>
      <c r="E665">
        <v>128.60000600000001</v>
      </c>
      <c r="F665">
        <v>126.829063</v>
      </c>
      <c r="G665">
        <v>2929500</v>
      </c>
      <c r="H665" s="3">
        <f t="shared" si="10"/>
        <v>-6.7196308901214538E-3</v>
      </c>
    </row>
    <row r="666" spans="1:8" x14ac:dyDescent="0.25">
      <c r="A666" s="4">
        <v>43689</v>
      </c>
      <c r="B666">
        <v>128.449997</v>
      </c>
      <c r="C666">
        <v>129.14999399999999</v>
      </c>
      <c r="D666">
        <v>127.870003</v>
      </c>
      <c r="E666">
        <v>128.35000600000001</v>
      </c>
      <c r="F666">
        <v>126.582504</v>
      </c>
      <c r="G666">
        <v>2920800</v>
      </c>
      <c r="H666" s="3">
        <f t="shared" si="10"/>
        <v>-1.9440260313206355E-3</v>
      </c>
    </row>
    <row r="667" spans="1:8" x14ac:dyDescent="0.25">
      <c r="A667" s="4">
        <v>43690</v>
      </c>
      <c r="B667">
        <v>128.279999</v>
      </c>
      <c r="C667">
        <v>130.38000500000001</v>
      </c>
      <c r="D667">
        <v>127.94000200000001</v>
      </c>
      <c r="E667">
        <v>129.929993</v>
      </c>
      <c r="F667">
        <v>128.14073200000001</v>
      </c>
      <c r="G667">
        <v>4088200</v>
      </c>
      <c r="H667" s="3">
        <f t="shared" si="10"/>
        <v>1.2309979268541046E-2</v>
      </c>
    </row>
    <row r="668" spans="1:8" x14ac:dyDescent="0.25">
      <c r="A668" s="4">
        <v>43691</v>
      </c>
      <c r="B668">
        <v>129.520004</v>
      </c>
      <c r="C668">
        <v>130.529999</v>
      </c>
      <c r="D668">
        <v>128.800003</v>
      </c>
      <c r="E668">
        <v>129.11999499999999</v>
      </c>
      <c r="F668">
        <v>127.341888</v>
      </c>
      <c r="G668">
        <v>6232700</v>
      </c>
      <c r="H668" s="3">
        <f t="shared" si="10"/>
        <v>-6.2341145358840054E-3</v>
      </c>
    </row>
    <row r="669" spans="1:8" x14ac:dyDescent="0.25">
      <c r="A669" s="4">
        <v>43692</v>
      </c>
      <c r="B669">
        <v>129.66000399999999</v>
      </c>
      <c r="C669">
        <v>131.220001</v>
      </c>
      <c r="D669">
        <v>129.39999399999999</v>
      </c>
      <c r="E669">
        <v>130.720001</v>
      </c>
      <c r="F669">
        <v>128.91987599999999</v>
      </c>
      <c r="G669">
        <v>3701800</v>
      </c>
      <c r="H669" s="3">
        <f t="shared" si="10"/>
        <v>1.2391743398684263E-2</v>
      </c>
    </row>
    <row r="670" spans="1:8" x14ac:dyDescent="0.25">
      <c r="A670" s="4">
        <v>43693</v>
      </c>
      <c r="B670">
        <v>131.41999799999999</v>
      </c>
      <c r="C670">
        <v>132.320007</v>
      </c>
      <c r="D670">
        <v>130.63999899999999</v>
      </c>
      <c r="E670">
        <v>131.759995</v>
      </c>
      <c r="F670">
        <v>129.94554099999999</v>
      </c>
      <c r="G670">
        <v>3405000</v>
      </c>
      <c r="H670" s="3">
        <f t="shared" si="10"/>
        <v>7.9558329702396208E-3</v>
      </c>
    </row>
    <row r="671" spans="1:8" x14ac:dyDescent="0.25">
      <c r="A671" s="4">
        <v>43696</v>
      </c>
      <c r="B671">
        <v>132.070007</v>
      </c>
      <c r="C671">
        <v>132.85000600000001</v>
      </c>
      <c r="D671">
        <v>131.94000199999999</v>
      </c>
      <c r="E671">
        <v>132.570007</v>
      </c>
      <c r="F671">
        <v>130.74438499999999</v>
      </c>
      <c r="G671">
        <v>3101200</v>
      </c>
      <c r="H671" s="3">
        <f t="shared" si="10"/>
        <v>6.1475291406882723E-3</v>
      </c>
    </row>
    <row r="672" spans="1:8" x14ac:dyDescent="0.25">
      <c r="A672" s="4">
        <v>43697</v>
      </c>
      <c r="B672">
        <v>132.800003</v>
      </c>
      <c r="C672">
        <v>133.10000600000001</v>
      </c>
      <c r="D672">
        <v>131.929993</v>
      </c>
      <c r="E672">
        <v>132.05999800000001</v>
      </c>
      <c r="F672">
        <v>130.241409</v>
      </c>
      <c r="G672">
        <v>3160300</v>
      </c>
      <c r="H672" s="3">
        <f t="shared" si="10"/>
        <v>-3.8470179809250676E-3</v>
      </c>
    </row>
    <row r="673" spans="1:8" x14ac:dyDescent="0.25">
      <c r="A673" s="4">
        <v>43698</v>
      </c>
      <c r="B673">
        <v>132.91000399999999</v>
      </c>
      <c r="C673">
        <v>133.63999899999999</v>
      </c>
      <c r="D673">
        <v>131.61999499999999</v>
      </c>
      <c r="E673">
        <v>132.33999600000001</v>
      </c>
      <c r="F673">
        <v>130.51754800000001</v>
      </c>
      <c r="G673">
        <v>2936900</v>
      </c>
      <c r="H673" s="3">
        <f t="shared" si="10"/>
        <v>2.1202089421498856E-3</v>
      </c>
    </row>
    <row r="674" spans="1:8" x14ac:dyDescent="0.25">
      <c r="A674" s="4">
        <v>43699</v>
      </c>
      <c r="B674">
        <v>131.75</v>
      </c>
      <c r="C674">
        <v>132.929993</v>
      </c>
      <c r="D674">
        <v>131.320007</v>
      </c>
      <c r="E674">
        <v>132.66000399999999</v>
      </c>
      <c r="F674">
        <v>130.833145</v>
      </c>
      <c r="G674">
        <v>2484200</v>
      </c>
      <c r="H674" s="3">
        <f t="shared" si="10"/>
        <v>2.4180426681015858E-3</v>
      </c>
    </row>
    <row r="675" spans="1:8" x14ac:dyDescent="0.25">
      <c r="A675" s="4">
        <v>43700</v>
      </c>
      <c r="B675">
        <v>132.449997</v>
      </c>
      <c r="C675">
        <v>133.35000600000001</v>
      </c>
      <c r="D675">
        <v>129.53999300000001</v>
      </c>
      <c r="E675">
        <v>130.270004</v>
      </c>
      <c r="F675">
        <v>128.47607400000001</v>
      </c>
      <c r="G675">
        <v>4239500</v>
      </c>
      <c r="H675" s="3">
        <f t="shared" si="10"/>
        <v>-1.8015855233014466E-2</v>
      </c>
    </row>
    <row r="676" spans="1:8" x14ac:dyDescent="0.25">
      <c r="A676" s="4">
        <v>43703</v>
      </c>
      <c r="B676">
        <v>130.820007</v>
      </c>
      <c r="C676">
        <v>133.75</v>
      </c>
      <c r="D676">
        <v>130.58999600000001</v>
      </c>
      <c r="E676">
        <v>133.740005</v>
      </c>
      <c r="F676">
        <v>131.89828499999999</v>
      </c>
      <c r="G676">
        <v>3954100</v>
      </c>
      <c r="H676" s="3">
        <f t="shared" si="10"/>
        <v>2.6636951873233422E-2</v>
      </c>
    </row>
    <row r="677" spans="1:8" x14ac:dyDescent="0.25">
      <c r="A677" s="4">
        <v>43704</v>
      </c>
      <c r="B677">
        <v>134.199997</v>
      </c>
      <c r="C677">
        <v>135.36000100000001</v>
      </c>
      <c r="D677">
        <v>133.679993</v>
      </c>
      <c r="E677">
        <v>134.759995</v>
      </c>
      <c r="F677">
        <v>132.90422100000001</v>
      </c>
      <c r="G677">
        <v>7187800</v>
      </c>
      <c r="H677" s="3">
        <f t="shared" si="10"/>
        <v>7.626604091175407E-3</v>
      </c>
    </row>
    <row r="678" spans="1:8" x14ac:dyDescent="0.25">
      <c r="A678" s="4">
        <v>43705</v>
      </c>
      <c r="B678">
        <v>134.5</v>
      </c>
      <c r="C678">
        <v>135.33999600000001</v>
      </c>
      <c r="D678">
        <v>134.279999</v>
      </c>
      <c r="E678">
        <v>135.19000199999999</v>
      </c>
      <c r="F678">
        <v>133.32830799999999</v>
      </c>
      <c r="G678">
        <v>3972600</v>
      </c>
      <c r="H678" s="3">
        <f t="shared" si="10"/>
        <v>3.1909219798217383E-3</v>
      </c>
    </row>
    <row r="679" spans="1:8" x14ac:dyDescent="0.25">
      <c r="A679" s="4">
        <v>43706</v>
      </c>
      <c r="B679">
        <v>135.61000100000001</v>
      </c>
      <c r="C679">
        <v>136.44000199999999</v>
      </c>
      <c r="D679">
        <v>134.520004</v>
      </c>
      <c r="E679">
        <v>136.020004</v>
      </c>
      <c r="F679">
        <v>134.14688100000001</v>
      </c>
      <c r="G679">
        <v>3045200</v>
      </c>
      <c r="H679" s="3">
        <f t="shared" si="10"/>
        <v>6.1395288988443097E-3</v>
      </c>
    </row>
    <row r="680" spans="1:8" x14ac:dyDescent="0.25">
      <c r="A680" s="4">
        <v>43707</v>
      </c>
      <c r="B680">
        <v>136.11000100000001</v>
      </c>
      <c r="C680">
        <v>137.11000100000001</v>
      </c>
      <c r="D680">
        <v>135.759995</v>
      </c>
      <c r="E680">
        <v>136.729996</v>
      </c>
      <c r="F680">
        <v>134.847092</v>
      </c>
      <c r="G680">
        <v>3742800</v>
      </c>
      <c r="H680" s="3">
        <f t="shared" si="10"/>
        <v>5.2197337335036205E-3</v>
      </c>
    </row>
    <row r="681" spans="1:8" x14ac:dyDescent="0.25">
      <c r="A681" s="4">
        <v>43711</v>
      </c>
      <c r="B681">
        <v>136.35000600000001</v>
      </c>
      <c r="C681">
        <v>137.66999799999999</v>
      </c>
      <c r="D681">
        <v>135.88000500000001</v>
      </c>
      <c r="E681">
        <v>137.46000699999999</v>
      </c>
      <c r="F681">
        <v>135.567047</v>
      </c>
      <c r="G681">
        <v>2989800</v>
      </c>
      <c r="H681" s="3">
        <f t="shared" si="10"/>
        <v>5.3390472817908359E-3</v>
      </c>
    </row>
    <row r="682" spans="1:8" x14ac:dyDescent="0.25">
      <c r="A682" s="4">
        <v>43712</v>
      </c>
      <c r="B682">
        <v>137.80999800000001</v>
      </c>
      <c r="C682">
        <v>139.179993</v>
      </c>
      <c r="D682">
        <v>137.25</v>
      </c>
      <c r="E682">
        <v>139.14999399999999</v>
      </c>
      <c r="F682">
        <v>137.23376500000001</v>
      </c>
      <c r="G682">
        <v>3201700</v>
      </c>
      <c r="H682" s="3">
        <f t="shared" si="10"/>
        <v>1.2294418421609516E-2</v>
      </c>
    </row>
    <row r="683" spans="1:8" x14ac:dyDescent="0.25">
      <c r="A683" s="4">
        <v>43713</v>
      </c>
      <c r="B683">
        <v>138.800003</v>
      </c>
      <c r="C683">
        <v>138.800003</v>
      </c>
      <c r="D683">
        <v>135.550003</v>
      </c>
      <c r="E683">
        <v>135.979996</v>
      </c>
      <c r="F683">
        <v>135.03417999999999</v>
      </c>
      <c r="G683">
        <v>4994600</v>
      </c>
      <c r="H683" s="3">
        <f t="shared" si="10"/>
        <v>-1.6028016137282344E-2</v>
      </c>
    </row>
    <row r="684" spans="1:8" x14ac:dyDescent="0.25">
      <c r="A684" s="4">
        <v>43714</v>
      </c>
      <c r="B684">
        <v>136.929993</v>
      </c>
      <c r="C684">
        <v>137.41999799999999</v>
      </c>
      <c r="D684">
        <v>136.020004</v>
      </c>
      <c r="E684">
        <v>137.36999499999999</v>
      </c>
      <c r="F684">
        <v>136.41450499999999</v>
      </c>
      <c r="G684">
        <v>3051600</v>
      </c>
      <c r="H684" s="3">
        <f t="shared" si="10"/>
        <v>1.0222041560144248E-2</v>
      </c>
    </row>
    <row r="685" spans="1:8" x14ac:dyDescent="0.25">
      <c r="A685" s="4">
        <v>43717</v>
      </c>
      <c r="B685">
        <v>136.39999399999999</v>
      </c>
      <c r="C685">
        <v>136.679993</v>
      </c>
      <c r="D685">
        <v>135.429993</v>
      </c>
      <c r="E685">
        <v>136.39999399999999</v>
      </c>
      <c r="F685">
        <v>135.45124799999999</v>
      </c>
      <c r="G685">
        <v>4062100</v>
      </c>
      <c r="H685" s="3">
        <f t="shared" si="10"/>
        <v>-7.0612505612947744E-3</v>
      </c>
    </row>
    <row r="686" spans="1:8" x14ac:dyDescent="0.25">
      <c r="A686" s="4">
        <v>43718</v>
      </c>
      <c r="B686">
        <v>135.740005</v>
      </c>
      <c r="C686">
        <v>136.509995</v>
      </c>
      <c r="D686">
        <v>134.679993</v>
      </c>
      <c r="E686">
        <v>135.86000100000001</v>
      </c>
      <c r="F686">
        <v>134.91502399999999</v>
      </c>
      <c r="G686">
        <v>4175000</v>
      </c>
      <c r="H686" s="3">
        <f t="shared" si="10"/>
        <v>-3.9587970426083067E-3</v>
      </c>
    </row>
    <row r="687" spans="1:8" x14ac:dyDescent="0.25">
      <c r="A687" s="4">
        <v>43719</v>
      </c>
      <c r="B687">
        <v>135.270004</v>
      </c>
      <c r="C687">
        <v>136.78999300000001</v>
      </c>
      <c r="D687">
        <v>134.88000500000001</v>
      </c>
      <c r="E687">
        <v>136.36000100000001</v>
      </c>
      <c r="F687">
        <v>135.41154499999999</v>
      </c>
      <c r="G687">
        <v>5005100</v>
      </c>
      <c r="H687" s="3">
        <f t="shared" si="10"/>
        <v>3.6802498734314526E-3</v>
      </c>
    </row>
    <row r="688" spans="1:8" x14ac:dyDescent="0.25">
      <c r="A688" s="4">
        <v>43720</v>
      </c>
      <c r="B688">
        <v>136.740005</v>
      </c>
      <c r="C688">
        <v>138.28999300000001</v>
      </c>
      <c r="D688">
        <v>136.740005</v>
      </c>
      <c r="E688">
        <v>137.28999300000001</v>
      </c>
      <c r="F688">
        <v>136.33506800000001</v>
      </c>
      <c r="G688">
        <v>4146900</v>
      </c>
      <c r="H688" s="3">
        <f t="shared" si="10"/>
        <v>6.8201201012810042E-3</v>
      </c>
    </row>
    <row r="689" spans="1:8" x14ac:dyDescent="0.25">
      <c r="A689" s="4">
        <v>43721</v>
      </c>
      <c r="B689">
        <v>136.08000200000001</v>
      </c>
      <c r="C689">
        <v>136.949997</v>
      </c>
      <c r="D689">
        <v>135.679993</v>
      </c>
      <c r="E689">
        <v>136.44000199999999</v>
      </c>
      <c r="F689">
        <v>135.490982</v>
      </c>
      <c r="G689">
        <v>4008200</v>
      </c>
      <c r="H689" s="3">
        <f t="shared" si="10"/>
        <v>-6.1912610774507723E-3</v>
      </c>
    </row>
    <row r="690" spans="1:8" x14ac:dyDescent="0.25">
      <c r="A690" s="4">
        <v>43724</v>
      </c>
      <c r="B690">
        <v>136.38999899999999</v>
      </c>
      <c r="C690">
        <v>136.5</v>
      </c>
      <c r="D690">
        <v>134.38000500000001</v>
      </c>
      <c r="E690">
        <v>134.88000500000001</v>
      </c>
      <c r="F690">
        <v>133.941833</v>
      </c>
      <c r="G690">
        <v>2953600</v>
      </c>
      <c r="H690" s="3">
        <f t="shared" si="10"/>
        <v>-1.1433594894160556E-2</v>
      </c>
    </row>
    <row r="691" spans="1:8" x14ac:dyDescent="0.25">
      <c r="A691" s="4">
        <v>43725</v>
      </c>
      <c r="B691">
        <v>134.96000699999999</v>
      </c>
      <c r="C691">
        <v>136.30999800000001</v>
      </c>
      <c r="D691">
        <v>134.509995</v>
      </c>
      <c r="E691">
        <v>135.699997</v>
      </c>
      <c r="F691">
        <v>134.756134</v>
      </c>
      <c r="G691">
        <v>4013300</v>
      </c>
      <c r="H691" s="3">
        <f t="shared" si="10"/>
        <v>6.0795121416622718E-3</v>
      </c>
    </row>
    <row r="692" spans="1:8" x14ac:dyDescent="0.25">
      <c r="A692" s="4">
        <v>43726</v>
      </c>
      <c r="B692">
        <v>135.80999800000001</v>
      </c>
      <c r="C692">
        <v>136</v>
      </c>
      <c r="D692">
        <v>134.10000600000001</v>
      </c>
      <c r="E692">
        <v>135.5</v>
      </c>
      <c r="F692">
        <v>134.557526</v>
      </c>
      <c r="G692">
        <v>2647800</v>
      </c>
      <c r="H692" s="3">
        <f t="shared" si="10"/>
        <v>-1.4738327236369605E-3</v>
      </c>
    </row>
    <row r="693" spans="1:8" x14ac:dyDescent="0.25">
      <c r="A693" s="4">
        <v>43727</v>
      </c>
      <c r="B693">
        <v>135.41000399999999</v>
      </c>
      <c r="C693">
        <v>135.83999600000001</v>
      </c>
      <c r="D693">
        <v>135.08000200000001</v>
      </c>
      <c r="E693">
        <v>135.479996</v>
      </c>
      <c r="F693">
        <v>134.53765899999999</v>
      </c>
      <c r="G693">
        <v>2804500</v>
      </c>
      <c r="H693" s="3">
        <f t="shared" si="10"/>
        <v>-1.4764688821645669E-4</v>
      </c>
    </row>
    <row r="694" spans="1:8" x14ac:dyDescent="0.25">
      <c r="A694" s="4">
        <v>43728</v>
      </c>
      <c r="B694">
        <v>135</v>
      </c>
      <c r="C694">
        <v>135.759995</v>
      </c>
      <c r="D694">
        <v>134.479996</v>
      </c>
      <c r="E694">
        <v>134.71000699999999</v>
      </c>
      <c r="F694">
        <v>133.77302599999999</v>
      </c>
      <c r="G694">
        <v>6671100</v>
      </c>
      <c r="H694" s="3">
        <f t="shared" si="10"/>
        <v>-5.6834124042548081E-3</v>
      </c>
    </row>
    <row r="695" spans="1:8" x14ac:dyDescent="0.25">
      <c r="A695" s="4">
        <v>43731</v>
      </c>
      <c r="B695">
        <v>134.96000699999999</v>
      </c>
      <c r="C695">
        <v>135.75</v>
      </c>
      <c r="D695">
        <v>134.96000699999999</v>
      </c>
      <c r="E695">
        <v>135.44000199999999</v>
      </c>
      <c r="F695">
        <v>134.49794</v>
      </c>
      <c r="G695">
        <v>3346500</v>
      </c>
      <c r="H695" s="3">
        <f t="shared" si="10"/>
        <v>5.4189848407855601E-3</v>
      </c>
    </row>
    <row r="696" spans="1:8" x14ac:dyDescent="0.25">
      <c r="A696" s="4">
        <v>43732</v>
      </c>
      <c r="B696">
        <v>136.25</v>
      </c>
      <c r="C696">
        <v>136.449997</v>
      </c>
      <c r="D696">
        <v>134.58000200000001</v>
      </c>
      <c r="E696">
        <v>135.36000100000001</v>
      </c>
      <c r="F696">
        <v>134.41850299999999</v>
      </c>
      <c r="G696">
        <v>4798500</v>
      </c>
      <c r="H696" s="3">
        <f t="shared" si="10"/>
        <v>-5.9061871133500522E-4</v>
      </c>
    </row>
    <row r="697" spans="1:8" x14ac:dyDescent="0.25">
      <c r="A697" s="4">
        <v>43733</v>
      </c>
      <c r="B697">
        <v>135.21000699999999</v>
      </c>
      <c r="C697">
        <v>135.66000399999999</v>
      </c>
      <c r="D697">
        <v>134.509995</v>
      </c>
      <c r="E697">
        <v>135.08999600000001</v>
      </c>
      <c r="F697">
        <v>134.150375</v>
      </c>
      <c r="G697">
        <v>3579500</v>
      </c>
      <c r="H697" s="3">
        <f t="shared" si="10"/>
        <v>-1.994725383900386E-3</v>
      </c>
    </row>
    <row r="698" spans="1:8" x14ac:dyDescent="0.25">
      <c r="A698" s="4">
        <v>43734</v>
      </c>
      <c r="B698">
        <v>135.86999499999999</v>
      </c>
      <c r="C698">
        <v>136.33000200000001</v>
      </c>
      <c r="D698">
        <v>135.009995</v>
      </c>
      <c r="E698">
        <v>135.720001</v>
      </c>
      <c r="F698">
        <v>134.77598599999999</v>
      </c>
      <c r="G698">
        <v>4309600</v>
      </c>
      <c r="H698" s="3">
        <f t="shared" si="10"/>
        <v>4.663505413234903E-3</v>
      </c>
    </row>
    <row r="699" spans="1:8" x14ac:dyDescent="0.25">
      <c r="A699" s="4">
        <v>43735</v>
      </c>
      <c r="B699">
        <v>136.240005</v>
      </c>
      <c r="C699">
        <v>136.240005</v>
      </c>
      <c r="D699">
        <v>134.66999799999999</v>
      </c>
      <c r="E699">
        <v>135.60000600000001</v>
      </c>
      <c r="F699">
        <v>134.65683000000001</v>
      </c>
      <c r="G699">
        <v>3559400</v>
      </c>
      <c r="H699" s="3">
        <f t="shared" si="10"/>
        <v>-8.8410408661358558E-4</v>
      </c>
    </row>
    <row r="700" spans="1:8" x14ac:dyDescent="0.25">
      <c r="A700" s="4">
        <v>43738</v>
      </c>
      <c r="B700">
        <v>136.070007</v>
      </c>
      <c r="C700">
        <v>137.729996</v>
      </c>
      <c r="D700">
        <v>135.86999499999999</v>
      </c>
      <c r="E700">
        <v>137.10000600000001</v>
      </c>
      <c r="F700">
        <v>136.14639299999999</v>
      </c>
      <c r="G700">
        <v>3705200</v>
      </c>
      <c r="H700" s="3">
        <f t="shared" si="10"/>
        <v>1.1061919399112361E-2</v>
      </c>
    </row>
    <row r="701" spans="1:8" x14ac:dyDescent="0.25">
      <c r="A701" s="4">
        <v>43739</v>
      </c>
      <c r="B701">
        <v>136.929993</v>
      </c>
      <c r="C701">
        <v>137.94000199999999</v>
      </c>
      <c r="D701">
        <v>136.08999600000001</v>
      </c>
      <c r="E701">
        <v>137.36999499999999</v>
      </c>
      <c r="F701">
        <v>136.41450499999999</v>
      </c>
      <c r="G701">
        <v>3638900</v>
      </c>
      <c r="H701" s="3">
        <f t="shared" si="10"/>
        <v>1.9692919811691387E-3</v>
      </c>
    </row>
    <row r="702" spans="1:8" x14ac:dyDescent="0.25">
      <c r="A702" s="4">
        <v>43740</v>
      </c>
      <c r="B702">
        <v>136.88999899999999</v>
      </c>
      <c r="C702">
        <v>137.38000500000001</v>
      </c>
      <c r="D702">
        <v>133.490005</v>
      </c>
      <c r="E702">
        <v>133.94000199999999</v>
      </c>
      <c r="F702">
        <v>133.008377</v>
      </c>
      <c r="G702">
        <v>5728600</v>
      </c>
      <c r="H702" s="3">
        <f t="shared" si="10"/>
        <v>-2.4968957663263121E-2</v>
      </c>
    </row>
    <row r="703" spans="1:8" x14ac:dyDescent="0.25">
      <c r="A703" s="4">
        <v>43741</v>
      </c>
      <c r="B703">
        <v>138.44000199999999</v>
      </c>
      <c r="C703">
        <v>139.75</v>
      </c>
      <c r="D703">
        <v>136.5</v>
      </c>
      <c r="E703">
        <v>137.929993</v>
      </c>
      <c r="F703">
        <v>136.97061199999999</v>
      </c>
      <c r="G703">
        <v>8829700</v>
      </c>
      <c r="H703" s="3">
        <f t="shared" si="10"/>
        <v>2.978936431951194E-2</v>
      </c>
    </row>
    <row r="704" spans="1:8" x14ac:dyDescent="0.25">
      <c r="A704" s="4">
        <v>43742</v>
      </c>
      <c r="B704">
        <v>137.83999600000001</v>
      </c>
      <c r="C704">
        <v>140.449997</v>
      </c>
      <c r="D704">
        <v>137.61999499999999</v>
      </c>
      <c r="E704">
        <v>140.279999</v>
      </c>
      <c r="F704">
        <v>139.30427599999999</v>
      </c>
      <c r="G704">
        <v>5278700</v>
      </c>
      <c r="H704" s="3">
        <f t="shared" si="10"/>
        <v>1.7037698568507519E-2</v>
      </c>
    </row>
    <row r="705" spans="1:8" x14ac:dyDescent="0.25">
      <c r="A705" s="4">
        <v>43745</v>
      </c>
      <c r="B705">
        <v>139.28999300000001</v>
      </c>
      <c r="C705">
        <v>139.61000100000001</v>
      </c>
      <c r="D705">
        <v>137.970001</v>
      </c>
      <c r="E705">
        <v>138.33999600000001</v>
      </c>
      <c r="F705">
        <v>137.37776199999999</v>
      </c>
      <c r="G705">
        <v>4273300</v>
      </c>
      <c r="H705" s="3">
        <f t="shared" si="10"/>
        <v>-1.382953959001228E-2</v>
      </c>
    </row>
    <row r="706" spans="1:8" x14ac:dyDescent="0.25">
      <c r="A706" s="4">
        <v>43746</v>
      </c>
      <c r="B706">
        <v>137.64999399999999</v>
      </c>
      <c r="C706">
        <v>138.449997</v>
      </c>
      <c r="D706">
        <v>137.08000200000001</v>
      </c>
      <c r="E706">
        <v>137.240005</v>
      </c>
      <c r="F706">
        <v>136.28543099999999</v>
      </c>
      <c r="G706">
        <v>4074900</v>
      </c>
      <c r="H706" s="3">
        <f t="shared" si="10"/>
        <v>-7.9512941839888288E-3</v>
      </c>
    </row>
    <row r="707" spans="1:8" x14ac:dyDescent="0.25">
      <c r="A707" s="4">
        <v>43747</v>
      </c>
      <c r="B707">
        <v>137.320007</v>
      </c>
      <c r="C707">
        <v>138.16999799999999</v>
      </c>
      <c r="D707">
        <v>136.83000200000001</v>
      </c>
      <c r="E707">
        <v>137.85000600000001</v>
      </c>
      <c r="F707">
        <v>136.89117400000001</v>
      </c>
      <c r="G707">
        <v>3065300</v>
      </c>
      <c r="H707" s="3">
        <f t="shared" si="10"/>
        <v>4.4446643750205269E-3</v>
      </c>
    </row>
    <row r="708" spans="1:8" x14ac:dyDescent="0.25">
      <c r="A708" s="4">
        <v>43748</v>
      </c>
      <c r="B708">
        <v>137.11000100000001</v>
      </c>
      <c r="C708">
        <v>138.25</v>
      </c>
      <c r="D708">
        <v>136.63999899999999</v>
      </c>
      <c r="E708">
        <v>137.88999899999999</v>
      </c>
      <c r="F708">
        <v>136.930893</v>
      </c>
      <c r="G708">
        <v>2191000</v>
      </c>
      <c r="H708" s="3">
        <f t="shared" ref="H708:H755" si="11">(F708-F707)/F707</f>
        <v>2.9015018893760789E-4</v>
      </c>
    </row>
    <row r="709" spans="1:8" x14ac:dyDescent="0.25">
      <c r="A709" s="4">
        <v>43749</v>
      </c>
      <c r="B709">
        <v>138.08000200000001</v>
      </c>
      <c r="C709">
        <v>138.699997</v>
      </c>
      <c r="D709">
        <v>137.08999600000001</v>
      </c>
      <c r="E709">
        <v>137.63999899999999</v>
      </c>
      <c r="F709">
        <v>136.68263200000001</v>
      </c>
      <c r="G709">
        <v>2761400</v>
      </c>
      <c r="H709" s="3">
        <f t="shared" si="11"/>
        <v>-1.8130386398632864E-3</v>
      </c>
    </row>
    <row r="710" spans="1:8" x14ac:dyDescent="0.25">
      <c r="A710" s="4">
        <v>43752</v>
      </c>
      <c r="B710">
        <v>137.83999600000001</v>
      </c>
      <c r="C710">
        <v>138.300003</v>
      </c>
      <c r="D710">
        <v>137.240005</v>
      </c>
      <c r="E710">
        <v>137.449997</v>
      </c>
      <c r="F710">
        <v>136.49395799999999</v>
      </c>
      <c r="G710">
        <v>2371500</v>
      </c>
      <c r="H710" s="3">
        <f t="shared" si="11"/>
        <v>-1.3803802080722312E-3</v>
      </c>
    </row>
    <row r="711" spans="1:8" x14ac:dyDescent="0.25">
      <c r="A711" s="4">
        <v>43753</v>
      </c>
      <c r="B711">
        <v>137.479996</v>
      </c>
      <c r="C711">
        <v>137.949997</v>
      </c>
      <c r="D711">
        <v>136.16000399999999</v>
      </c>
      <c r="E711">
        <v>136.33000200000001</v>
      </c>
      <c r="F711">
        <v>135.381744</v>
      </c>
      <c r="G711">
        <v>3369300</v>
      </c>
      <c r="H711" s="3">
        <f t="shared" si="11"/>
        <v>-8.1484485928673446E-3</v>
      </c>
    </row>
    <row r="712" spans="1:8" x14ac:dyDescent="0.25">
      <c r="A712" s="4">
        <v>43754</v>
      </c>
      <c r="B712">
        <v>136.13999899999999</v>
      </c>
      <c r="C712">
        <v>136.490005</v>
      </c>
      <c r="D712">
        <v>135.58000200000001</v>
      </c>
      <c r="E712">
        <v>136.41999799999999</v>
      </c>
      <c r="F712">
        <v>135.471115</v>
      </c>
      <c r="G712">
        <v>2812000</v>
      </c>
      <c r="H712" s="3">
        <f t="shared" si="11"/>
        <v>6.6014070552968993E-4</v>
      </c>
    </row>
    <row r="713" spans="1:8" x14ac:dyDescent="0.25">
      <c r="A713" s="4">
        <v>43755</v>
      </c>
      <c r="B713">
        <v>137.070007</v>
      </c>
      <c r="C713">
        <v>137.61999499999999</v>
      </c>
      <c r="D713">
        <v>136.60000600000001</v>
      </c>
      <c r="E713">
        <v>136.96000699999999</v>
      </c>
      <c r="F713">
        <v>136.00737000000001</v>
      </c>
      <c r="G713">
        <v>2322500</v>
      </c>
      <c r="H713" s="3">
        <f t="shared" si="11"/>
        <v>3.9584453113862038E-3</v>
      </c>
    </row>
    <row r="714" spans="1:8" x14ac:dyDescent="0.25">
      <c r="A714" s="4">
        <v>43756</v>
      </c>
      <c r="B714">
        <v>137.270004</v>
      </c>
      <c r="C714">
        <v>137.36999499999999</v>
      </c>
      <c r="D714">
        <v>136.229996</v>
      </c>
      <c r="E714">
        <v>136.25</v>
      </c>
      <c r="F714">
        <v>135.30230700000001</v>
      </c>
      <c r="G714">
        <v>3630400</v>
      </c>
      <c r="H714" s="3">
        <f t="shared" si="11"/>
        <v>-5.1840058373306937E-3</v>
      </c>
    </row>
    <row r="715" spans="1:8" x14ac:dyDescent="0.25">
      <c r="A715" s="4">
        <v>43759</v>
      </c>
      <c r="B715">
        <v>136.33999600000001</v>
      </c>
      <c r="C715">
        <v>136.740005</v>
      </c>
      <c r="D715">
        <v>135.66000399999999</v>
      </c>
      <c r="E715">
        <v>136.11999499999999</v>
      </c>
      <c r="F715">
        <v>135.173203</v>
      </c>
      <c r="G715">
        <v>2829400</v>
      </c>
      <c r="H715" s="3">
        <f t="shared" si="11"/>
        <v>-9.5418919944958742E-4</v>
      </c>
    </row>
    <row r="716" spans="1:8" x14ac:dyDescent="0.25">
      <c r="A716" s="4">
        <v>43760</v>
      </c>
      <c r="B716">
        <v>136.64999399999999</v>
      </c>
      <c r="C716">
        <v>137.35000600000001</v>
      </c>
      <c r="D716">
        <v>136.30999800000001</v>
      </c>
      <c r="E716">
        <v>136.66000399999999</v>
      </c>
      <c r="F716">
        <v>135.70945699999999</v>
      </c>
      <c r="G716">
        <v>3248100</v>
      </c>
      <c r="H716" s="3">
        <f t="shared" si="11"/>
        <v>3.9671620417249809E-3</v>
      </c>
    </row>
    <row r="717" spans="1:8" x14ac:dyDescent="0.25">
      <c r="A717" s="4">
        <v>43761</v>
      </c>
      <c r="B717">
        <v>136.61000100000001</v>
      </c>
      <c r="C717">
        <v>137.5</v>
      </c>
      <c r="D717">
        <v>136.61000100000001</v>
      </c>
      <c r="E717">
        <v>137.449997</v>
      </c>
      <c r="F717">
        <v>136.49395799999999</v>
      </c>
      <c r="G717">
        <v>2323600</v>
      </c>
      <c r="H717" s="3">
        <f t="shared" si="11"/>
        <v>5.7807393629171026E-3</v>
      </c>
    </row>
    <row r="718" spans="1:8" x14ac:dyDescent="0.25">
      <c r="A718" s="4">
        <v>43762</v>
      </c>
      <c r="B718">
        <v>137.699997</v>
      </c>
      <c r="C718">
        <v>138.11000100000001</v>
      </c>
      <c r="D718">
        <v>136.78999300000001</v>
      </c>
      <c r="E718">
        <v>137.88999899999999</v>
      </c>
      <c r="F718">
        <v>136.930893</v>
      </c>
      <c r="G718">
        <v>2292500</v>
      </c>
      <c r="H718" s="3">
        <f t="shared" si="11"/>
        <v>3.2011307049943224E-3</v>
      </c>
    </row>
    <row r="719" spans="1:8" x14ac:dyDescent="0.25">
      <c r="A719" s="4">
        <v>43763</v>
      </c>
      <c r="B719">
        <v>137.779999</v>
      </c>
      <c r="C719">
        <v>137.91999799999999</v>
      </c>
      <c r="D719">
        <v>136.229996</v>
      </c>
      <c r="E719">
        <v>136.63999899999999</v>
      </c>
      <c r="F719">
        <v>135.68959000000001</v>
      </c>
      <c r="G719">
        <v>2520000</v>
      </c>
      <c r="H719" s="3">
        <f t="shared" si="11"/>
        <v>-9.0651785934090703E-3</v>
      </c>
    </row>
    <row r="720" spans="1:8" x14ac:dyDescent="0.25">
      <c r="A720" s="4">
        <v>43766</v>
      </c>
      <c r="B720">
        <v>136.550003</v>
      </c>
      <c r="C720">
        <v>137.550003</v>
      </c>
      <c r="D720">
        <v>136.14999399999999</v>
      </c>
      <c r="E720">
        <v>136.570007</v>
      </c>
      <c r="F720">
        <v>135.62008700000001</v>
      </c>
      <c r="G720">
        <v>3212600</v>
      </c>
      <c r="H720" s="3">
        <f t="shared" si="11"/>
        <v>-5.1222057639055006E-4</v>
      </c>
    </row>
    <row r="721" spans="1:8" x14ac:dyDescent="0.25">
      <c r="A721" s="4">
        <v>43767</v>
      </c>
      <c r="B721">
        <v>136.83000200000001</v>
      </c>
      <c r="C721">
        <v>137.11999499999999</v>
      </c>
      <c r="D721">
        <v>135.94000199999999</v>
      </c>
      <c r="E721">
        <v>136.08000200000001</v>
      </c>
      <c r="F721">
        <v>135.13348400000001</v>
      </c>
      <c r="G721">
        <v>2550100</v>
      </c>
      <c r="H721" s="3">
        <f t="shared" si="11"/>
        <v>-3.5879861955847464E-3</v>
      </c>
    </row>
    <row r="722" spans="1:8" x14ac:dyDescent="0.25">
      <c r="A722" s="4">
        <v>43768</v>
      </c>
      <c r="B722">
        <v>135.86000100000001</v>
      </c>
      <c r="C722">
        <v>137.28999300000001</v>
      </c>
      <c r="D722">
        <v>135.41000399999999</v>
      </c>
      <c r="E722">
        <v>136.89999399999999</v>
      </c>
      <c r="F722">
        <v>135.94778400000001</v>
      </c>
      <c r="G722">
        <v>2653400</v>
      </c>
      <c r="H722" s="3">
        <f t="shared" si="11"/>
        <v>6.0258936267787106E-3</v>
      </c>
    </row>
    <row r="723" spans="1:8" x14ac:dyDescent="0.25">
      <c r="A723" s="4">
        <v>43769</v>
      </c>
      <c r="B723">
        <v>136.800003</v>
      </c>
      <c r="C723">
        <v>137.529999</v>
      </c>
      <c r="D723">
        <v>136.10000600000001</v>
      </c>
      <c r="E723">
        <v>137.16999799999999</v>
      </c>
      <c r="F723">
        <v>136.21589700000001</v>
      </c>
      <c r="G723">
        <v>4492300</v>
      </c>
      <c r="H723" s="3">
        <f t="shared" si="11"/>
        <v>1.9721763173425437E-3</v>
      </c>
    </row>
    <row r="724" spans="1:8" x14ac:dyDescent="0.25">
      <c r="A724" s="4">
        <v>43770</v>
      </c>
      <c r="B724">
        <v>137.550003</v>
      </c>
      <c r="C724">
        <v>138.33999600000001</v>
      </c>
      <c r="D724">
        <v>136.699997</v>
      </c>
      <c r="E724">
        <v>136.929993</v>
      </c>
      <c r="F724">
        <v>135.97756999999999</v>
      </c>
      <c r="G724">
        <v>3054900</v>
      </c>
      <c r="H724" s="3">
        <f t="shared" si="11"/>
        <v>-1.7496269176278784E-3</v>
      </c>
    </row>
    <row r="725" spans="1:8" x14ac:dyDescent="0.25">
      <c r="A725" s="4">
        <v>43773</v>
      </c>
      <c r="B725">
        <v>136.800003</v>
      </c>
      <c r="C725">
        <v>137.10000600000001</v>
      </c>
      <c r="D725">
        <v>134.729996</v>
      </c>
      <c r="E725">
        <v>135.16000399999999</v>
      </c>
      <c r="F725">
        <v>134.21989400000001</v>
      </c>
      <c r="G725">
        <v>3202400</v>
      </c>
      <c r="H725" s="3">
        <f t="shared" si="11"/>
        <v>-1.2926220111154916E-2</v>
      </c>
    </row>
    <row r="726" spans="1:8" x14ac:dyDescent="0.25">
      <c r="A726" s="4">
        <v>43774</v>
      </c>
      <c r="B726">
        <v>134.83000200000001</v>
      </c>
      <c r="C726">
        <v>135.10000600000001</v>
      </c>
      <c r="D726">
        <v>132.60000600000001</v>
      </c>
      <c r="E726">
        <v>134.009995</v>
      </c>
      <c r="F726">
        <v>133.07788099999999</v>
      </c>
      <c r="G726">
        <v>4300800</v>
      </c>
      <c r="H726" s="3">
        <f t="shared" si="11"/>
        <v>-8.5085225890583691E-3</v>
      </c>
    </row>
    <row r="727" spans="1:8" x14ac:dyDescent="0.25">
      <c r="A727" s="4">
        <v>43775</v>
      </c>
      <c r="B727">
        <v>134.5</v>
      </c>
      <c r="C727">
        <v>134.88000500000001</v>
      </c>
      <c r="D727">
        <v>133.550003</v>
      </c>
      <c r="E727">
        <v>134.44000199999999</v>
      </c>
      <c r="F727">
        <v>133.504898</v>
      </c>
      <c r="G727">
        <v>3645600</v>
      </c>
      <c r="H727" s="3">
        <f t="shared" si="11"/>
        <v>3.2087751682791407E-3</v>
      </c>
    </row>
    <row r="728" spans="1:8" x14ac:dyDescent="0.25">
      <c r="A728" s="4">
        <v>43776</v>
      </c>
      <c r="B728">
        <v>134.41000399999999</v>
      </c>
      <c r="C728">
        <v>134.5</v>
      </c>
      <c r="D728">
        <v>133.11999499999999</v>
      </c>
      <c r="E728">
        <v>133.320007</v>
      </c>
      <c r="F728">
        <v>132.392685</v>
      </c>
      <c r="G728">
        <v>3338700</v>
      </c>
      <c r="H728" s="3">
        <f t="shared" si="11"/>
        <v>-8.3308778678666678E-3</v>
      </c>
    </row>
    <row r="729" spans="1:8" x14ac:dyDescent="0.25">
      <c r="A729" s="4">
        <v>43777</v>
      </c>
      <c r="B729">
        <v>133.28999300000001</v>
      </c>
      <c r="C729">
        <v>134.13000500000001</v>
      </c>
      <c r="D729">
        <v>132.570007</v>
      </c>
      <c r="E729">
        <v>133.13000500000001</v>
      </c>
      <c r="F729">
        <v>132.20401000000001</v>
      </c>
      <c r="G729">
        <v>2604000</v>
      </c>
      <c r="H729" s="3">
        <f t="shared" si="11"/>
        <v>-1.4251165009606782E-3</v>
      </c>
    </row>
    <row r="730" spans="1:8" x14ac:dyDescent="0.25">
      <c r="A730" s="4">
        <v>43780</v>
      </c>
      <c r="B730">
        <v>133.029999</v>
      </c>
      <c r="C730">
        <v>133.029999</v>
      </c>
      <c r="D730">
        <v>131.970001</v>
      </c>
      <c r="E730">
        <v>132.38999899999999</v>
      </c>
      <c r="F730">
        <v>131.46914699999999</v>
      </c>
      <c r="G730">
        <v>2227200</v>
      </c>
      <c r="H730" s="3">
        <f t="shared" si="11"/>
        <v>-5.5585530272494639E-3</v>
      </c>
    </row>
    <row r="731" spans="1:8" x14ac:dyDescent="0.25">
      <c r="A731" s="4">
        <v>43781</v>
      </c>
      <c r="B731">
        <v>132.679993</v>
      </c>
      <c r="C731">
        <v>132.679993</v>
      </c>
      <c r="D731">
        <v>131.58999600000001</v>
      </c>
      <c r="E731">
        <v>131.979996</v>
      </c>
      <c r="F731">
        <v>131.06199599999999</v>
      </c>
      <c r="G731">
        <v>3246500</v>
      </c>
      <c r="H731" s="3">
        <f t="shared" si="11"/>
        <v>-3.0969319364337168E-3</v>
      </c>
    </row>
    <row r="732" spans="1:8" x14ac:dyDescent="0.25">
      <c r="A732" s="4">
        <v>43782</v>
      </c>
      <c r="B732">
        <v>132.63000500000001</v>
      </c>
      <c r="C732">
        <v>133.570007</v>
      </c>
      <c r="D732">
        <v>132.009995</v>
      </c>
      <c r="E732">
        <v>133.28999300000001</v>
      </c>
      <c r="F732">
        <v>132.36288500000001</v>
      </c>
      <c r="G732">
        <v>3166600</v>
      </c>
      <c r="H732" s="3">
        <f t="shared" si="11"/>
        <v>9.9257530001298951E-3</v>
      </c>
    </row>
    <row r="733" spans="1:8" x14ac:dyDescent="0.25">
      <c r="A733" s="4">
        <v>43783</v>
      </c>
      <c r="B733">
        <v>133.60000600000001</v>
      </c>
      <c r="C733">
        <v>133.91000399999999</v>
      </c>
      <c r="D733">
        <v>132.729996</v>
      </c>
      <c r="E733">
        <v>133.33000200000001</v>
      </c>
      <c r="F733">
        <v>132.40261799999999</v>
      </c>
      <c r="G733">
        <v>2141900</v>
      </c>
      <c r="H733" s="3">
        <f t="shared" si="11"/>
        <v>3.001823358563394E-4</v>
      </c>
    </row>
    <row r="734" spans="1:8" x14ac:dyDescent="0.25">
      <c r="A734" s="4">
        <v>43784</v>
      </c>
      <c r="B734">
        <v>133.66000399999999</v>
      </c>
      <c r="C734">
        <v>133.91999799999999</v>
      </c>
      <c r="D734">
        <v>132.800003</v>
      </c>
      <c r="E734">
        <v>133.80999800000001</v>
      </c>
      <c r="F734">
        <v>132.87927199999999</v>
      </c>
      <c r="G734">
        <v>3648700</v>
      </c>
      <c r="H734" s="3">
        <f t="shared" si="11"/>
        <v>3.6000345552079371E-3</v>
      </c>
    </row>
    <row r="735" spans="1:8" x14ac:dyDescent="0.25">
      <c r="A735" s="4">
        <v>43787</v>
      </c>
      <c r="B735">
        <v>134</v>
      </c>
      <c r="C735">
        <v>135.69000199999999</v>
      </c>
      <c r="D735">
        <v>133.91000399999999</v>
      </c>
      <c r="E735">
        <v>134.05999800000001</v>
      </c>
      <c r="F735">
        <v>133.127533</v>
      </c>
      <c r="G735">
        <v>3619700</v>
      </c>
      <c r="H735" s="3">
        <f t="shared" si="11"/>
        <v>1.8683199889898076E-3</v>
      </c>
    </row>
    <row r="736" spans="1:8" x14ac:dyDescent="0.25">
      <c r="A736" s="4">
        <v>43788</v>
      </c>
      <c r="B736">
        <v>134.64999399999999</v>
      </c>
      <c r="C736">
        <v>135.05999800000001</v>
      </c>
      <c r="D736">
        <v>134.070007</v>
      </c>
      <c r="E736">
        <v>134.570007</v>
      </c>
      <c r="F736">
        <v>133.63400300000001</v>
      </c>
      <c r="G736">
        <v>3019100</v>
      </c>
      <c r="H736" s="3">
        <f t="shared" si="11"/>
        <v>3.8043970964293863E-3</v>
      </c>
    </row>
    <row r="737" spans="1:8" x14ac:dyDescent="0.25">
      <c r="A737" s="4">
        <v>43789</v>
      </c>
      <c r="B737">
        <v>134.30999800000001</v>
      </c>
      <c r="C737">
        <v>135.199997</v>
      </c>
      <c r="D737">
        <v>133.39999399999999</v>
      </c>
      <c r="E737">
        <v>133.740005</v>
      </c>
      <c r="F737">
        <v>132.80976899999999</v>
      </c>
      <c r="G737">
        <v>3047700</v>
      </c>
      <c r="H737" s="3">
        <f t="shared" si="11"/>
        <v>-6.1678463676645102E-3</v>
      </c>
    </row>
    <row r="738" spans="1:8" x14ac:dyDescent="0.25">
      <c r="A738" s="4">
        <v>43790</v>
      </c>
      <c r="B738">
        <v>133.429993</v>
      </c>
      <c r="C738">
        <v>134.21000699999999</v>
      </c>
      <c r="D738">
        <v>133.08999600000001</v>
      </c>
      <c r="E738">
        <v>133.91000399999999</v>
      </c>
      <c r="F738">
        <v>132.978577</v>
      </c>
      <c r="G738">
        <v>3391200</v>
      </c>
      <c r="H738" s="3">
        <f t="shared" si="11"/>
        <v>1.2710510775755717E-3</v>
      </c>
    </row>
    <row r="739" spans="1:8" x14ac:dyDescent="0.25">
      <c r="A739" s="4">
        <v>43791</v>
      </c>
      <c r="B739">
        <v>133.91999799999999</v>
      </c>
      <c r="C739">
        <v>134.529999</v>
      </c>
      <c r="D739">
        <v>133.020004</v>
      </c>
      <c r="E739">
        <v>134.070007</v>
      </c>
      <c r="F739">
        <v>133.13748200000001</v>
      </c>
      <c r="G739">
        <v>3014900</v>
      </c>
      <c r="H739" s="3">
        <f t="shared" si="11"/>
        <v>1.1949669156108077E-3</v>
      </c>
    </row>
    <row r="740" spans="1:8" x14ac:dyDescent="0.25">
      <c r="A740" s="4">
        <v>43794</v>
      </c>
      <c r="B740">
        <v>134.66000399999999</v>
      </c>
      <c r="C740">
        <v>134.779999</v>
      </c>
      <c r="D740">
        <v>133.21000699999999</v>
      </c>
      <c r="E740">
        <v>133.83000200000001</v>
      </c>
      <c r="F740">
        <v>132.89913899999999</v>
      </c>
      <c r="G740">
        <v>3612400</v>
      </c>
      <c r="H740" s="3">
        <f t="shared" si="11"/>
        <v>-1.7902021010132564E-3</v>
      </c>
    </row>
    <row r="741" spans="1:8" x14ac:dyDescent="0.25">
      <c r="A741" s="4">
        <v>43795</v>
      </c>
      <c r="B741">
        <v>134.28999300000001</v>
      </c>
      <c r="C741">
        <v>135.86999499999999</v>
      </c>
      <c r="D741">
        <v>133.86999499999999</v>
      </c>
      <c r="E741">
        <v>135.699997</v>
      </c>
      <c r="F741">
        <v>134.756134</v>
      </c>
      <c r="G741">
        <v>4947400</v>
      </c>
      <c r="H741" s="3">
        <f t="shared" si="11"/>
        <v>1.3972964866235981E-2</v>
      </c>
    </row>
    <row r="742" spans="1:8" x14ac:dyDescent="0.25">
      <c r="A742" s="4">
        <v>43796</v>
      </c>
      <c r="B742">
        <v>135.699997</v>
      </c>
      <c r="C742">
        <v>136.520004</v>
      </c>
      <c r="D742">
        <v>135.33000200000001</v>
      </c>
      <c r="E742">
        <v>135.91000399999999</v>
      </c>
      <c r="F742">
        <v>134.964676</v>
      </c>
      <c r="G742">
        <v>2476100</v>
      </c>
      <c r="H742" s="3">
        <f t="shared" si="11"/>
        <v>1.5475510747436122E-3</v>
      </c>
    </row>
    <row r="743" spans="1:8" x14ac:dyDescent="0.25">
      <c r="A743" s="4">
        <v>43798</v>
      </c>
      <c r="B743">
        <v>136.05999800000001</v>
      </c>
      <c r="C743">
        <v>136.41999799999999</v>
      </c>
      <c r="D743">
        <v>135.259995</v>
      </c>
      <c r="E743">
        <v>135.83000200000001</v>
      </c>
      <c r="F743">
        <v>134.885223</v>
      </c>
      <c r="G743">
        <v>2978400</v>
      </c>
      <c r="H743" s="3">
        <f t="shared" si="11"/>
        <v>-5.8869477818033577E-4</v>
      </c>
    </row>
    <row r="744" spans="1:8" x14ac:dyDescent="0.25">
      <c r="A744" s="4">
        <v>43801</v>
      </c>
      <c r="B744">
        <v>136.64999399999999</v>
      </c>
      <c r="C744">
        <v>136.64999399999999</v>
      </c>
      <c r="D744">
        <v>134.44000199999999</v>
      </c>
      <c r="E744">
        <v>135.88000500000001</v>
      </c>
      <c r="F744">
        <v>134.93487500000001</v>
      </c>
      <c r="G744">
        <v>3866300</v>
      </c>
      <c r="H744" s="3">
        <f t="shared" si="11"/>
        <v>3.6810555593631567E-4</v>
      </c>
    </row>
    <row r="745" spans="1:8" x14ac:dyDescent="0.25">
      <c r="A745" s="4">
        <v>43802</v>
      </c>
      <c r="B745">
        <v>136.66000399999999</v>
      </c>
      <c r="C745">
        <v>136.66000399999999</v>
      </c>
      <c r="D745">
        <v>134.320007</v>
      </c>
      <c r="E745">
        <v>135.46000699999999</v>
      </c>
      <c r="F745">
        <v>134.517807</v>
      </c>
      <c r="G745">
        <v>5000000</v>
      </c>
      <c r="H745" s="3">
        <f t="shared" si="11"/>
        <v>-3.090883657764536E-3</v>
      </c>
    </row>
    <row r="746" spans="1:8" x14ac:dyDescent="0.25">
      <c r="A746" s="4">
        <v>43803</v>
      </c>
      <c r="B746">
        <v>134.949997</v>
      </c>
      <c r="C746">
        <v>137.36999499999999</v>
      </c>
      <c r="D746">
        <v>134.53999300000001</v>
      </c>
      <c r="E746">
        <v>137.300003</v>
      </c>
      <c r="F746">
        <v>136.345001</v>
      </c>
      <c r="G746">
        <v>4228200</v>
      </c>
      <c r="H746" s="3">
        <f t="shared" si="11"/>
        <v>1.358328715543208E-2</v>
      </c>
    </row>
    <row r="747" spans="1:8" x14ac:dyDescent="0.25">
      <c r="A747" s="4">
        <v>43804</v>
      </c>
      <c r="B747">
        <v>136.19000199999999</v>
      </c>
      <c r="C747">
        <v>136.53999300000001</v>
      </c>
      <c r="D747">
        <v>135.270004</v>
      </c>
      <c r="E747">
        <v>136.33999600000001</v>
      </c>
      <c r="F747">
        <v>136.33999600000001</v>
      </c>
      <c r="G747">
        <v>3351800</v>
      </c>
      <c r="H747" s="3">
        <f t="shared" si="11"/>
        <v>-3.6708349871828661E-5</v>
      </c>
    </row>
    <row r="748" spans="1:8" x14ac:dyDescent="0.25">
      <c r="A748" s="4">
        <v>43805</v>
      </c>
      <c r="B748">
        <v>136.66999799999999</v>
      </c>
      <c r="C748">
        <v>137.69000199999999</v>
      </c>
      <c r="D748">
        <v>136.33999600000001</v>
      </c>
      <c r="E748">
        <v>137.36000100000001</v>
      </c>
      <c r="F748">
        <v>137.36000100000001</v>
      </c>
      <c r="G748">
        <v>3216900</v>
      </c>
      <c r="H748" s="3">
        <f t="shared" si="11"/>
        <v>7.4813336506185423E-3</v>
      </c>
    </row>
    <row r="749" spans="1:8" x14ac:dyDescent="0.25">
      <c r="A749" s="4">
        <v>43808</v>
      </c>
      <c r="B749">
        <v>137.14999399999999</v>
      </c>
      <c r="C749">
        <v>138.03999300000001</v>
      </c>
      <c r="D749">
        <v>137</v>
      </c>
      <c r="E749">
        <v>137.16000399999999</v>
      </c>
      <c r="F749">
        <v>137.16000399999999</v>
      </c>
      <c r="G749">
        <v>3882900</v>
      </c>
      <c r="H749" s="3">
        <f t="shared" si="11"/>
        <v>-1.4560061047176652E-3</v>
      </c>
    </row>
    <row r="750" spans="1:8" x14ac:dyDescent="0.25">
      <c r="A750" s="4">
        <v>43809</v>
      </c>
      <c r="B750">
        <v>137.61000100000001</v>
      </c>
      <c r="C750">
        <v>137.61000100000001</v>
      </c>
      <c r="D750">
        <v>136.16999799999999</v>
      </c>
      <c r="E750">
        <v>136.270004</v>
      </c>
      <c r="F750">
        <v>136.270004</v>
      </c>
      <c r="G750">
        <v>2940200</v>
      </c>
      <c r="H750" s="3">
        <f t="shared" si="11"/>
        <v>-6.4887720475714367E-3</v>
      </c>
    </row>
    <row r="751" spans="1:8" x14ac:dyDescent="0.25">
      <c r="A751" s="4">
        <v>43810</v>
      </c>
      <c r="B751">
        <v>137.050003</v>
      </c>
      <c r="C751">
        <v>137.53999300000001</v>
      </c>
      <c r="D751">
        <v>136.320007</v>
      </c>
      <c r="E751">
        <v>137.10000600000001</v>
      </c>
      <c r="F751">
        <v>137.10000600000001</v>
      </c>
      <c r="G751">
        <v>3339100</v>
      </c>
      <c r="H751" s="3">
        <f t="shared" si="11"/>
        <v>6.0908635476374347E-3</v>
      </c>
    </row>
    <row r="752" spans="1:8" x14ac:dyDescent="0.25">
      <c r="A752" s="4">
        <v>43811</v>
      </c>
      <c r="B752">
        <v>136.800003</v>
      </c>
      <c r="C752">
        <v>137.89999399999999</v>
      </c>
      <c r="D752">
        <v>136.75</v>
      </c>
      <c r="E752">
        <v>137.179993</v>
      </c>
      <c r="F752">
        <v>137.179993</v>
      </c>
      <c r="G752">
        <v>3502100</v>
      </c>
      <c r="H752" s="3">
        <f t="shared" si="11"/>
        <v>5.8342083515290643E-4</v>
      </c>
    </row>
    <row r="753" spans="1:8" x14ac:dyDescent="0.25">
      <c r="A753" s="4">
        <v>43812</v>
      </c>
      <c r="B753">
        <v>136.929993</v>
      </c>
      <c r="C753">
        <v>138.25</v>
      </c>
      <c r="D753">
        <v>136.19000199999999</v>
      </c>
      <c r="E753">
        <v>137.94000199999999</v>
      </c>
      <c r="F753">
        <v>137.94000199999999</v>
      </c>
      <c r="G753">
        <v>3557900</v>
      </c>
      <c r="H753" s="3">
        <f t="shared" si="11"/>
        <v>5.5402320949236132E-3</v>
      </c>
    </row>
    <row r="754" spans="1:8" x14ac:dyDescent="0.25">
      <c r="A754" s="4">
        <v>43815</v>
      </c>
      <c r="B754">
        <v>136.949997</v>
      </c>
      <c r="C754">
        <v>137.520004</v>
      </c>
      <c r="D754">
        <v>136.16000399999999</v>
      </c>
      <c r="E754">
        <v>137.05999800000001</v>
      </c>
      <c r="F754">
        <v>137.05999800000001</v>
      </c>
      <c r="G754">
        <v>4701000</v>
      </c>
      <c r="H754" s="3">
        <f t="shared" si="11"/>
        <v>-6.3796142325703705E-3</v>
      </c>
    </row>
    <row r="755" spans="1:8" x14ac:dyDescent="0.25">
      <c r="A755" s="4">
        <v>43816</v>
      </c>
      <c r="B755">
        <v>137.050003</v>
      </c>
      <c r="C755">
        <v>137.44000199999999</v>
      </c>
      <c r="D755">
        <v>135.69000199999999</v>
      </c>
      <c r="E755">
        <v>136.16999799999999</v>
      </c>
      <c r="F755">
        <v>136.16999799999999</v>
      </c>
      <c r="G755">
        <v>5491800</v>
      </c>
      <c r="H755" s="3">
        <f t="shared" si="11"/>
        <v>-6.493506588260819E-3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Overview</vt:lpstr>
      <vt:lpstr>Scenario Summary</vt:lpstr>
      <vt:lpstr>Calculations</vt:lpstr>
      <vt:lpstr>GOVT</vt:lpstr>
      <vt:lpstr>IAU</vt:lpstr>
      <vt:lpstr>MMC</vt:lpstr>
      <vt:lpstr>REI</vt:lpstr>
      <vt:lpstr>PEP</vt:lpstr>
      <vt:lpstr>NEE</vt:lpstr>
      <vt:lpstr>V</vt:lpstr>
      <vt:lpstr>GD</vt:lpstr>
      <vt:lpstr>ADBE</vt:lpstr>
      <vt:lpstr>WMT</vt:lpstr>
      <vt:lpstr>STZ</vt:lpstr>
      <vt:lpstr>NEM</vt:lpstr>
      <vt:lpstr>EA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Encarnacao</dc:creator>
  <cp:lastModifiedBy>Daniel Encarnacao</cp:lastModifiedBy>
  <dcterms:created xsi:type="dcterms:W3CDTF">2019-12-19T00:03:12Z</dcterms:created>
  <dcterms:modified xsi:type="dcterms:W3CDTF">2020-08-22T13:00:26Z</dcterms:modified>
</cp:coreProperties>
</file>