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ndy\Desktop\Projects\Real Estate Price Predictions\"/>
    </mc:Choice>
  </mc:AlternateContent>
  <xr:revisionPtr revIDLastSave="0" documentId="13_ncr:9_{1F5CE05E-1064-4ADF-9226-98065488D5CC}" xr6:coauthVersionLast="47" xr6:coauthVersionMax="47" xr10:uidLastSave="{00000000-0000-0000-0000-000000000000}"/>
  <bookViews>
    <workbookView xWindow="-110" yWindow="-110" windowWidth="19420" windowHeight="10560" activeTab="3" xr2:uid="{73FD93AE-4559-4AFE-997D-F15C2A600F21}"/>
  </bookViews>
  <sheets>
    <sheet name="real_estate_price" sheetId="1" r:id="rId1"/>
    <sheet name="EDA" sheetId="4" r:id="rId2"/>
    <sheet name="Regression" sheetId="3" r:id="rId3"/>
    <sheet name="Calculator Sheet" sheetId="2" r:id="rId4"/>
  </sheets>
  <definedNames>
    <definedName name="_xlchart.v1.0" hidden="1">EDA!$A$1</definedName>
    <definedName name="_xlchart.v1.1" hidden="1">EDA!$A$2:$A$401</definedName>
    <definedName name="_xlchart.v1.2" hidden="1">EDA!$A$1</definedName>
    <definedName name="_xlchart.v1.3" hidden="1">EDA!$A$2:$A$401</definedName>
  </definedNames>
  <calcPr calcId="0"/>
</workbook>
</file>

<file path=xl/calcChain.xml><?xml version="1.0" encoding="utf-8"?>
<calcChain xmlns="http://schemas.openxmlformats.org/spreadsheetml/2006/main">
  <c r="J19" i="2" l="1"/>
</calcChain>
</file>

<file path=xl/sharedStrings.xml><?xml version="1.0" encoding="utf-8"?>
<sst xmlns="http://schemas.openxmlformats.org/spreadsheetml/2006/main" count="111" uniqueCount="55">
  <si>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</si>
  <si>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</si>
  <si>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</si>
  <si>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</si>
  <si>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</si>
  <si>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</si>
  <si>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</si>
  <si>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</si>
  <si>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</si>
  <si>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</si>
  <si>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</si>
  <si>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</si>
  <si>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</si>
  <si>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</si>
  <si>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</si>
  <si>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</si>
  <si>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</si>
  <si>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</si>
  <si>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</si>
  <si>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</si>
  <si>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</si>
  <si>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</si>
  <si>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</si>
  <si>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</si>
  <si>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</si>
  <si>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</si>
  <si>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</si>
  <si>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</si>
  <si>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</si>
  <si>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</si>
  <si>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</si>
  <si>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</si>
  <si>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</si>
  <si>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</si>
  <si>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</si>
  <si>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</si>
  <si>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</si>
  <si>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</si>
  <si>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</si>
  <si>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</si>
  <si>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</si>
  <si>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</si>
  <si>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</si>
  <si>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</si>
  <si>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</si>
  <si>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</si>
  <si>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</si>
  <si>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</si>
  <si>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</si>
  <si>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REAL ESTATE PRICE PREDICTIONS</t>
  </si>
  <si>
    <t>PREDICTIONS</t>
  </si>
  <si>
    <t>Values</t>
  </si>
  <si>
    <t>Coefficient</t>
  </si>
  <si>
    <t>Predicted Price:</t>
  </si>
  <si>
    <t>Price Prediction Formula = 199968.14 + (12544.61* Bed) + (3125.04 *  Bath ) + (59733.98 * Acre_Lot  ) + (72.42 *House_Size) + (20233.55 * Garage)+ (17976.289 * Swimming_Pool) - (-3962.18 * House_Age)+ ( 1025.73 * Safety_Index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</si>
</sst>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00"/>
  </numFmts>
  <fonts count="2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b/>
      <sz val="11"/>
      <color theme="1"/>
      <name val="Baskerville Old Face"/>
      <family val="1"/>
    </font>
    <font>
      <sz val="16"/>
      <color theme="0"/>
      <name val="Algerian"/>
      <family val="5"/>
    </font>
    <font>
      <sz val="36"/>
      <color theme="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6" fillId="0" borderId="0" xfId="0" applyFont="1" applyFill="1" applyBorder="1" applyAlignment="1"/>
    <xf numFmtId="0" fontId="19" fillId="0" borderId="0" xfId="0" applyFont="1"/>
    <xf numFmtId="167" fontId="19" fillId="0" borderId="0" xfId="0" applyNumberFormat="1" applyFont="1" applyFill="1" applyBorder="1" applyAlignment="1"/>
    <xf numFmtId="166" fontId="19" fillId="0" borderId="0" xfId="0" applyNumberFormat="1" applyFont="1" applyFill="1" applyBorder="1" applyAlignment="1"/>
    <xf numFmtId="0" fontId="0" fillId="0" borderId="12" xfId="0" applyBorder="1"/>
    <xf numFmtId="0" fontId="19" fillId="0" borderId="0" xfId="0" applyFont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Regression!$P$44</c:f>
              <c:strCache>
                <c:ptCount val="1"/>
                <c:pt idx="0">
                  <c:v>Residuals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Regression!$O$45:$O$444</c:f>
              <c:numCache>
                <c:formatCode>General</c:formatCode>
                <c:ptCount val="400"/>
                <c:pt idx="0">
                  <c:v>674776.2978025151</c:v>
                </c:pt>
                <c:pt idx="1">
                  <c:v>655903.88241297693</c:v>
                </c:pt>
                <c:pt idx="2">
                  <c:v>687264.94890277181</c:v>
                </c:pt>
                <c:pt idx="3">
                  <c:v>686194.04020605248</c:v>
                </c:pt>
                <c:pt idx="4">
                  <c:v>671573.06140057673</c:v>
                </c:pt>
                <c:pt idx="5">
                  <c:v>636334.36043074937</c:v>
                </c:pt>
                <c:pt idx="6">
                  <c:v>626829.63157243514</c:v>
                </c:pt>
                <c:pt idx="7">
                  <c:v>661451.37017880147</c:v>
                </c:pt>
                <c:pt idx="8">
                  <c:v>642717.66822843417</c:v>
                </c:pt>
                <c:pt idx="9">
                  <c:v>636944.18340917362</c:v>
                </c:pt>
                <c:pt idx="10">
                  <c:v>622421.0307600071</c:v>
                </c:pt>
                <c:pt idx="11">
                  <c:v>670867.19945918093</c:v>
                </c:pt>
                <c:pt idx="12">
                  <c:v>661506.82217342581</c:v>
                </c:pt>
                <c:pt idx="13">
                  <c:v>670977.60116798035</c:v>
                </c:pt>
                <c:pt idx="14">
                  <c:v>637664.05616736878</c:v>
                </c:pt>
                <c:pt idx="15">
                  <c:v>634417.62658841547</c:v>
                </c:pt>
                <c:pt idx="16">
                  <c:v>652250.47587722866</c:v>
                </c:pt>
                <c:pt idx="17">
                  <c:v>686492.05353021843</c:v>
                </c:pt>
                <c:pt idx="18">
                  <c:v>592256.69847026188</c:v>
                </c:pt>
                <c:pt idx="19">
                  <c:v>657178.92781415768</c:v>
                </c:pt>
                <c:pt idx="20">
                  <c:v>640886.50033529452</c:v>
                </c:pt>
                <c:pt idx="21">
                  <c:v>611743.82055449253</c:v>
                </c:pt>
                <c:pt idx="22">
                  <c:v>627880.85720196506</c:v>
                </c:pt>
                <c:pt idx="23">
                  <c:v>664464.93072540767</c:v>
                </c:pt>
                <c:pt idx="24">
                  <c:v>644034.65448190935</c:v>
                </c:pt>
                <c:pt idx="25">
                  <c:v>649237.42214349506</c:v>
                </c:pt>
                <c:pt idx="26">
                  <c:v>617483.23428140429</c:v>
                </c:pt>
                <c:pt idx="27">
                  <c:v>590186.47255586053</c:v>
                </c:pt>
                <c:pt idx="28">
                  <c:v>599100.19856910664</c:v>
                </c:pt>
                <c:pt idx="29">
                  <c:v>649601.01741321199</c:v>
                </c:pt>
                <c:pt idx="30">
                  <c:v>626528.59753981663</c:v>
                </c:pt>
                <c:pt idx="31">
                  <c:v>577036.40368514834</c:v>
                </c:pt>
                <c:pt idx="32">
                  <c:v>606496.34064651025</c:v>
                </c:pt>
                <c:pt idx="33">
                  <c:v>634233.6510775364</c:v>
                </c:pt>
                <c:pt idx="34">
                  <c:v>644325.81044521334</c:v>
                </c:pt>
                <c:pt idx="35">
                  <c:v>617174.99268666969</c:v>
                </c:pt>
                <c:pt idx="36">
                  <c:v>608462.07750152168</c:v>
                </c:pt>
                <c:pt idx="37">
                  <c:v>581002.70040304225</c:v>
                </c:pt>
                <c:pt idx="38">
                  <c:v>602785.14296461339</c:v>
                </c:pt>
                <c:pt idx="39">
                  <c:v>573671.44743202755</c:v>
                </c:pt>
                <c:pt idx="40">
                  <c:v>623099.95142760279</c:v>
                </c:pt>
                <c:pt idx="41">
                  <c:v>612142.83808242646</c:v>
                </c:pt>
                <c:pt idx="42">
                  <c:v>639859.82900873641</c:v>
                </c:pt>
                <c:pt idx="43">
                  <c:v>596697.36405084771</c:v>
                </c:pt>
                <c:pt idx="44">
                  <c:v>592434.00815135532</c:v>
                </c:pt>
                <c:pt idx="45">
                  <c:v>596978.15277142741</c:v>
                </c:pt>
                <c:pt idx="46">
                  <c:v>592063.49139307917</c:v>
                </c:pt>
                <c:pt idx="47">
                  <c:v>566734.93955905316</c:v>
                </c:pt>
                <c:pt idx="48">
                  <c:v>593937.71310415142</c:v>
                </c:pt>
                <c:pt idx="49">
                  <c:v>609367.92207795405</c:v>
                </c:pt>
                <c:pt idx="50">
                  <c:v>555038.98203529185</c:v>
                </c:pt>
                <c:pt idx="51">
                  <c:v>523014.64539476309</c:v>
                </c:pt>
                <c:pt idx="52">
                  <c:v>563646.2258022523</c:v>
                </c:pt>
                <c:pt idx="53">
                  <c:v>580440.65284935501</c:v>
                </c:pt>
                <c:pt idx="54">
                  <c:v>563128.72758756822</c:v>
                </c:pt>
                <c:pt idx="55">
                  <c:v>587650.93972582056</c:v>
                </c:pt>
                <c:pt idx="56">
                  <c:v>563530.2434564936</c:v>
                </c:pt>
                <c:pt idx="57">
                  <c:v>623757.65004899027</c:v>
                </c:pt>
                <c:pt idx="58">
                  <c:v>602265.41537790385</c:v>
                </c:pt>
                <c:pt idx="59">
                  <c:v>558429.52290904196</c:v>
                </c:pt>
                <c:pt idx="60">
                  <c:v>579405.51207733911</c:v>
                </c:pt>
                <c:pt idx="61">
                  <c:v>581493.42616109352</c:v>
                </c:pt>
                <c:pt idx="62">
                  <c:v>514891.32351482904</c:v>
                </c:pt>
                <c:pt idx="63">
                  <c:v>627128.04634299572</c:v>
                </c:pt>
                <c:pt idx="64">
                  <c:v>557737.32313557295</c:v>
                </c:pt>
                <c:pt idx="65">
                  <c:v>536736.79074061953</c:v>
                </c:pt>
                <c:pt idx="66">
                  <c:v>577008.7984165746</c:v>
                </c:pt>
                <c:pt idx="67">
                  <c:v>606531.88373139524</c:v>
                </c:pt>
                <c:pt idx="68">
                  <c:v>561300.28476298833</c:v>
                </c:pt>
                <c:pt idx="69">
                  <c:v>581462.08598547475</c:v>
                </c:pt>
                <c:pt idx="70">
                  <c:v>582496.47312739387</c:v>
                </c:pt>
                <c:pt idx="71">
                  <c:v>545069.28316015413</c:v>
                </c:pt>
                <c:pt idx="72">
                  <c:v>570297.72202890227</c:v>
                </c:pt>
                <c:pt idx="73">
                  <c:v>576078.06263338169</c:v>
                </c:pt>
                <c:pt idx="74">
                  <c:v>561103.95963035233</c:v>
                </c:pt>
                <c:pt idx="75">
                  <c:v>602878.9436305433</c:v>
                </c:pt>
                <c:pt idx="76">
                  <c:v>558294.61298918573</c:v>
                </c:pt>
                <c:pt idx="77">
                  <c:v>580575.01210910873</c:v>
                </c:pt>
                <c:pt idx="78">
                  <c:v>566048.69865652884</c:v>
                </c:pt>
                <c:pt idx="79">
                  <c:v>582897.9930377116</c:v>
                </c:pt>
                <c:pt idx="80">
                  <c:v>550320.44014403317</c:v>
                </c:pt>
                <c:pt idx="81">
                  <c:v>549369.38270260603</c:v>
                </c:pt>
                <c:pt idx="82">
                  <c:v>554367.60955411952</c:v>
                </c:pt>
                <c:pt idx="83">
                  <c:v>559164.5311054819</c:v>
                </c:pt>
                <c:pt idx="84">
                  <c:v>540455.78694066545</c:v>
                </c:pt>
                <c:pt idx="85">
                  <c:v>562594.33999593137</c:v>
                </c:pt>
                <c:pt idx="86">
                  <c:v>533892.96217212453</c:v>
                </c:pt>
                <c:pt idx="87">
                  <c:v>537665.15390644106</c:v>
                </c:pt>
                <c:pt idx="88">
                  <c:v>594346.77434452041</c:v>
                </c:pt>
                <c:pt idx="89">
                  <c:v>601874.48765139328</c:v>
                </c:pt>
                <c:pt idx="90">
                  <c:v>576355.58220727358</c:v>
                </c:pt>
                <c:pt idx="91">
                  <c:v>589546.7957581057</c:v>
                </c:pt>
                <c:pt idx="92">
                  <c:v>537502.35782605305</c:v>
                </c:pt>
                <c:pt idx="93">
                  <c:v>556903.31920510856</c:v>
                </c:pt>
                <c:pt idx="94">
                  <c:v>541987.1171674513</c:v>
                </c:pt>
                <c:pt idx="95">
                  <c:v>574640.22694687208</c:v>
                </c:pt>
                <c:pt idx="96">
                  <c:v>561271.99844368768</c:v>
                </c:pt>
                <c:pt idx="97">
                  <c:v>543471.60299082822</c:v>
                </c:pt>
                <c:pt idx="98">
                  <c:v>572085.06309437263</c:v>
                </c:pt>
                <c:pt idx="99">
                  <c:v>612151.27680039429</c:v>
                </c:pt>
                <c:pt idx="100">
                  <c:v>548299.51663150499</c:v>
                </c:pt>
                <c:pt idx="101">
                  <c:v>596922.8434268767</c:v>
                </c:pt>
                <c:pt idx="102">
                  <c:v>533693.9704899831</c:v>
                </c:pt>
                <c:pt idx="103">
                  <c:v>554885.75441975961</c:v>
                </c:pt>
                <c:pt idx="104">
                  <c:v>546785.58990572498</c:v>
                </c:pt>
                <c:pt idx="105">
                  <c:v>555535.94516414078</c:v>
                </c:pt>
                <c:pt idx="106">
                  <c:v>595349.19284125126</c:v>
                </c:pt>
                <c:pt idx="107">
                  <c:v>546482.46218551497</c:v>
                </c:pt>
                <c:pt idx="108">
                  <c:v>527926.8241679013</c:v>
                </c:pt>
                <c:pt idx="109">
                  <c:v>531249.83258310915</c:v>
                </c:pt>
                <c:pt idx="110">
                  <c:v>553946.31195488013</c:v>
                </c:pt>
                <c:pt idx="111">
                  <c:v>537358.42239235225</c:v>
                </c:pt>
                <c:pt idx="112">
                  <c:v>586947.80561199714</c:v>
                </c:pt>
                <c:pt idx="113">
                  <c:v>516415.35112584633</c:v>
                </c:pt>
                <c:pt idx="114">
                  <c:v>543067.44775987021</c:v>
                </c:pt>
                <c:pt idx="115">
                  <c:v>581098.30271961051</c:v>
                </c:pt>
                <c:pt idx="116">
                  <c:v>554234.27892206493</c:v>
                </c:pt>
                <c:pt idx="117">
                  <c:v>524018.26691793336</c:v>
                </c:pt>
                <c:pt idx="118">
                  <c:v>517110.87014913349</c:v>
                </c:pt>
                <c:pt idx="119">
                  <c:v>487034.08108685305</c:v>
                </c:pt>
                <c:pt idx="120">
                  <c:v>570675.93045334297</c:v>
                </c:pt>
                <c:pt idx="121">
                  <c:v>539519.91536587325</c:v>
                </c:pt>
                <c:pt idx="122">
                  <c:v>582848.32999004365</c:v>
                </c:pt>
                <c:pt idx="123">
                  <c:v>510768.81066727976</c:v>
                </c:pt>
                <c:pt idx="124">
                  <c:v>562623.90655808232</c:v>
                </c:pt>
                <c:pt idx="125">
                  <c:v>569072.38481298904</c:v>
                </c:pt>
                <c:pt idx="126">
                  <c:v>534617.30310065846</c:v>
                </c:pt>
                <c:pt idx="127">
                  <c:v>574619.75169056596</c:v>
                </c:pt>
                <c:pt idx="128">
                  <c:v>540384.175895722</c:v>
                </c:pt>
                <c:pt idx="129">
                  <c:v>549613.92238259001</c:v>
                </c:pt>
                <c:pt idx="130">
                  <c:v>547418.12167630368</c:v>
                </c:pt>
                <c:pt idx="131">
                  <c:v>578961.87344789738</c:v>
                </c:pt>
                <c:pt idx="132">
                  <c:v>573532.79928616143</c:v>
                </c:pt>
                <c:pt idx="133">
                  <c:v>499126.08258611779</c:v>
                </c:pt>
                <c:pt idx="134">
                  <c:v>535023.2812151059</c:v>
                </c:pt>
                <c:pt idx="135">
                  <c:v>532361.73328548064</c:v>
                </c:pt>
                <c:pt idx="136">
                  <c:v>554433.49186046806</c:v>
                </c:pt>
                <c:pt idx="137">
                  <c:v>547885.2560340066</c:v>
                </c:pt>
                <c:pt idx="138">
                  <c:v>558396.56473420805</c:v>
                </c:pt>
                <c:pt idx="139">
                  <c:v>513439.6268331919</c:v>
                </c:pt>
                <c:pt idx="140">
                  <c:v>527900.85432190355</c:v>
                </c:pt>
                <c:pt idx="141">
                  <c:v>493839.3938418281</c:v>
                </c:pt>
                <c:pt idx="142">
                  <c:v>538931.12759263476</c:v>
                </c:pt>
                <c:pt idx="143">
                  <c:v>523999.26633178449</c:v>
                </c:pt>
                <c:pt idx="144">
                  <c:v>553374.63220078556</c:v>
                </c:pt>
                <c:pt idx="145">
                  <c:v>563163.61805939965</c:v>
                </c:pt>
                <c:pt idx="146">
                  <c:v>554868.57930293586</c:v>
                </c:pt>
                <c:pt idx="147">
                  <c:v>579743.60619033698</c:v>
                </c:pt>
                <c:pt idx="148">
                  <c:v>529424.46551413601</c:v>
                </c:pt>
                <c:pt idx="149">
                  <c:v>545831.06212586095</c:v>
                </c:pt>
                <c:pt idx="150">
                  <c:v>538324.37788341346</c:v>
                </c:pt>
                <c:pt idx="151">
                  <c:v>573264.30646546429</c:v>
                </c:pt>
                <c:pt idx="152">
                  <c:v>539992.86558619712</c:v>
                </c:pt>
                <c:pt idx="153">
                  <c:v>568783.08114756795</c:v>
                </c:pt>
                <c:pt idx="154">
                  <c:v>560100.52729153598</c:v>
                </c:pt>
                <c:pt idx="155">
                  <c:v>513228.5979864109</c:v>
                </c:pt>
                <c:pt idx="156">
                  <c:v>540754.02061241341</c:v>
                </c:pt>
                <c:pt idx="157">
                  <c:v>541575.85461040377</c:v>
                </c:pt>
                <c:pt idx="158">
                  <c:v>504793.35109965038</c:v>
                </c:pt>
                <c:pt idx="159">
                  <c:v>534420.87253327691</c:v>
                </c:pt>
                <c:pt idx="160">
                  <c:v>544588.29928271496</c:v>
                </c:pt>
                <c:pt idx="161">
                  <c:v>493865.23801314662</c:v>
                </c:pt>
                <c:pt idx="162">
                  <c:v>583843.36318480654</c:v>
                </c:pt>
                <c:pt idx="163">
                  <c:v>517490.81907958438</c:v>
                </c:pt>
                <c:pt idx="164">
                  <c:v>551923.08991652122</c:v>
                </c:pt>
                <c:pt idx="165">
                  <c:v>518005.60777573771</c:v>
                </c:pt>
                <c:pt idx="166">
                  <c:v>507985.77107388875</c:v>
                </c:pt>
                <c:pt idx="167">
                  <c:v>553636.06545371865</c:v>
                </c:pt>
                <c:pt idx="168">
                  <c:v>563360.06691253721</c:v>
                </c:pt>
                <c:pt idx="169">
                  <c:v>505191.93459040613</c:v>
                </c:pt>
                <c:pt idx="170">
                  <c:v>582667.95414464513</c:v>
                </c:pt>
                <c:pt idx="171">
                  <c:v>488654.85477678588</c:v>
                </c:pt>
                <c:pt idx="172">
                  <c:v>549960.58056814887</c:v>
                </c:pt>
                <c:pt idx="173">
                  <c:v>526839.91981968377</c:v>
                </c:pt>
                <c:pt idx="174">
                  <c:v>517882.69107898022</c:v>
                </c:pt>
                <c:pt idx="175">
                  <c:v>480425.22149875393</c:v>
                </c:pt>
                <c:pt idx="176">
                  <c:v>568270.66578911257</c:v>
                </c:pt>
                <c:pt idx="177">
                  <c:v>515154.9936067895</c:v>
                </c:pt>
                <c:pt idx="178">
                  <c:v>523036.57718838891</c:v>
                </c:pt>
                <c:pt idx="179">
                  <c:v>512183.38937290711</c:v>
                </c:pt>
                <c:pt idx="180">
                  <c:v>517372.52900985966</c:v>
                </c:pt>
                <c:pt idx="181">
                  <c:v>501862.57441600348</c:v>
                </c:pt>
                <c:pt idx="182">
                  <c:v>517124.39838875068</c:v>
                </c:pt>
                <c:pt idx="183">
                  <c:v>535247.27662980696</c:v>
                </c:pt>
                <c:pt idx="184">
                  <c:v>515659.53278224822</c:v>
                </c:pt>
                <c:pt idx="185">
                  <c:v>531557.44983846636</c:v>
                </c:pt>
                <c:pt idx="186">
                  <c:v>523909.0147533401</c:v>
                </c:pt>
                <c:pt idx="187">
                  <c:v>469468.88801000349</c:v>
                </c:pt>
                <c:pt idx="188">
                  <c:v>540017.38151863101</c:v>
                </c:pt>
                <c:pt idx="189">
                  <c:v>535016.28953968489</c:v>
                </c:pt>
                <c:pt idx="190">
                  <c:v>514882.43767884554</c:v>
                </c:pt>
                <c:pt idx="191">
                  <c:v>576519.22137317609</c:v>
                </c:pt>
                <c:pt idx="192">
                  <c:v>535168.60300411109</c:v>
                </c:pt>
                <c:pt idx="193">
                  <c:v>503494.45916595293</c:v>
                </c:pt>
                <c:pt idx="194">
                  <c:v>539193.76028373907</c:v>
                </c:pt>
                <c:pt idx="195">
                  <c:v>527631.25312148873</c:v>
                </c:pt>
                <c:pt idx="196">
                  <c:v>524679.92119654047</c:v>
                </c:pt>
                <c:pt idx="197">
                  <c:v>522402.58407573326</c:v>
                </c:pt>
                <c:pt idx="198">
                  <c:v>502379.34265602764</c:v>
                </c:pt>
                <c:pt idx="199">
                  <c:v>487138.33051035187</c:v>
                </c:pt>
                <c:pt idx="200">
                  <c:v>489196.02509293891</c:v>
                </c:pt>
                <c:pt idx="201">
                  <c:v>552483.1763874871</c:v>
                </c:pt>
                <c:pt idx="202">
                  <c:v>511676.87925835833</c:v>
                </c:pt>
                <c:pt idx="203">
                  <c:v>521132.67470526713</c:v>
                </c:pt>
                <c:pt idx="204">
                  <c:v>512589.30738324975</c:v>
                </c:pt>
                <c:pt idx="205">
                  <c:v>502665.0088296858</c:v>
                </c:pt>
                <c:pt idx="206">
                  <c:v>499735.14958276274</c:v>
                </c:pt>
                <c:pt idx="207">
                  <c:v>503636.87821499235</c:v>
                </c:pt>
                <c:pt idx="208">
                  <c:v>532969.14086074429</c:v>
                </c:pt>
                <c:pt idx="209">
                  <c:v>520346.93806642399</c:v>
                </c:pt>
                <c:pt idx="210">
                  <c:v>505429.80002939323</c:v>
                </c:pt>
                <c:pt idx="211">
                  <c:v>503300.16016251518</c:v>
                </c:pt>
                <c:pt idx="212">
                  <c:v>560172.45986878849</c:v>
                </c:pt>
                <c:pt idx="213">
                  <c:v>481978.40704581462</c:v>
                </c:pt>
                <c:pt idx="214">
                  <c:v>536665.91602024715</c:v>
                </c:pt>
                <c:pt idx="215">
                  <c:v>513052.18537707091</c:v>
                </c:pt>
                <c:pt idx="216">
                  <c:v>525281.06379575667</c:v>
                </c:pt>
                <c:pt idx="217">
                  <c:v>516172.03245785314</c:v>
                </c:pt>
                <c:pt idx="218">
                  <c:v>532751.61825138843</c:v>
                </c:pt>
                <c:pt idx="219">
                  <c:v>492538.40752859955</c:v>
                </c:pt>
                <c:pt idx="220">
                  <c:v>566982.76764623914</c:v>
                </c:pt>
                <c:pt idx="221">
                  <c:v>533834.56083484506</c:v>
                </c:pt>
                <c:pt idx="222">
                  <c:v>485631.91137904592</c:v>
                </c:pt>
                <c:pt idx="223">
                  <c:v>539010.46023218031</c:v>
                </c:pt>
                <c:pt idx="224">
                  <c:v>522664.17529163067</c:v>
                </c:pt>
                <c:pt idx="225">
                  <c:v>509846.13523764454</c:v>
                </c:pt>
                <c:pt idx="226">
                  <c:v>484646.97887082788</c:v>
                </c:pt>
                <c:pt idx="227">
                  <c:v>524486.68140928529</c:v>
                </c:pt>
                <c:pt idx="228">
                  <c:v>501701.9591448771</c:v>
                </c:pt>
                <c:pt idx="229">
                  <c:v>503300.29741463519</c:v>
                </c:pt>
                <c:pt idx="230">
                  <c:v>543638.24657746544</c:v>
                </c:pt>
                <c:pt idx="231">
                  <c:v>536661.90428291494</c:v>
                </c:pt>
                <c:pt idx="232">
                  <c:v>485912.50323730044</c:v>
                </c:pt>
                <c:pt idx="233">
                  <c:v>504322.04991722124</c:v>
                </c:pt>
                <c:pt idx="234">
                  <c:v>460373.19630471314</c:v>
                </c:pt>
                <c:pt idx="235">
                  <c:v>552457.51544590038</c:v>
                </c:pt>
                <c:pt idx="236">
                  <c:v>514332.54481078009</c:v>
                </c:pt>
                <c:pt idx="237">
                  <c:v>513007.32487927424</c:v>
                </c:pt>
                <c:pt idx="238">
                  <c:v>532110.38161896705</c:v>
                </c:pt>
                <c:pt idx="239">
                  <c:v>479289.74225518026</c:v>
                </c:pt>
                <c:pt idx="240">
                  <c:v>514297.26123238087</c:v>
                </c:pt>
                <c:pt idx="241">
                  <c:v>491108.6968124315</c:v>
                </c:pt>
                <c:pt idx="242">
                  <c:v>481901.97923252708</c:v>
                </c:pt>
                <c:pt idx="243">
                  <c:v>514155.24707807181</c:v>
                </c:pt>
                <c:pt idx="244">
                  <c:v>506948.45578863437</c:v>
                </c:pt>
                <c:pt idx="245">
                  <c:v>483244.9422947237</c:v>
                </c:pt>
                <c:pt idx="246">
                  <c:v>573582.80951906764</c:v>
                </c:pt>
                <c:pt idx="247">
                  <c:v>504769.11566428549</c:v>
                </c:pt>
                <c:pt idx="248">
                  <c:v>494916.77427733375</c:v>
                </c:pt>
                <c:pt idx="249">
                  <c:v>496388.06505977083</c:v>
                </c:pt>
                <c:pt idx="250">
                  <c:v>515227.98571321991</c:v>
                </c:pt>
                <c:pt idx="251">
                  <c:v>508542.16710304772</c:v>
                </c:pt>
                <c:pt idx="252">
                  <c:v>517941.29741775111</c:v>
                </c:pt>
                <c:pt idx="253">
                  <c:v>502732.04608589516</c:v>
                </c:pt>
                <c:pt idx="254">
                  <c:v>494204.06373777357</c:v>
                </c:pt>
                <c:pt idx="255">
                  <c:v>480327.92310051771</c:v>
                </c:pt>
                <c:pt idx="256">
                  <c:v>545445.08572725276</c:v>
                </c:pt>
                <c:pt idx="257">
                  <c:v>523463.54557225679</c:v>
                </c:pt>
                <c:pt idx="258">
                  <c:v>495220.89943246561</c:v>
                </c:pt>
                <c:pt idx="259">
                  <c:v>527523.50259858195</c:v>
                </c:pt>
                <c:pt idx="260">
                  <c:v>516235.989231913</c:v>
                </c:pt>
                <c:pt idx="261">
                  <c:v>488505.70249470457</c:v>
                </c:pt>
                <c:pt idx="262">
                  <c:v>509043.26813323388</c:v>
                </c:pt>
                <c:pt idx="263">
                  <c:v>497593.29246759851</c:v>
                </c:pt>
                <c:pt idx="264">
                  <c:v>510674.41380225273</c:v>
                </c:pt>
                <c:pt idx="265">
                  <c:v>497710.78326042334</c:v>
                </c:pt>
                <c:pt idx="266">
                  <c:v>475894.591553448</c:v>
                </c:pt>
                <c:pt idx="267">
                  <c:v>490467.55468468333</c:v>
                </c:pt>
                <c:pt idx="268">
                  <c:v>488966.68381630577</c:v>
                </c:pt>
                <c:pt idx="269">
                  <c:v>466865.71730156633</c:v>
                </c:pt>
                <c:pt idx="270">
                  <c:v>496721.54273834778</c:v>
                </c:pt>
                <c:pt idx="271">
                  <c:v>538601.67497699824</c:v>
                </c:pt>
                <c:pt idx="272">
                  <c:v>495242.57594637491</c:v>
                </c:pt>
                <c:pt idx="273">
                  <c:v>505312.72848001821</c:v>
                </c:pt>
                <c:pt idx="274">
                  <c:v>468005.05739710573</c:v>
                </c:pt>
                <c:pt idx="275">
                  <c:v>526294.47836869408</c:v>
                </c:pt>
                <c:pt idx="276">
                  <c:v>513960.04156616447</c:v>
                </c:pt>
                <c:pt idx="277">
                  <c:v>490848.46217303077</c:v>
                </c:pt>
                <c:pt idx="278">
                  <c:v>462941.20670750015</c:v>
                </c:pt>
                <c:pt idx="279">
                  <c:v>507855.40018836851</c:v>
                </c:pt>
                <c:pt idx="280">
                  <c:v>519096.73493761255</c:v>
                </c:pt>
                <c:pt idx="281">
                  <c:v>489204.19936939038</c:v>
                </c:pt>
                <c:pt idx="282">
                  <c:v>457221.10109706712</c:v>
                </c:pt>
                <c:pt idx="283">
                  <c:v>537975.84057573474</c:v>
                </c:pt>
                <c:pt idx="284">
                  <c:v>500720.12043863325</c:v>
                </c:pt>
                <c:pt idx="285">
                  <c:v>462733.86077693407</c:v>
                </c:pt>
                <c:pt idx="286">
                  <c:v>495469.51107631711</c:v>
                </c:pt>
                <c:pt idx="287">
                  <c:v>470567.5869707237</c:v>
                </c:pt>
                <c:pt idx="288">
                  <c:v>487989.05016222649</c:v>
                </c:pt>
                <c:pt idx="289">
                  <c:v>492355.44234489306</c:v>
                </c:pt>
                <c:pt idx="290">
                  <c:v>483050.81727722281</c:v>
                </c:pt>
                <c:pt idx="291">
                  <c:v>512852.33458365401</c:v>
                </c:pt>
                <c:pt idx="292">
                  <c:v>435253.4057814267</c:v>
                </c:pt>
                <c:pt idx="293">
                  <c:v>491283.05010140361</c:v>
                </c:pt>
                <c:pt idx="294">
                  <c:v>448005.16090636433</c:v>
                </c:pt>
                <c:pt idx="295">
                  <c:v>433772.28354087973</c:v>
                </c:pt>
                <c:pt idx="296">
                  <c:v>486474.9917223829</c:v>
                </c:pt>
                <c:pt idx="297">
                  <c:v>480364.23526163399</c:v>
                </c:pt>
                <c:pt idx="298">
                  <c:v>500736.3105806298</c:v>
                </c:pt>
                <c:pt idx="299">
                  <c:v>490639.02273552597</c:v>
                </c:pt>
                <c:pt idx="300">
                  <c:v>470850.70268278901</c:v>
                </c:pt>
                <c:pt idx="301">
                  <c:v>466427.81194810261</c:v>
                </c:pt>
                <c:pt idx="302">
                  <c:v>481156.07709440106</c:v>
                </c:pt>
                <c:pt idx="303">
                  <c:v>540603.6703200289</c:v>
                </c:pt>
                <c:pt idx="304">
                  <c:v>496339.75709223415</c:v>
                </c:pt>
                <c:pt idx="305">
                  <c:v>505406.65756393585</c:v>
                </c:pt>
                <c:pt idx="306">
                  <c:v>460696.34406978276</c:v>
                </c:pt>
                <c:pt idx="307">
                  <c:v>462328.05283855606</c:v>
                </c:pt>
                <c:pt idx="308">
                  <c:v>509032.75801913522</c:v>
                </c:pt>
                <c:pt idx="309">
                  <c:v>456167.0737779676</c:v>
                </c:pt>
                <c:pt idx="310">
                  <c:v>516916.37194177991</c:v>
                </c:pt>
                <c:pt idx="311">
                  <c:v>503339.80519607157</c:v>
                </c:pt>
                <c:pt idx="312">
                  <c:v>451936.71735592332</c:v>
                </c:pt>
                <c:pt idx="313">
                  <c:v>484008.4906187919</c:v>
                </c:pt>
                <c:pt idx="314">
                  <c:v>502278.48274858837</c:v>
                </c:pt>
                <c:pt idx="315">
                  <c:v>464366.11264178844</c:v>
                </c:pt>
                <c:pt idx="316">
                  <c:v>508105.13353742234</c:v>
                </c:pt>
                <c:pt idx="317">
                  <c:v>505331.36344751378</c:v>
                </c:pt>
                <c:pt idx="318">
                  <c:v>482714.23157270072</c:v>
                </c:pt>
                <c:pt idx="319">
                  <c:v>494009.42666994914</c:v>
                </c:pt>
                <c:pt idx="320">
                  <c:v>524817.31804306316</c:v>
                </c:pt>
                <c:pt idx="321">
                  <c:v>437346.13111145905</c:v>
                </c:pt>
                <c:pt idx="322">
                  <c:v>444285.82775164815</c:v>
                </c:pt>
                <c:pt idx="323">
                  <c:v>476242.71536156529</c:v>
                </c:pt>
                <c:pt idx="324">
                  <c:v>483683.97175045765</c:v>
                </c:pt>
                <c:pt idx="325">
                  <c:v>491961.99358729279</c:v>
                </c:pt>
                <c:pt idx="326">
                  <c:v>492972.6840334232</c:v>
                </c:pt>
                <c:pt idx="327">
                  <c:v>458836.52646351879</c:v>
                </c:pt>
                <c:pt idx="328">
                  <c:v>483983.43623191852</c:v>
                </c:pt>
                <c:pt idx="329">
                  <c:v>461227.60554606694</c:v>
                </c:pt>
                <c:pt idx="330">
                  <c:v>480128.1708093257</c:v>
                </c:pt>
                <c:pt idx="331">
                  <c:v>530804.35202579165</c:v>
                </c:pt>
                <c:pt idx="332">
                  <c:v>471404.17290242459</c:v>
                </c:pt>
                <c:pt idx="333">
                  <c:v>484148.39037966303</c:v>
                </c:pt>
                <c:pt idx="334">
                  <c:v>495158.90753009089</c:v>
                </c:pt>
                <c:pt idx="335">
                  <c:v>459070.33958522917</c:v>
                </c:pt>
                <c:pt idx="336">
                  <c:v>488984.95427488984</c:v>
                </c:pt>
                <c:pt idx="337">
                  <c:v>481051.66508620186</c:v>
                </c:pt>
                <c:pt idx="338">
                  <c:v>439519.67794701771</c:v>
                </c:pt>
                <c:pt idx="339">
                  <c:v>458134.2882096945</c:v>
                </c:pt>
                <c:pt idx="340">
                  <c:v>486515.60827555705</c:v>
                </c:pt>
                <c:pt idx="341">
                  <c:v>485016.34887137264</c:v>
                </c:pt>
                <c:pt idx="342">
                  <c:v>477261.6481235039</c:v>
                </c:pt>
                <c:pt idx="343">
                  <c:v>457671.14947985706</c:v>
                </c:pt>
                <c:pt idx="344">
                  <c:v>485883.21630995721</c:v>
                </c:pt>
                <c:pt idx="345">
                  <c:v>456160.49329329998</c:v>
                </c:pt>
                <c:pt idx="346">
                  <c:v>486065.47927861527</c:v>
                </c:pt>
                <c:pt idx="347">
                  <c:v>482358.98319628846</c:v>
                </c:pt>
                <c:pt idx="348">
                  <c:v>482583.0296141599</c:v>
                </c:pt>
                <c:pt idx="349">
                  <c:v>524633.46984125255</c:v>
                </c:pt>
                <c:pt idx="350">
                  <c:v>476232.56585494371</c:v>
                </c:pt>
                <c:pt idx="351">
                  <c:v>479908.54415714991</c:v>
                </c:pt>
                <c:pt idx="352">
                  <c:v>468663.38223812898</c:v>
                </c:pt>
                <c:pt idx="353">
                  <c:v>454845.21793589031</c:v>
                </c:pt>
                <c:pt idx="354">
                  <c:v>502780.16077406018</c:v>
                </c:pt>
                <c:pt idx="355">
                  <c:v>492763.83329260931</c:v>
                </c:pt>
                <c:pt idx="356">
                  <c:v>476100.33220137039</c:v>
                </c:pt>
                <c:pt idx="357">
                  <c:v>460827.42820244934</c:v>
                </c:pt>
                <c:pt idx="358">
                  <c:v>441244.19784840889</c:v>
                </c:pt>
                <c:pt idx="359">
                  <c:v>467848.30294997187</c:v>
                </c:pt>
                <c:pt idx="360">
                  <c:v>456300.43814336706</c:v>
                </c:pt>
                <c:pt idx="361">
                  <c:v>459408.01257932652</c:v>
                </c:pt>
                <c:pt idx="362">
                  <c:v>438203.50503127248</c:v>
                </c:pt>
                <c:pt idx="363">
                  <c:v>406933.23488818487</c:v>
                </c:pt>
                <c:pt idx="364">
                  <c:v>429539.98993586481</c:v>
                </c:pt>
                <c:pt idx="365">
                  <c:v>478785.66201442102</c:v>
                </c:pt>
                <c:pt idx="366">
                  <c:v>457447.07326566364</c:v>
                </c:pt>
                <c:pt idx="367">
                  <c:v>469029.33672624012</c:v>
                </c:pt>
                <c:pt idx="368">
                  <c:v>482195.87038586522</c:v>
                </c:pt>
                <c:pt idx="369">
                  <c:v>467184.75191539491</c:v>
                </c:pt>
                <c:pt idx="370">
                  <c:v>431510.84010542533</c:v>
                </c:pt>
                <c:pt idx="371">
                  <c:v>444635.05800521106</c:v>
                </c:pt>
                <c:pt idx="372">
                  <c:v>478058.26549616712</c:v>
                </c:pt>
                <c:pt idx="373">
                  <c:v>425865.18192201474</c:v>
                </c:pt>
                <c:pt idx="374">
                  <c:v>442239.88734197209</c:v>
                </c:pt>
                <c:pt idx="375">
                  <c:v>469663.55489194993</c:v>
                </c:pt>
                <c:pt idx="376">
                  <c:v>415784.21527165902</c:v>
                </c:pt>
                <c:pt idx="377">
                  <c:v>452456.86443566834</c:v>
                </c:pt>
                <c:pt idx="378">
                  <c:v>431282.00283177028</c:v>
                </c:pt>
                <c:pt idx="379">
                  <c:v>451466.3453018507</c:v>
                </c:pt>
                <c:pt idx="380">
                  <c:v>420656.96238756937</c:v>
                </c:pt>
                <c:pt idx="381">
                  <c:v>473460.26568655309</c:v>
                </c:pt>
                <c:pt idx="382">
                  <c:v>441380.0673851691</c:v>
                </c:pt>
                <c:pt idx="383">
                  <c:v>446106.7181446203</c:v>
                </c:pt>
                <c:pt idx="384">
                  <c:v>458465.50066532166</c:v>
                </c:pt>
                <c:pt idx="385">
                  <c:v>425661.26478906994</c:v>
                </c:pt>
                <c:pt idx="386">
                  <c:v>418010.18997291283</c:v>
                </c:pt>
                <c:pt idx="387">
                  <c:v>451553.19667013461</c:v>
                </c:pt>
                <c:pt idx="388">
                  <c:v>400910.37737378047</c:v>
                </c:pt>
                <c:pt idx="389">
                  <c:v>460164.14357361064</c:v>
                </c:pt>
                <c:pt idx="390">
                  <c:v>417291.239395121</c:v>
                </c:pt>
                <c:pt idx="391">
                  <c:v>438470.80106073827</c:v>
                </c:pt>
                <c:pt idx="392">
                  <c:v>401587.48002843559</c:v>
                </c:pt>
                <c:pt idx="393">
                  <c:v>434282.16515072435</c:v>
                </c:pt>
                <c:pt idx="394">
                  <c:v>437288.40562535927</c:v>
                </c:pt>
                <c:pt idx="395">
                  <c:v>423233.3047066725</c:v>
                </c:pt>
                <c:pt idx="396">
                  <c:v>443323.46404212393</c:v>
                </c:pt>
                <c:pt idx="397">
                  <c:v>419662.30571378727</c:v>
                </c:pt>
                <c:pt idx="398">
                  <c:v>416566.50416618574</c:v>
                </c:pt>
                <c:pt idx="399">
                  <c:v>399038.72382703354</c:v>
                </c:pt>
              </c:numCache>
            </c:numRef>
          </c:xVal>
          <c:yVal>
            <c:numRef>
              <c:f>Regression!$P$45:$P$444</c:f>
              <c:numCache>
                <c:formatCode>General</c:formatCode>
                <c:ptCount val="400"/>
                <c:pt idx="0">
                  <c:v>24266.702197484905</c:v>
                </c:pt>
                <c:pt idx="1">
                  <c:v>40949.117587023065</c:v>
                </c:pt>
                <c:pt idx="2">
                  <c:v>-2301.9489027718082</c:v>
                </c:pt>
                <c:pt idx="3">
                  <c:v>-8657.0402060524793</c:v>
                </c:pt>
                <c:pt idx="4">
                  <c:v>5530.9385994232725</c:v>
                </c:pt>
                <c:pt idx="5">
                  <c:v>38079.639569250634</c:v>
                </c:pt>
                <c:pt idx="6">
                  <c:v>39229.368427564856</c:v>
                </c:pt>
                <c:pt idx="7">
                  <c:v>936.62982119852677</c:v>
                </c:pt>
                <c:pt idx="8">
                  <c:v>14193.331771565834</c:v>
                </c:pt>
                <c:pt idx="9">
                  <c:v>17544.816590826376</c:v>
                </c:pt>
                <c:pt idx="10">
                  <c:v>31071.969239992904</c:v>
                </c:pt>
                <c:pt idx="11">
                  <c:v>-17802.199459180934</c:v>
                </c:pt>
                <c:pt idx="12">
                  <c:v>-9384.8221734258113</c:v>
                </c:pt>
                <c:pt idx="13">
                  <c:v>-19476.601167980349</c:v>
                </c:pt>
                <c:pt idx="14">
                  <c:v>13315.943832631223</c:v>
                </c:pt>
                <c:pt idx="15">
                  <c:v>14833.373411584529</c:v>
                </c:pt>
                <c:pt idx="16">
                  <c:v>-4595.4758772286586</c:v>
                </c:pt>
                <c:pt idx="17">
                  <c:v>-41848.053530218429</c:v>
                </c:pt>
                <c:pt idx="18">
                  <c:v>45570.301529738121</c:v>
                </c:pt>
                <c:pt idx="19">
                  <c:v>-21227.92781415768</c:v>
                </c:pt>
                <c:pt idx="20">
                  <c:v>-6601.5003352945205</c:v>
                </c:pt>
                <c:pt idx="21">
                  <c:v>21986.179445507471</c:v>
                </c:pt>
                <c:pt idx="22">
                  <c:v>5352.1427980349399</c:v>
                </c:pt>
                <c:pt idx="23">
                  <c:v>-32047.93072540767</c:v>
                </c:pt>
                <c:pt idx="24">
                  <c:v>-11801.654481909354</c:v>
                </c:pt>
                <c:pt idx="25">
                  <c:v>-19678.42214349506</c:v>
                </c:pt>
                <c:pt idx="26">
                  <c:v>11936.765718595707</c:v>
                </c:pt>
                <c:pt idx="27">
                  <c:v>38254.527444139472</c:v>
                </c:pt>
                <c:pt idx="28">
                  <c:v>26912.801430893363</c:v>
                </c:pt>
                <c:pt idx="29">
                  <c:v>-26764.017413211986</c:v>
                </c:pt>
                <c:pt idx="30">
                  <c:v>-6580.5975398166338</c:v>
                </c:pt>
                <c:pt idx="31">
                  <c:v>42680.59631485166</c:v>
                </c:pt>
                <c:pt idx="32">
                  <c:v>12482.659353489755</c:v>
                </c:pt>
                <c:pt idx="33">
                  <c:v>-17241.6510775364</c:v>
                </c:pt>
                <c:pt idx="34">
                  <c:v>-28249.810445213341</c:v>
                </c:pt>
                <c:pt idx="35">
                  <c:v>-1132.9926866696915</c:v>
                </c:pt>
                <c:pt idx="36">
                  <c:v>5325.9224984783214</c:v>
                </c:pt>
                <c:pt idx="37">
                  <c:v>32515.299596957746</c:v>
                </c:pt>
                <c:pt idx="38">
                  <c:v>6905.8570353866089</c:v>
                </c:pt>
                <c:pt idx="39">
                  <c:v>35712.552567972452</c:v>
                </c:pt>
                <c:pt idx="40">
                  <c:v>-15588.951427602791</c:v>
                </c:pt>
                <c:pt idx="41">
                  <c:v>-4655.8380824264605</c:v>
                </c:pt>
                <c:pt idx="42">
                  <c:v>-32478.829008736415</c:v>
                </c:pt>
                <c:pt idx="43">
                  <c:v>7719.635949152289</c:v>
                </c:pt>
                <c:pt idx="44">
                  <c:v>10674.991848644684</c:v>
                </c:pt>
                <c:pt idx="45">
                  <c:v>5233.8472285725875</c:v>
                </c:pt>
                <c:pt idx="46">
                  <c:v>9348.5086069208337</c:v>
                </c:pt>
                <c:pt idx="47">
                  <c:v>34584.060440946836</c:v>
                </c:pt>
                <c:pt idx="48">
                  <c:v>6258.2868958485778</c:v>
                </c:pt>
                <c:pt idx="49">
                  <c:v>-9286.9220779540483</c:v>
                </c:pt>
                <c:pt idx="50">
                  <c:v>45040.017964708153</c:v>
                </c:pt>
                <c:pt idx="51">
                  <c:v>76182.354605236906</c:v>
                </c:pt>
                <c:pt idx="52">
                  <c:v>33933.774197747698</c:v>
                </c:pt>
                <c:pt idx="53">
                  <c:v>16397.347150644986</c:v>
                </c:pt>
                <c:pt idx="54">
                  <c:v>33524.272412431776</c:v>
                </c:pt>
                <c:pt idx="55">
                  <c:v>8866.0602741794428</c:v>
                </c:pt>
                <c:pt idx="56">
                  <c:v>32622.756543506403</c:v>
                </c:pt>
                <c:pt idx="57">
                  <c:v>-30733.650048990268</c:v>
                </c:pt>
                <c:pt idx="58">
                  <c:v>-10122.415377903846</c:v>
                </c:pt>
                <c:pt idx="59">
                  <c:v>32795.47709095804</c:v>
                </c:pt>
                <c:pt idx="60">
                  <c:v>10550.48792266089</c:v>
                </c:pt>
                <c:pt idx="61">
                  <c:v>8199.5738389064791</c:v>
                </c:pt>
                <c:pt idx="62">
                  <c:v>73915.676485170959</c:v>
                </c:pt>
                <c:pt idx="63">
                  <c:v>-38673.046342995716</c:v>
                </c:pt>
                <c:pt idx="64">
                  <c:v>30233.676864427049</c:v>
                </c:pt>
                <c:pt idx="65">
                  <c:v>50986.20925938047</c:v>
                </c:pt>
                <c:pt idx="66">
                  <c:v>9777.201583425398</c:v>
                </c:pt>
                <c:pt idx="67">
                  <c:v>-20537.883731395239</c:v>
                </c:pt>
                <c:pt idx="68">
                  <c:v>24461.715237011667</c:v>
                </c:pt>
                <c:pt idx="69">
                  <c:v>4169.9140145252459</c:v>
                </c:pt>
                <c:pt idx="70">
                  <c:v>2281.5268726061331</c:v>
                </c:pt>
                <c:pt idx="71">
                  <c:v>38841.716839845874</c:v>
                </c:pt>
                <c:pt idx="72">
                  <c:v>13426.277971097734</c:v>
                </c:pt>
                <c:pt idx="73">
                  <c:v>7037.9373666183092</c:v>
                </c:pt>
                <c:pt idx="74">
                  <c:v>21633.040369647671</c:v>
                </c:pt>
                <c:pt idx="75">
                  <c:v>-20306.943630543305</c:v>
                </c:pt>
                <c:pt idx="76">
                  <c:v>24149.387010814273</c:v>
                </c:pt>
                <c:pt idx="77">
                  <c:v>1150.9878908912651</c:v>
                </c:pt>
                <c:pt idx="78">
                  <c:v>15229.301343471161</c:v>
                </c:pt>
                <c:pt idx="79">
                  <c:v>-1824.9930377115961</c:v>
                </c:pt>
                <c:pt idx="80">
                  <c:v>29681.559855966829</c:v>
                </c:pt>
                <c:pt idx="81">
                  <c:v>30014.617297393968</c:v>
                </c:pt>
                <c:pt idx="82">
                  <c:v>24291.390445880475</c:v>
                </c:pt>
                <c:pt idx="83">
                  <c:v>19216.468894518097</c:v>
                </c:pt>
                <c:pt idx="84">
                  <c:v>37781.21305933455</c:v>
                </c:pt>
                <c:pt idx="85">
                  <c:v>15382.660004068632</c:v>
                </c:pt>
                <c:pt idx="86">
                  <c:v>40927.037827875465</c:v>
                </c:pt>
                <c:pt idx="87">
                  <c:v>36955.846093558939</c:v>
                </c:pt>
                <c:pt idx="88">
                  <c:v>-19733.774344520411</c:v>
                </c:pt>
                <c:pt idx="89">
                  <c:v>-27607.487651393283</c:v>
                </c:pt>
                <c:pt idx="90">
                  <c:v>-2820.5822072735755</c:v>
                </c:pt>
                <c:pt idx="91">
                  <c:v>-16792.795758105698</c:v>
                </c:pt>
                <c:pt idx="92">
                  <c:v>34113.642173946952</c:v>
                </c:pt>
                <c:pt idx="93">
                  <c:v>14656.680794891436</c:v>
                </c:pt>
                <c:pt idx="94">
                  <c:v>28514.882832548697</c:v>
                </c:pt>
                <c:pt idx="95">
                  <c:v>-4870.226946872077</c:v>
                </c:pt>
                <c:pt idx="96">
                  <c:v>7943.0015563123161</c:v>
                </c:pt>
                <c:pt idx="97">
                  <c:v>25260.397009171778</c:v>
                </c:pt>
                <c:pt idx="98">
                  <c:v>-3484.0630943726283</c:v>
                </c:pt>
                <c:pt idx="99">
                  <c:v>-44893.276800394291</c:v>
                </c:pt>
                <c:pt idx="100">
                  <c:v>17565.483368495014</c:v>
                </c:pt>
                <c:pt idx="101">
                  <c:v>-32873.843426876701</c:v>
                </c:pt>
                <c:pt idx="102">
                  <c:v>29300.029510016902</c:v>
                </c:pt>
                <c:pt idx="103">
                  <c:v>8058.2455802403856</c:v>
                </c:pt>
                <c:pt idx="104">
                  <c:v>15357.410094275023</c:v>
                </c:pt>
                <c:pt idx="105">
                  <c:v>6484.0548358592205</c:v>
                </c:pt>
                <c:pt idx="106">
                  <c:v>-33504.192841251264</c:v>
                </c:pt>
                <c:pt idx="107">
                  <c:v>14807.537814485026</c:v>
                </c:pt>
                <c:pt idx="108">
                  <c:v>33324.175832098699</c:v>
                </c:pt>
                <c:pt idx="109">
                  <c:v>29336.16741689085</c:v>
                </c:pt>
                <c:pt idx="110">
                  <c:v>6421.6880451198667</c:v>
                </c:pt>
                <c:pt idx="111">
                  <c:v>22311.577607647749</c:v>
                </c:pt>
                <c:pt idx="112">
                  <c:v>-27375.805611997144</c:v>
                </c:pt>
                <c:pt idx="113">
                  <c:v>43042.648874153674</c:v>
                </c:pt>
                <c:pt idx="114">
                  <c:v>15289.552240129793</c:v>
                </c:pt>
                <c:pt idx="115">
                  <c:v>-22750.30271961051</c:v>
                </c:pt>
                <c:pt idx="116">
                  <c:v>4004.7210779350717</c:v>
                </c:pt>
                <c:pt idx="117">
                  <c:v>34068.733082066639</c:v>
                </c:pt>
                <c:pt idx="118">
                  <c:v>40243.129850866506</c:v>
                </c:pt>
                <c:pt idx="119">
                  <c:v>69725.918913146947</c:v>
                </c:pt>
                <c:pt idx="120">
                  <c:v>-14176.930453342968</c:v>
                </c:pt>
                <c:pt idx="121">
                  <c:v>16979.084634126746</c:v>
                </c:pt>
                <c:pt idx="122">
                  <c:v>-27061.329990043654</c:v>
                </c:pt>
                <c:pt idx="123">
                  <c:v>44862.189332720242</c:v>
                </c:pt>
                <c:pt idx="124">
                  <c:v>-7069.9065580823226</c:v>
                </c:pt>
                <c:pt idx="125">
                  <c:v>-14495.384812989039</c:v>
                </c:pt>
                <c:pt idx="126">
                  <c:v>19890.696899341536</c:v>
                </c:pt>
                <c:pt idx="127">
                  <c:v>-20121.751690565958</c:v>
                </c:pt>
                <c:pt idx="128">
                  <c:v>13993.824104277999</c:v>
                </c:pt>
                <c:pt idx="129">
                  <c:v>4519.0776174099883</c:v>
                </c:pt>
                <c:pt idx="130">
                  <c:v>5990.8783236963209</c:v>
                </c:pt>
                <c:pt idx="131">
                  <c:v>-25586.873447897378</c:v>
                </c:pt>
                <c:pt idx="132">
                  <c:v>-20374.799286161433</c:v>
                </c:pt>
                <c:pt idx="133">
                  <c:v>53656.917413882213</c:v>
                </c:pt>
                <c:pt idx="134">
                  <c:v>17690.718784894096</c:v>
                </c:pt>
                <c:pt idx="135">
                  <c:v>19893.266714519355</c:v>
                </c:pt>
                <c:pt idx="136">
                  <c:v>-3043.491860468057</c:v>
                </c:pt>
                <c:pt idx="137">
                  <c:v>3466.7439659934025</c:v>
                </c:pt>
                <c:pt idx="138">
                  <c:v>-7182.5647342080483</c:v>
                </c:pt>
                <c:pt idx="139">
                  <c:v>37602.373166808102</c:v>
                </c:pt>
                <c:pt idx="140">
                  <c:v>22920.145678096451</c:v>
                </c:pt>
                <c:pt idx="141">
                  <c:v>56878.606158171897</c:v>
                </c:pt>
                <c:pt idx="142">
                  <c:v>11379.872407365241</c:v>
                </c:pt>
                <c:pt idx="143">
                  <c:v>24580.733668215515</c:v>
                </c:pt>
                <c:pt idx="144">
                  <c:v>-5165.6322007855633</c:v>
                </c:pt>
                <c:pt idx="145">
                  <c:v>-15379.618059399654</c:v>
                </c:pt>
                <c:pt idx="146">
                  <c:v>-7171.5793029358611</c:v>
                </c:pt>
                <c:pt idx="147">
                  <c:v>-32346.606190336985</c:v>
                </c:pt>
                <c:pt idx="148">
                  <c:v>17769.534485863987</c:v>
                </c:pt>
                <c:pt idx="149">
                  <c:v>177.93787413905375</c:v>
                </c:pt>
                <c:pt idx="150">
                  <c:v>7119.6221165865427</c:v>
                </c:pt>
                <c:pt idx="151">
                  <c:v>-28135.306465464295</c:v>
                </c:pt>
                <c:pt idx="152">
                  <c:v>5134.1344138028799</c:v>
                </c:pt>
                <c:pt idx="153">
                  <c:v>-23919.081147567951</c:v>
                </c:pt>
                <c:pt idx="154">
                  <c:v>-15409.527291535982</c:v>
                </c:pt>
                <c:pt idx="155">
                  <c:v>31381.402013589104</c:v>
                </c:pt>
                <c:pt idx="156">
                  <c:v>3455.9793875865871</c:v>
                </c:pt>
                <c:pt idx="157">
                  <c:v>2244.1453895962331</c:v>
                </c:pt>
                <c:pt idx="158">
                  <c:v>38732.648900349624</c:v>
                </c:pt>
                <c:pt idx="159">
                  <c:v>8834.12746672309</c:v>
                </c:pt>
                <c:pt idx="160">
                  <c:v>-2426.2992827149574</c:v>
                </c:pt>
                <c:pt idx="161">
                  <c:v>47784.76198685338</c:v>
                </c:pt>
                <c:pt idx="162">
                  <c:v>-43043.363184806542</c:v>
                </c:pt>
                <c:pt idx="163">
                  <c:v>23258.180920415616</c:v>
                </c:pt>
                <c:pt idx="164">
                  <c:v>-11656.089916521218</c:v>
                </c:pt>
                <c:pt idx="165">
                  <c:v>21961.392224262294</c:v>
                </c:pt>
                <c:pt idx="166">
                  <c:v>31922.228926111246</c:v>
                </c:pt>
                <c:pt idx="167">
                  <c:v>-14301.065453718649</c:v>
                </c:pt>
                <c:pt idx="168">
                  <c:v>-24072.066912537208</c:v>
                </c:pt>
                <c:pt idx="169">
                  <c:v>33977.065409593866</c:v>
                </c:pt>
                <c:pt idx="170">
                  <c:v>-43674.954144645133</c:v>
                </c:pt>
                <c:pt idx="171">
                  <c:v>49885.145223214116</c:v>
                </c:pt>
                <c:pt idx="172">
                  <c:v>-11909.580568148871</c:v>
                </c:pt>
                <c:pt idx="173">
                  <c:v>10786.080180316232</c:v>
                </c:pt>
                <c:pt idx="174">
                  <c:v>19615.30892101978</c:v>
                </c:pt>
                <c:pt idx="175">
                  <c:v>56670.778501246066</c:v>
                </c:pt>
                <c:pt idx="176">
                  <c:v>-31355.665789112565</c:v>
                </c:pt>
                <c:pt idx="177">
                  <c:v>20884.006393210497</c:v>
                </c:pt>
                <c:pt idx="178">
                  <c:v>12813.42281161109</c:v>
                </c:pt>
                <c:pt idx="179">
                  <c:v>23518.610627092887</c:v>
                </c:pt>
                <c:pt idx="180">
                  <c:v>18327.47099014034</c:v>
                </c:pt>
                <c:pt idx="181">
                  <c:v>33637.425583996519</c:v>
                </c:pt>
                <c:pt idx="182">
                  <c:v>17071.601611249323</c:v>
                </c:pt>
                <c:pt idx="183">
                  <c:v>-1596.2766298069619</c:v>
                </c:pt>
                <c:pt idx="184">
                  <c:v>17943.467217751779</c:v>
                </c:pt>
                <c:pt idx="185">
                  <c:v>1965.5501615336398</c:v>
                </c:pt>
                <c:pt idx="186">
                  <c:v>9547.9852466598968</c:v>
                </c:pt>
                <c:pt idx="187">
                  <c:v>63766.111989996512</c:v>
                </c:pt>
                <c:pt idx="188">
                  <c:v>-7787.3815186310094</c:v>
                </c:pt>
                <c:pt idx="189">
                  <c:v>-3243.2895396848908</c:v>
                </c:pt>
                <c:pt idx="190">
                  <c:v>16777.562321154459</c:v>
                </c:pt>
                <c:pt idx="191">
                  <c:v>-45147.221373176086</c:v>
                </c:pt>
                <c:pt idx="192">
                  <c:v>-3825.6030041110935</c:v>
                </c:pt>
                <c:pt idx="193">
                  <c:v>27552.540834047075</c:v>
                </c:pt>
                <c:pt idx="194">
                  <c:v>-8507.7602837390732</c:v>
                </c:pt>
                <c:pt idx="195">
                  <c:v>2999.7468785112724</c:v>
                </c:pt>
                <c:pt idx="196">
                  <c:v>5897.0788034595316</c:v>
                </c:pt>
                <c:pt idx="197">
                  <c:v>7885.4159242667374</c:v>
                </c:pt>
                <c:pt idx="198">
                  <c:v>27497.657343972358</c:v>
                </c:pt>
                <c:pt idx="199">
                  <c:v>42307.669489648135</c:v>
                </c:pt>
                <c:pt idx="200">
                  <c:v>40065.974907061085</c:v>
                </c:pt>
                <c:pt idx="201">
                  <c:v>-23698.176387487096</c:v>
                </c:pt>
                <c:pt idx="202">
                  <c:v>16417.120741641673</c:v>
                </c:pt>
                <c:pt idx="203">
                  <c:v>6755.3252947328729</c:v>
                </c:pt>
                <c:pt idx="204">
                  <c:v>15254.692616750253</c:v>
                </c:pt>
                <c:pt idx="205">
                  <c:v>23094.991170314199</c:v>
                </c:pt>
                <c:pt idx="206">
                  <c:v>25228.850417237263</c:v>
                </c:pt>
                <c:pt idx="207">
                  <c:v>21003.12178500765</c:v>
                </c:pt>
                <c:pt idx="208">
                  <c:v>-8413.1408607442863</c:v>
                </c:pt>
                <c:pt idx="209">
                  <c:v>3998.061933576013</c:v>
                </c:pt>
                <c:pt idx="210">
                  <c:v>18883.199970606773</c:v>
                </c:pt>
                <c:pt idx="211">
                  <c:v>19033.839837484818</c:v>
                </c:pt>
                <c:pt idx="212">
                  <c:v>-38313.459868788486</c:v>
                </c:pt>
                <c:pt idx="213">
                  <c:v>39789.592954185384</c:v>
                </c:pt>
                <c:pt idx="214">
                  <c:v>-15083.916020247154</c:v>
                </c:pt>
                <c:pt idx="215">
                  <c:v>8193.8146229290869</c:v>
                </c:pt>
                <c:pt idx="216">
                  <c:v>-4211.0637957566651</c:v>
                </c:pt>
                <c:pt idx="217">
                  <c:v>4802.9675421468564</c:v>
                </c:pt>
                <c:pt idx="218">
                  <c:v>-12297.618251388427</c:v>
                </c:pt>
                <c:pt idx="219">
                  <c:v>27271.59247140045</c:v>
                </c:pt>
                <c:pt idx="220">
                  <c:v>-47758.767646239139</c:v>
                </c:pt>
                <c:pt idx="221">
                  <c:v>-14712.560834845062</c:v>
                </c:pt>
                <c:pt idx="222">
                  <c:v>32651.088620954077</c:v>
                </c:pt>
                <c:pt idx="223">
                  <c:v>-21826.46023218031</c:v>
                </c:pt>
                <c:pt idx="224">
                  <c:v>-5745.1752916306723</c:v>
                </c:pt>
                <c:pt idx="225">
                  <c:v>7013.8647623554571</c:v>
                </c:pt>
                <c:pt idx="226">
                  <c:v>32050.021129172121</c:v>
                </c:pt>
                <c:pt idx="227">
                  <c:v>-8022.6814092852874</c:v>
                </c:pt>
                <c:pt idx="228">
                  <c:v>14722.040855122905</c:v>
                </c:pt>
                <c:pt idx="229">
                  <c:v>12645.702585364808</c:v>
                </c:pt>
                <c:pt idx="230">
                  <c:v>-28288.246577465441</c:v>
                </c:pt>
                <c:pt idx="231">
                  <c:v>-21484.90428291494</c:v>
                </c:pt>
                <c:pt idx="232">
                  <c:v>28401.496762699564</c:v>
                </c:pt>
                <c:pt idx="233">
                  <c:v>8129.950082778756</c:v>
                </c:pt>
                <c:pt idx="234">
                  <c:v>51328.803695286857</c:v>
                </c:pt>
                <c:pt idx="235">
                  <c:v>-40901.515445900382</c:v>
                </c:pt>
                <c:pt idx="236">
                  <c:v>-2904.5448107800912</c:v>
                </c:pt>
                <c:pt idx="237">
                  <c:v>-1623.3248792742379</c:v>
                </c:pt>
                <c:pt idx="238">
                  <c:v>-21088.381618967047</c:v>
                </c:pt>
                <c:pt idx="239">
                  <c:v>31531.257744819741</c:v>
                </c:pt>
                <c:pt idx="240">
                  <c:v>-3622.2612323808717</c:v>
                </c:pt>
                <c:pt idx="241">
                  <c:v>19391.303187568497</c:v>
                </c:pt>
                <c:pt idx="242">
                  <c:v>28517.020767472917</c:v>
                </c:pt>
                <c:pt idx="243">
                  <c:v>-4358.247078071814</c:v>
                </c:pt>
                <c:pt idx="244">
                  <c:v>2725.5442113656318</c:v>
                </c:pt>
                <c:pt idx="245">
                  <c:v>25451.057705276296</c:v>
                </c:pt>
                <c:pt idx="246">
                  <c:v>-65600.809519067639</c:v>
                </c:pt>
                <c:pt idx="247">
                  <c:v>3137.8843357145088</c:v>
                </c:pt>
                <c:pt idx="248">
                  <c:v>12252.225722666248</c:v>
                </c:pt>
                <c:pt idx="249">
                  <c:v>10769.93494022917</c:v>
                </c:pt>
                <c:pt idx="250">
                  <c:v>-8697.9857132199104</c:v>
                </c:pt>
                <c:pt idx="251">
                  <c:v>-2378.1671030477155</c:v>
                </c:pt>
                <c:pt idx="252">
                  <c:v>-11819.297417751106</c:v>
                </c:pt>
                <c:pt idx="253">
                  <c:v>3263.9539141048444</c:v>
                </c:pt>
                <c:pt idx="254">
                  <c:v>11072.936262226431</c:v>
                </c:pt>
                <c:pt idx="255">
                  <c:v>24183.076899482287</c:v>
                </c:pt>
                <c:pt idx="256">
                  <c:v>-42085.085727252765</c:v>
                </c:pt>
                <c:pt idx="257">
                  <c:v>-20685.545572256786</c:v>
                </c:pt>
                <c:pt idx="258">
                  <c:v>5997.1005675343913</c:v>
                </c:pt>
                <c:pt idx="259">
                  <c:v>-27347.502598581952</c:v>
                </c:pt>
                <c:pt idx="260">
                  <c:v>-16112.989231913001</c:v>
                </c:pt>
                <c:pt idx="261">
                  <c:v>11361.297505295428</c:v>
                </c:pt>
                <c:pt idx="262">
                  <c:v>-9513.2681332338834</c:v>
                </c:pt>
                <c:pt idx="263">
                  <c:v>1539.7075324014877</c:v>
                </c:pt>
                <c:pt idx="264">
                  <c:v>-12892.413802252733</c:v>
                </c:pt>
                <c:pt idx="265">
                  <c:v>61.216739576659165</c:v>
                </c:pt>
                <c:pt idx="266">
                  <c:v>21701.408446551999</c:v>
                </c:pt>
                <c:pt idx="267">
                  <c:v>6909.4453153166687</c:v>
                </c:pt>
                <c:pt idx="268">
                  <c:v>8090.3161836942309</c:v>
                </c:pt>
                <c:pt idx="269">
                  <c:v>29930.282698433672</c:v>
                </c:pt>
                <c:pt idx="270">
                  <c:v>-316.54273834777996</c:v>
                </c:pt>
                <c:pt idx="271">
                  <c:v>-42389.674976998242</c:v>
                </c:pt>
                <c:pt idx="272">
                  <c:v>93.424053625087254</c:v>
                </c:pt>
                <c:pt idx="273">
                  <c:v>-10594.72848001821</c:v>
                </c:pt>
                <c:pt idx="274">
                  <c:v>26711.942602894269</c:v>
                </c:pt>
                <c:pt idx="275">
                  <c:v>-31987.478368694079</c:v>
                </c:pt>
                <c:pt idx="276">
                  <c:v>-20168.041566164466</c:v>
                </c:pt>
                <c:pt idx="277">
                  <c:v>2454.5378269692301</c:v>
                </c:pt>
                <c:pt idx="278">
                  <c:v>29683.793292499846</c:v>
                </c:pt>
                <c:pt idx="279">
                  <c:v>-15324.400188368512</c:v>
                </c:pt>
                <c:pt idx="280">
                  <c:v>-26887.734937612549</c:v>
                </c:pt>
                <c:pt idx="281">
                  <c:v>2832.8006306096213</c:v>
                </c:pt>
                <c:pt idx="282">
                  <c:v>34639.89890293288</c:v>
                </c:pt>
                <c:pt idx="283">
                  <c:v>-46781.840575734735</c:v>
                </c:pt>
                <c:pt idx="284">
                  <c:v>-9856.1204386332538</c:v>
                </c:pt>
                <c:pt idx="285">
                  <c:v>27880.139223065926</c:v>
                </c:pt>
                <c:pt idx="286">
                  <c:v>-6207.5110763171106</c:v>
                </c:pt>
                <c:pt idx="287">
                  <c:v>18670.4130292763</c:v>
                </c:pt>
                <c:pt idx="288">
                  <c:v>1175.9498377735144</c:v>
                </c:pt>
                <c:pt idx="289">
                  <c:v>-3459.4423448930611</c:v>
                </c:pt>
                <c:pt idx="290">
                  <c:v>5844.1827227771864</c:v>
                </c:pt>
                <c:pt idx="291">
                  <c:v>-25391.33458365401</c:v>
                </c:pt>
                <c:pt idx="292">
                  <c:v>51268.5942185733</c:v>
                </c:pt>
                <c:pt idx="293">
                  <c:v>-5250.0501014036126</c:v>
                </c:pt>
                <c:pt idx="294">
                  <c:v>37731.839093635674</c:v>
                </c:pt>
                <c:pt idx="295">
                  <c:v>51768.716459120275</c:v>
                </c:pt>
                <c:pt idx="296">
                  <c:v>-2237.9917223828961</c:v>
                </c:pt>
                <c:pt idx="297">
                  <c:v>3494.7647383660078</c:v>
                </c:pt>
                <c:pt idx="298">
                  <c:v>-17093.310580629797</c:v>
                </c:pt>
                <c:pt idx="299">
                  <c:v>-7161.0227355259703</c:v>
                </c:pt>
                <c:pt idx="300">
                  <c:v>11005.297317210992</c:v>
                </c:pt>
                <c:pt idx="301">
                  <c:v>14634.188051897392</c:v>
                </c:pt>
                <c:pt idx="302">
                  <c:v>-2207.0770944010583</c:v>
                </c:pt>
                <c:pt idx="303">
                  <c:v>-62538.670320028905</c:v>
                </c:pt>
                <c:pt idx="304">
                  <c:v>-19397.757092234155</c:v>
                </c:pt>
                <c:pt idx="305">
                  <c:v>-28473.657563935849</c:v>
                </c:pt>
                <c:pt idx="306">
                  <c:v>15959.655930217239</c:v>
                </c:pt>
                <c:pt idx="307">
                  <c:v>13523.947161443939</c:v>
                </c:pt>
                <c:pt idx="308">
                  <c:v>-33262.758019135217</c:v>
                </c:pt>
                <c:pt idx="309">
                  <c:v>18787.926222032402</c:v>
                </c:pt>
                <c:pt idx="310">
                  <c:v>-43338.371941779915</c:v>
                </c:pt>
                <c:pt idx="311">
                  <c:v>-29913.805196071567</c:v>
                </c:pt>
                <c:pt idx="312">
                  <c:v>21480.28264407668</c:v>
                </c:pt>
                <c:pt idx="313">
                  <c:v>-10987.490618791897</c:v>
                </c:pt>
                <c:pt idx="314">
                  <c:v>-29371.482748588372</c:v>
                </c:pt>
                <c:pt idx="315">
                  <c:v>7575.887358211563</c:v>
                </c:pt>
                <c:pt idx="316">
                  <c:v>-36275.133537422342</c:v>
                </c:pt>
                <c:pt idx="317">
                  <c:v>-35332.363447513781</c:v>
                </c:pt>
                <c:pt idx="318">
                  <c:v>-13289.231572700723</c:v>
                </c:pt>
                <c:pt idx="319">
                  <c:v>-24655.426669949142</c:v>
                </c:pt>
                <c:pt idx="320">
                  <c:v>-55989.318043063162</c:v>
                </c:pt>
                <c:pt idx="321">
                  <c:v>30711.86888854095</c:v>
                </c:pt>
                <c:pt idx="322">
                  <c:v>23612.172248351853</c:v>
                </c:pt>
                <c:pt idx="323">
                  <c:v>-9309.7153615652933</c:v>
                </c:pt>
                <c:pt idx="324">
                  <c:v>-16983.971750457655</c:v>
                </c:pt>
                <c:pt idx="325">
                  <c:v>-25987.993587292789</c:v>
                </c:pt>
                <c:pt idx="326">
                  <c:v>-27118.684033423197</c:v>
                </c:pt>
                <c:pt idx="327">
                  <c:v>6853.4735364812077</c:v>
                </c:pt>
                <c:pt idx="328">
                  <c:v>-19051.436231918517</c:v>
                </c:pt>
                <c:pt idx="329">
                  <c:v>3315.394453933055</c:v>
                </c:pt>
                <c:pt idx="330">
                  <c:v>-15716.170809325704</c:v>
                </c:pt>
                <c:pt idx="331">
                  <c:v>-66841.352025791653</c:v>
                </c:pt>
                <c:pt idx="332">
                  <c:v>-7728.1729024245869</c:v>
                </c:pt>
                <c:pt idx="333">
                  <c:v>-20594.390379663033</c:v>
                </c:pt>
                <c:pt idx="334">
                  <c:v>-31841.907530090888</c:v>
                </c:pt>
                <c:pt idx="335">
                  <c:v>4051.6604147708276</c:v>
                </c:pt>
                <c:pt idx="336">
                  <c:v>-25908.954274889838</c:v>
                </c:pt>
                <c:pt idx="337">
                  <c:v>-18052.665086201858</c:v>
                </c:pt>
                <c:pt idx="338">
                  <c:v>21703.322052982287</c:v>
                </c:pt>
                <c:pt idx="339">
                  <c:v>2542.7117903055041</c:v>
                </c:pt>
                <c:pt idx="340">
                  <c:v>-26321.608275557053</c:v>
                </c:pt>
                <c:pt idx="341">
                  <c:v>-25427.34887137264</c:v>
                </c:pt>
                <c:pt idx="342">
                  <c:v>-18253.648123503895</c:v>
                </c:pt>
                <c:pt idx="343">
                  <c:v>264.85052014293615</c:v>
                </c:pt>
                <c:pt idx="344">
                  <c:v>-27992.216309957206</c:v>
                </c:pt>
                <c:pt idx="345">
                  <c:v>1588.50670670002</c:v>
                </c:pt>
                <c:pt idx="346">
                  <c:v>-29031.479278615268</c:v>
                </c:pt>
                <c:pt idx="347">
                  <c:v>-25566.983196288464</c:v>
                </c:pt>
                <c:pt idx="348">
                  <c:v>-27189.029614159896</c:v>
                </c:pt>
                <c:pt idx="349">
                  <c:v>-69480.469841252547</c:v>
                </c:pt>
                <c:pt idx="350">
                  <c:v>-21795.565854943707</c:v>
                </c:pt>
                <c:pt idx="351">
                  <c:v>-28319.54415714991</c:v>
                </c:pt>
                <c:pt idx="352">
                  <c:v>-17227.382238128979</c:v>
                </c:pt>
                <c:pt idx="353">
                  <c:v>-5395.2179358903086</c:v>
                </c:pt>
                <c:pt idx="354">
                  <c:v>-54183.160774060176</c:v>
                </c:pt>
                <c:pt idx="355">
                  <c:v>-44656.833292609314</c:v>
                </c:pt>
                <c:pt idx="356">
                  <c:v>-28635.332201370387</c:v>
                </c:pt>
                <c:pt idx="357">
                  <c:v>-13799.428202449344</c:v>
                </c:pt>
                <c:pt idx="358">
                  <c:v>4877.8021515911096</c:v>
                </c:pt>
                <c:pt idx="359">
                  <c:v>-23539.302949971869</c:v>
                </c:pt>
                <c:pt idx="360">
                  <c:v>-12552.438143367064</c:v>
                </c:pt>
                <c:pt idx="361">
                  <c:v>-15802.012579326518</c:v>
                </c:pt>
                <c:pt idx="362">
                  <c:v>5290.4949687275221</c:v>
                </c:pt>
                <c:pt idx="363">
                  <c:v>35933.765111815126</c:v>
                </c:pt>
                <c:pt idx="364">
                  <c:v>12719.010064135189</c:v>
                </c:pt>
                <c:pt idx="365">
                  <c:v>-37365.662014421017</c:v>
                </c:pt>
                <c:pt idx="366">
                  <c:v>-17462.073265663639</c:v>
                </c:pt>
                <c:pt idx="367">
                  <c:v>-29072.336726240115</c:v>
                </c:pt>
                <c:pt idx="368">
                  <c:v>-43070.870385865215</c:v>
                </c:pt>
                <c:pt idx="369">
                  <c:v>-28242.751915394911</c:v>
                </c:pt>
                <c:pt idx="370">
                  <c:v>7131.1598945746664</c:v>
                </c:pt>
                <c:pt idx="371">
                  <c:v>-7156.0580052110599</c:v>
                </c:pt>
                <c:pt idx="372">
                  <c:v>-41902.265496167121</c:v>
                </c:pt>
                <c:pt idx="373">
                  <c:v>4318.8180779852555</c:v>
                </c:pt>
                <c:pt idx="374">
                  <c:v>-13960.887341972091</c:v>
                </c:pt>
                <c:pt idx="375">
                  <c:v>-42062.554891949927</c:v>
                </c:pt>
                <c:pt idx="376">
                  <c:v>11457.784728340979</c:v>
                </c:pt>
                <c:pt idx="377">
                  <c:v>-27064.864435668336</c:v>
                </c:pt>
                <c:pt idx="378">
                  <c:v>-8391.0028317702818</c:v>
                </c:pt>
                <c:pt idx="379">
                  <c:v>-30473.345301850699</c:v>
                </c:pt>
                <c:pt idx="380">
                  <c:v>-514.96238756936509</c:v>
                </c:pt>
                <c:pt idx="381">
                  <c:v>-56488.265686553088</c:v>
                </c:pt>
                <c:pt idx="382">
                  <c:v>-24759.067385169095</c:v>
                </c:pt>
                <c:pt idx="383">
                  <c:v>-30518.718144620303</c:v>
                </c:pt>
                <c:pt idx="384">
                  <c:v>-46522.500665321655</c:v>
                </c:pt>
                <c:pt idx="385">
                  <c:v>-14294.264789069945</c:v>
                </c:pt>
                <c:pt idx="386">
                  <c:v>-7881.1899729128345</c:v>
                </c:pt>
                <c:pt idx="387">
                  <c:v>-43901.19667013461</c:v>
                </c:pt>
                <c:pt idx="388">
                  <c:v>5236.6226262195269</c:v>
                </c:pt>
                <c:pt idx="389">
                  <c:v>-56191.143573610636</c:v>
                </c:pt>
                <c:pt idx="390">
                  <c:v>-20441.239395120996</c:v>
                </c:pt>
                <c:pt idx="391">
                  <c:v>-41848.801060738275</c:v>
                </c:pt>
                <c:pt idx="392">
                  <c:v>-6870.4800284355879</c:v>
                </c:pt>
                <c:pt idx="393">
                  <c:v>-49187.165150724351</c:v>
                </c:pt>
                <c:pt idx="394">
                  <c:v>-56998.405625359272</c:v>
                </c:pt>
                <c:pt idx="395">
                  <c:v>-56355.304706672498</c:v>
                </c:pt>
                <c:pt idx="396">
                  <c:v>-83080.464042123931</c:v>
                </c:pt>
                <c:pt idx="397">
                  <c:v>-63148.305713787267</c:v>
                </c:pt>
                <c:pt idx="398">
                  <c:v>-63287.504166185739</c:v>
                </c:pt>
                <c:pt idx="399">
                  <c:v>-55812.723827033537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3D1-A612-2FE2752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9711"/>
        <c:axId val="275528351"/>
      </c:scatterChart>
      <c:valAx>
        <c:axId val="2755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28351"/>
        <c:crosses val="autoZero"/>
        <c:crossBetween val="midCat"/>
      </c:valAx>
      <c:valAx>
        <c:axId val="2755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Price Distribution</a:t>
          </a:r>
        </a:p>
      </cx:txPr>
    </cx:title>
    <cx:plotArea>
      <cx:plotAreaRegion>
        <cx:series layoutId="clusteredColumn" uniqueId="{C6A5B968-A260-47EE-8A88-1CAFD07E8578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226786</xdr:colOff>
      <xdr:row>15</xdr:row>
      <xdr:rowOff>56242</xdr:rowOff>
    </xdr:from>
    <xdr:to>
      <xdr:col>18</xdr:col>
      <xdr:colOff>27214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18785A-5F11-CDD9-2B40-1B2342FC2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7143" y="2786742"/>
              <a:ext cx="6740071" cy="4298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603250</xdr:colOff>
      <xdr:row>42</xdr:row>
      <xdr:rowOff>175079</xdr:rowOff>
    </xdr:from>
    <xdr:to>
      <xdr:col>22</xdr:col>
      <xdr:colOff>213178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DF05C-8D5C-1460-1335-E6530B09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5818E-AA8B-47EB-90C9-04F1A012073C}" name="Table1" displayName="Table1" ref="A1:I401" totalsRowShown="0" headerRowDxfId="32" dataDxfId="31">
  <autoFilter ref="A1:I401" xr:uid="{DF55818E-AA8B-47EB-90C9-04F1A012073C}"/>
  <tableColumns count="9">
    <tableColumn id="1" xr3:uid="{B892A9DB-CC19-4F47-A30C-EDE8E033B26D}" name="Price" dataDxfId="30"/>
    <tableColumn id="2" xr3:uid="{C6204CF3-731F-47F6-8583-77AB5ABB0128}" name="Bed" dataDxfId="29"/>
    <tableColumn id="3" xr3:uid="{AFE9F90C-3CEF-4445-91DF-97D6910B9DE6}" name="Bath" dataDxfId="28"/>
    <tableColumn id="4" xr3:uid="{9A461660-6408-4586-8933-0DEEB2EC995B}" name="Acre_Lot" dataDxfId="27"/>
    <tableColumn id="5" xr3:uid="{B9C1AD76-83C4-44EE-93F2-D78A0E1E3D19}" name="House_Size" dataDxfId="26"/>
    <tableColumn id="6" xr3:uid="{E4A362C3-482B-41DA-8090-4A1D3835AE9C}" name="Garage" dataDxfId="25"/>
    <tableColumn id="7" xr3:uid="{984488A8-7035-4240-9520-B3FD0ADE9D73}" name="Swimming_Pool" dataDxfId="24"/>
    <tableColumn id="8" xr3:uid="{89FD4458-1156-4E88-8261-36FF0699E9C3}" name="House_Age" dataDxfId="23"/>
    <tableColumn id="9" xr3:uid="{CABB8945-A6FF-4F9B-86EA-AE1CC6F10800}" name="Safety_Index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A5C11-8804-48C4-84D6-EAA7405B1DFB}" name="Table14" displayName="Table14" ref="A1:I401" totalsRowShown="0" headerRowDxfId="10" dataDxfId="9">
  <tableColumns count="9">
    <tableColumn id="1" xr3:uid="{A755DF0F-7580-47A8-B1E7-303FEEC62B5B}" name="Price" dataDxfId="8"/>
    <tableColumn id="2" xr3:uid="{EA76F367-1FEB-47D6-A874-00F90EC3CFBB}" name="Bed" dataDxfId="7"/>
    <tableColumn id="3" xr3:uid="{DC87F3BA-4E0F-499D-BE55-3BA5891FD2EF}" name="Bath" dataDxfId="6"/>
    <tableColumn id="4" xr3:uid="{89A57872-FF6E-4366-B1D2-9D74619F8AD3}" name="Acre_Lot" dataDxfId="5"/>
    <tableColumn id="5" xr3:uid="{F7659023-1C28-49A6-ACAE-321D39649BF6}" name="House_Size" dataDxfId="4"/>
    <tableColumn id="6" xr3:uid="{F74E20BA-664A-4B12-AF88-75AFA5CAFA26}" name="Garage" dataDxfId="3"/>
    <tableColumn id="7" xr3:uid="{1D7D9D16-07CD-4D3E-8E68-1199203D73E4}" name="Swimming_Pool" dataDxfId="2"/>
    <tableColumn id="8" xr3:uid="{8D5B72CB-E33A-4B08-8498-3AAD43ACC2D5}" name="House_Age" dataDxfId="1"/>
    <tableColumn id="9" xr3:uid="{3AFE1447-C079-4D08-97FF-07561DB5E9EA}" name="Safety_Ind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30C1DC-CAB0-4C04-B718-B866B45FEE68}" name="Table13" displayName="Table13" ref="A1:I401" totalsRowShown="0" headerRowDxfId="21" dataDxfId="20">
  <autoFilter ref="A1:I401" xr:uid="{DF55818E-AA8B-47EB-90C9-04F1A01207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1237A30-4DDC-474E-A999-ACF2044C4E24}" name="Price" dataDxfId="19"/>
    <tableColumn id="2" xr3:uid="{17846802-2351-4B8F-B56B-A3C177212D26}" name="Bed" dataDxfId="18"/>
    <tableColumn id="3" xr3:uid="{CFCCEACE-693B-4572-BFA1-761F10C7BEBE}" name="Bath" dataDxfId="17"/>
    <tableColumn id="4" xr3:uid="{7E8A46C8-E187-40BF-B289-023406A79F1B}" name="Acre_Lot" dataDxfId="16"/>
    <tableColumn id="5" xr3:uid="{25ADD161-6C00-496C-87F4-08F5F7A67B8F}" name="House_Size" dataDxfId="15"/>
    <tableColumn id="6" xr3:uid="{25025BC4-F84F-4329-9819-8FD574B3E574}" name="Garage" dataDxfId="14"/>
    <tableColumn id="7" xr3:uid="{132C3760-497E-41D4-B68B-6310121538B0}" name="Swimming_Pool" dataDxfId="13"/>
    <tableColumn id="8" xr3:uid="{925DA05F-7D58-4374-9038-72AB40AF08EF}" name="House_Age" dataDxfId="12"/>
    <tableColumn id="9" xr3:uid="{8526D9DE-B24C-4DB7-B734-FB34E9FA4C5E}" name="Safety_Index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71BA-3227-40CC-BC4C-5E557225DB85}">
  <dimension ref="A1:I401"/>
  <sheetViews>
    <sheetView topLeftCell="A9" workbookViewId="0">
      <selection activeCell="K9" sqref="K9"/>
    </sheetView>
  </sheetViews>
  <sheetFormatPr defaultRowHeight="14.5" x14ac:dyDescent="0.25"/>
  <cols>
    <col min="1" max="1" width="10.33203125" style="2" customWidth="1"/>
    <col min="2" max="2" width="9.83203125" style="2" customWidth="1"/>
    <col min="3" max="3" width="11.1640625" style="2" customWidth="1"/>
    <col min="4" max="4" width="12.5" customWidth="1"/>
    <col min="5" max="5" width="12.33203125" customWidth="1"/>
    <col min="6" max="6" width="11.58203125" customWidth="1"/>
    <col min="7" max="7" width="18.75" style="2" customWidth="1"/>
    <col min="8" max="8" width="14" style="2" customWidth="1"/>
    <col min="9" max="9" width="15" style="2" customWidth="1"/>
  </cols>
  <sheetData>
    <row r="1" spans="1:9" ht="13.5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ht="13.5" x14ac:dyDescent="0.2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9" ht="13.5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</row>
    <row r="4" spans="1:9" ht="13.5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</row>
    <row r="5" spans="1:9" ht="13.5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</row>
    <row r="6" spans="1:9" ht="13.5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</row>
    <row r="7" spans="1:9" ht="13.5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</row>
    <row r="8" spans="1:9" ht="13.5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</row>
    <row r="9" spans="1:9" ht="13.5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</row>
    <row r="10" spans="1:9" ht="13.5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</row>
    <row r="11" spans="1:9" ht="13.5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9" ht="13.5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9" ht="13.5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9" ht="13.5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9" ht="13.5" x14ac:dyDescent="0.2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9" ht="13.5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ht="13.5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ht="13.5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ht="13.5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ht="13.5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ht="13.5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ht="13.5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ht="13.5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ht="13.5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ht="13.5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ht="13.5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ht="13.5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ht="13.5" x14ac:dyDescent="0.2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ht="13.5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ht="13.5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ht="13.5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ht="13.5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ht="13.5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ht="13.5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ht="13.5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ht="13.5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ht="13.5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ht="13.5" x14ac:dyDescent="0.2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ht="13.5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ht="13.5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ht="13.5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ht="13.5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ht="13.5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ht="13.5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ht="13.5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ht="13.5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ht="13.5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ht="13.5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ht="13.5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ht="13.5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ht="13.5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ht="13.5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ht="13.5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ht="13.5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ht="13.5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ht="13.5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ht="13.5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ht="13.5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ht="13.5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ht="13.5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ht="13.5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ht="13.5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ht="13.5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ht="13.5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ht="13.5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ht="13.5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ht="13.5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ht="13.5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ht="13.5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ht="13.5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ht="13.5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ht="13.5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ht="13.5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ht="13.5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ht="13.5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ht="13.5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ht="13.5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ht="13.5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ht="13.5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ht="13.5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ht="13.5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ht="13.5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ht="13.5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ht="13.5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ht="13.5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ht="13.5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ht="13.5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ht="13.5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ht="13.5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ht="13.5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ht="13.5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ht="13.5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ht="13.5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ht="13.5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ht="13.5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ht="13.5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ht="13.5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ht="13.5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ht="13.5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ht="13.5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ht="13.5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ht="13.5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ht="13.5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ht="13.5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ht="13.5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ht="13.5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ht="13.5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ht="13.5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ht="13.5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ht="13.5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ht="13.5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ht="13.5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ht="13.5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ht="13.5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ht="13.5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ht="13.5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ht="13.5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ht="13.5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ht="13.5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ht="13.5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ht="13.5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ht="13.5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ht="13.5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ht="13.5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ht="13.5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ht="13.5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ht="13.5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ht="13.5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ht="13.5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ht="13.5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ht="13.5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ht="13.5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ht="13.5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ht="13.5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ht="13.5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ht="13.5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ht="13.5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ht="13.5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ht="13.5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ht="13.5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ht="13.5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ht="13.5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ht="13.5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ht="13.5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ht="13.5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ht="13.5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ht="13.5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ht="13.5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ht="13.5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ht="13.5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ht="13.5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ht="13.5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ht="13.5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ht="13.5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ht="13.5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ht="13.5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ht="13.5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ht="13.5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ht="13.5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ht="13.5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ht="13.5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ht="13.5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ht="13.5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ht="13.5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ht="13.5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ht="13.5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ht="13.5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ht="13.5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ht="13.5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ht="13.5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ht="13.5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ht="13.5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ht="13.5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ht="13.5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ht="13.5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ht="13.5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ht="13.5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ht="13.5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ht="13.5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ht="13.5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ht="13.5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ht="13.5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ht="13.5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ht="13.5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ht="13.5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ht="13.5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ht="13.5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ht="13.5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ht="13.5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ht="13.5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ht="13.5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ht="13.5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ht="13.5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ht="13.5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ht="13.5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ht="13.5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ht="13.5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ht="13.5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ht="13.5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ht="13.5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ht="13.5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ht="13.5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ht="13.5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ht="13.5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ht="13.5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ht="13.5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ht="13.5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ht="13.5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ht="13.5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ht="13.5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ht="13.5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ht="13.5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ht="13.5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ht="13.5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ht="13.5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ht="13.5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ht="13.5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ht="13.5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ht="13.5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ht="13.5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ht="13.5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ht="13.5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ht="13.5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ht="13.5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ht="13.5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ht="13.5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ht="13.5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ht="13.5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ht="13.5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ht="13.5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ht="13.5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ht="13.5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ht="13.5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ht="13.5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ht="13.5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ht="13.5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ht="13.5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ht="13.5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ht="13.5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ht="13.5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ht="13.5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ht="13.5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ht="13.5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ht="13.5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ht="13.5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ht="13.5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ht="13.5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ht="13.5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ht="13.5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ht="13.5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ht="13.5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ht="13.5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ht="13.5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ht="13.5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ht="13.5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ht="13.5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ht="13.5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ht="13.5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ht="13.5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ht="13.5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ht="13.5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ht="13.5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ht="13.5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ht="13.5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ht="13.5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ht="13.5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ht="13.5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ht="13.5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ht="13.5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ht="13.5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ht="13.5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ht="13.5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ht="13.5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ht="13.5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ht="13.5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ht="13.5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ht="13.5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ht="13.5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ht="13.5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ht="13.5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ht="13.5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ht="13.5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ht="13.5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ht="13.5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ht="13.5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ht="13.5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ht="13.5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ht="13.5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ht="13.5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ht="13.5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ht="13.5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ht="13.5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ht="13.5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ht="13.5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ht="13.5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ht="13.5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ht="13.5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ht="13.5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ht="13.5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ht="13.5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ht="13.5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ht="13.5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ht="13.5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ht="13.5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ht="13.5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ht="13.5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ht="13.5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ht="13.5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ht="13.5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ht="13.5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ht="13.5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ht="13.5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ht="13.5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ht="13.5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ht="13.5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ht="13.5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ht="13.5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ht="13.5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ht="13.5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ht="13.5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ht="13.5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ht="13.5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ht="13.5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ht="13.5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ht="13.5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ht="13.5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ht="13.5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ht="13.5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ht="13.5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ht="13.5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ht="13.5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ht="13.5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ht="13.5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ht="13.5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ht="13.5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ht="13.5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ht="13.5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ht="13.5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ht="13.5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ht="13.5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ht="13.5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ht="13.5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ht="13.5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ht="13.5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ht="13.5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ht="13.5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ht="13.5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ht="13.5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ht="13.5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ht="13.5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ht="13.5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ht="13.5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ht="13.5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ht="13.5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ht="13.5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ht="13.5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ht="13.5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ht="13.5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ht="13.5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ht="13.5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ht="13.5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ht="13.5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ht="13.5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ht="13.5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ht="13.5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ht="13.5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ht="13.5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ht="13.5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ht="13.5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ht="13.5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ht="13.5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ht="13.5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ht="13.5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ht="13.5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ht="13.5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ht="13.5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ht="13.5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ht="13.5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ht="13.5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ht="13.5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ht="13.5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ht="13.5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ht="13.5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ht="13.5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ht="13.5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ht="13.5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ht="13.5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ht="13.5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ht="13.5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ht="13.5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ht="13.5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ht="13.5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ht="13.5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ht="13.5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ht="13.5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ht="13.5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ht="13.5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ht="13.5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ht="13.5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ht="13.5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ht="13.5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3E57-E17A-4CCA-B70E-42577F114B73}">
  <dimension ref="A1:N401"/>
  <sheetViews>
    <sheetView topLeftCell="F11" zoomScale="70" zoomScaleNormal="70" workbookViewId="0">
      <selection activeCell="T36" sqref="T36"/>
    </sheetView>
  </sheetViews>
  <sheetFormatPr defaultRowHeight="13.5" x14ac:dyDescent="0.25"/>
  <cols>
    <col min="1" max="1" width="10.33203125" style="2" customWidth="1"/>
    <col min="2" max="3" width="8.75" style="2" customWidth="1"/>
    <col min="4" max="4" width="9.83203125" customWidth="1"/>
    <col min="5" max="5" width="12.33203125" customWidth="1"/>
    <col min="6" max="6" width="8.75" customWidth="1"/>
    <col min="7" max="7" width="16" style="2" customWidth="1"/>
    <col min="8" max="8" width="11.83203125" style="2" customWidth="1"/>
    <col min="9" max="9" width="13.5" style="2" customWidth="1"/>
    <col min="13" max="13" width="21.58203125" customWidth="1"/>
    <col min="14" max="14" width="17.332031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M1" s="6" t="s">
        <v>0</v>
      </c>
      <c r="N1" s="6"/>
    </row>
    <row r="2" spans="1:14" x14ac:dyDescent="0.2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M2" s="3"/>
      <c r="N2" s="3"/>
    </row>
    <row r="3" spans="1:14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M3" s="3" t="s">
        <v>9</v>
      </c>
      <c r="N3" s="3">
        <v>526278.37749999994</v>
      </c>
    </row>
    <row r="4" spans="1:14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M4" s="3" t="s">
        <v>10</v>
      </c>
      <c r="N4" s="3">
        <v>3226.3468483335573</v>
      </c>
    </row>
    <row r="5" spans="1:14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M5" s="3" t="s">
        <v>11</v>
      </c>
      <c r="N5" s="3">
        <v>529354</v>
      </c>
    </row>
    <row r="6" spans="1:14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M6" s="3" t="s">
        <v>12</v>
      </c>
      <c r="N6" s="3">
        <v>556499</v>
      </c>
    </row>
    <row r="7" spans="1:14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M7" s="3" t="s">
        <v>13</v>
      </c>
      <c r="N7" s="3">
        <v>64526.93696667115</v>
      </c>
    </row>
    <row r="8" spans="1:14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M8" s="3" t="s">
        <v>14</v>
      </c>
      <c r="N8" s="3">
        <v>4163725594.3007517</v>
      </c>
    </row>
    <row r="9" spans="1:14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M9" s="3" t="s">
        <v>15</v>
      </c>
      <c r="N9" s="3">
        <v>-3.3324580534073611E-2</v>
      </c>
    </row>
    <row r="10" spans="1:14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M10" s="3" t="s">
        <v>16</v>
      </c>
      <c r="N10" s="3">
        <v>1.1001919179029348E-2</v>
      </c>
    </row>
    <row r="11" spans="1:14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M11" s="3" t="s">
        <v>17</v>
      </c>
      <c r="N11" s="3">
        <v>355817</v>
      </c>
    </row>
    <row r="12" spans="1:14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M12" s="3" t="s">
        <v>18</v>
      </c>
      <c r="N12" s="3">
        <v>343226</v>
      </c>
    </row>
    <row r="13" spans="1:14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M13" s="3" t="s">
        <v>19</v>
      </c>
      <c r="N13" s="3">
        <v>699043</v>
      </c>
    </row>
    <row r="14" spans="1:14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M14" s="3" t="s">
        <v>20</v>
      </c>
      <c r="N14" s="3">
        <v>210511351</v>
      </c>
    </row>
    <row r="15" spans="1:14" ht="14" thickBot="1" x14ac:dyDescent="0.3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M15" s="4" t="s">
        <v>21</v>
      </c>
      <c r="N15" s="4">
        <v>400</v>
      </c>
    </row>
    <row r="16" spans="1:14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2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2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2319-6FF0-4307-BC7D-BF235F80645E}">
  <dimension ref="A1:W444"/>
  <sheetViews>
    <sheetView topLeftCell="G13" zoomScale="70" zoomScaleNormal="70" workbookViewId="0">
      <selection activeCell="O40" sqref="O40"/>
    </sheetView>
  </sheetViews>
  <sheetFormatPr defaultRowHeight="13.5" x14ac:dyDescent="0.25"/>
  <cols>
    <col min="1" max="1" width="10.33203125" style="2" customWidth="1"/>
    <col min="2" max="3" width="8.75" style="2" customWidth="1"/>
    <col min="4" max="4" width="9.83203125" customWidth="1"/>
    <col min="5" max="5" width="12.33203125" customWidth="1"/>
    <col min="6" max="6" width="8.75" customWidth="1"/>
    <col min="7" max="7" width="16" style="2" customWidth="1"/>
    <col min="8" max="8" width="11.83203125" style="2" customWidth="1"/>
    <col min="9" max="9" width="13.5" style="2" customWidth="1"/>
    <col min="14" max="14" width="17.33203125" customWidth="1"/>
    <col min="15" max="15" width="12.5" customWidth="1"/>
    <col min="16" max="16" width="18.33203125" customWidth="1"/>
    <col min="19" max="19" width="11.6640625" customWidth="1"/>
    <col min="20" max="20" width="12.5" customWidth="1"/>
    <col min="21" max="21" width="15.75" customWidth="1"/>
    <col min="22" max="22" width="13.4140625" customWidth="1"/>
    <col min="23" max="23" width="12.582031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N1" s="5"/>
      <c r="O1" s="5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</row>
    <row r="2" spans="1:23" x14ac:dyDescent="0.2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N2" s="3" t="s">
        <v>0</v>
      </c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N3" s="3" t="s">
        <v>1</v>
      </c>
      <c r="O3" s="3">
        <v>0.31000364866788233</v>
      </c>
      <c r="P3" s="3">
        <v>1</v>
      </c>
      <c r="Q3" s="3"/>
      <c r="R3" s="3"/>
      <c r="S3" s="3"/>
      <c r="T3" s="3"/>
      <c r="U3" s="3"/>
      <c r="V3" s="3"/>
      <c r="W3" s="3"/>
    </row>
    <row r="4" spans="1:23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N4" s="3" t="s">
        <v>2</v>
      </c>
      <c r="O4" s="3">
        <v>0.31732197216804681</v>
      </c>
      <c r="P4" s="3">
        <v>0.92054940763268212</v>
      </c>
      <c r="Q4" s="3">
        <v>1</v>
      </c>
      <c r="R4" s="3"/>
      <c r="S4" s="3"/>
      <c r="T4" s="3"/>
      <c r="U4" s="3"/>
      <c r="V4" s="3"/>
      <c r="W4" s="3"/>
    </row>
    <row r="5" spans="1:23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N5" s="3" t="s">
        <v>3</v>
      </c>
      <c r="O5" s="3">
        <v>0.14262703093568321</v>
      </c>
      <c r="P5" s="3">
        <v>-5.0729975239984716E-2</v>
      </c>
      <c r="Q5" s="3">
        <v>1.6906190066626376E-2</v>
      </c>
      <c r="R5" s="3">
        <v>1</v>
      </c>
      <c r="S5" s="3"/>
      <c r="T5" s="3"/>
      <c r="U5" s="3"/>
      <c r="V5" s="3"/>
      <c r="W5" s="3"/>
    </row>
    <row r="6" spans="1:23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N6" s="3" t="s">
        <v>4</v>
      </c>
      <c r="O6" s="3">
        <v>0.71100992275378438</v>
      </c>
      <c r="P6" s="3">
        <v>-2.8372153934395891E-2</v>
      </c>
      <c r="Q6" s="3">
        <v>-9.5264839100670292E-3</v>
      </c>
      <c r="R6" s="3">
        <v>0.10234978868612056</v>
      </c>
      <c r="S6" s="3">
        <v>1</v>
      </c>
      <c r="T6" s="3"/>
      <c r="U6" s="3"/>
      <c r="V6" s="3"/>
      <c r="W6" s="3"/>
    </row>
    <row r="7" spans="1:23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N7" s="3" t="s">
        <v>5</v>
      </c>
      <c r="O7" s="3">
        <v>0.53826546878865966</v>
      </c>
      <c r="P7" s="3">
        <v>0.19694247809010434</v>
      </c>
      <c r="Q7" s="3">
        <v>0.19266296539009264</v>
      </c>
      <c r="R7" s="3">
        <v>3.1441440431509815E-2</v>
      </c>
      <c r="S7" s="3">
        <v>0.30164006689951217</v>
      </c>
      <c r="T7" s="3">
        <v>1</v>
      </c>
      <c r="U7" s="3"/>
      <c r="V7" s="3"/>
      <c r="W7" s="3"/>
    </row>
    <row r="8" spans="1:23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N8" s="3" t="s">
        <v>6</v>
      </c>
      <c r="O8" s="3">
        <v>0.27137899196085924</v>
      </c>
      <c r="P8" s="3">
        <v>3.8757024927154757E-2</v>
      </c>
      <c r="Q8" s="3">
        <v>3.8881417660110607E-2</v>
      </c>
      <c r="R8" s="3">
        <v>-2.1508962604443002E-2</v>
      </c>
      <c r="S8" s="3">
        <v>5.448172062752385E-2</v>
      </c>
      <c r="T8" s="3">
        <v>0.16266803962571244</v>
      </c>
      <c r="U8" s="3">
        <v>1</v>
      </c>
      <c r="V8" s="3"/>
      <c r="W8" s="3"/>
    </row>
    <row r="9" spans="1:23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N9" s="3" t="s">
        <v>7</v>
      </c>
      <c r="O9" s="3">
        <v>-0.38182986812083214</v>
      </c>
      <c r="P9" s="3">
        <v>-9.941967324954613E-3</v>
      </c>
      <c r="Q9" s="3">
        <v>-7.7530887466800458E-5</v>
      </c>
      <c r="R9" s="3">
        <v>8.100046875994471E-2</v>
      </c>
      <c r="S9" s="3">
        <v>-6.2551507679040733E-2</v>
      </c>
      <c r="T9" s="3">
        <v>-0.1878546738448898</v>
      </c>
      <c r="U9" s="3">
        <v>-0.18603870361476971</v>
      </c>
      <c r="V9" s="3">
        <v>1</v>
      </c>
      <c r="W9" s="3"/>
    </row>
    <row r="10" spans="1:23" ht="14" thickBot="1" x14ac:dyDescent="0.3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N10" s="4" t="s">
        <v>8</v>
      </c>
      <c r="O10" s="4">
        <v>0.27918127106128415</v>
      </c>
      <c r="P10" s="4">
        <v>1.7810979892715847E-2</v>
      </c>
      <c r="Q10" s="4">
        <v>5.5124079708911866E-2</v>
      </c>
      <c r="R10" s="4">
        <v>1.5448011770672714E-3</v>
      </c>
      <c r="S10" s="4">
        <v>0.14727919604104078</v>
      </c>
      <c r="T10" s="4">
        <v>7.6375082950889767E-2</v>
      </c>
      <c r="U10" s="4">
        <v>4.5616675883828839E-2</v>
      </c>
      <c r="V10" s="4">
        <v>-9.995311193813633E-2</v>
      </c>
      <c r="W10" s="4">
        <v>1</v>
      </c>
    </row>
    <row r="11" spans="1:23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23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N12" s="7"/>
      <c r="O12" s="7"/>
      <c r="P12" s="7"/>
      <c r="Q12" s="7"/>
      <c r="R12" s="7"/>
      <c r="S12" s="7"/>
      <c r="T12" s="7"/>
      <c r="U12" s="7"/>
      <c r="V12" s="7"/>
    </row>
    <row r="13" spans="1:23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N13" s="7"/>
      <c r="O13" s="7"/>
      <c r="P13" s="7"/>
      <c r="Q13" s="7"/>
      <c r="R13" s="7"/>
      <c r="S13" s="7"/>
      <c r="T13" s="7"/>
      <c r="U13" s="7"/>
      <c r="V13" s="7"/>
    </row>
    <row r="14" spans="1:23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N14" t="s">
        <v>22</v>
      </c>
    </row>
    <row r="15" spans="1:23" ht="14" thickBot="1" x14ac:dyDescent="0.3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23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  <c r="N16" s="6" t="s">
        <v>23</v>
      </c>
      <c r="O16" s="6"/>
    </row>
    <row r="17" spans="1:22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N17" s="3" t="s">
        <v>24</v>
      </c>
      <c r="O17" s="3">
        <v>0.90752750434143203</v>
      </c>
    </row>
    <row r="18" spans="1:22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  <c r="N18" s="3" t="s">
        <v>25</v>
      </c>
      <c r="O18" s="3">
        <v>0.82360617113618795</v>
      </c>
    </row>
    <row r="19" spans="1:22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  <c r="N19" s="3" t="s">
        <v>26</v>
      </c>
      <c r="O19" s="3">
        <v>0.8199970902387187</v>
      </c>
    </row>
    <row r="20" spans="1:22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  <c r="N20" s="3" t="s">
        <v>10</v>
      </c>
      <c r="O20" s="3">
        <v>27376.682093008541</v>
      </c>
    </row>
    <row r="21" spans="1:22" ht="14" thickBot="1" x14ac:dyDescent="0.3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  <c r="N21" s="4" t="s">
        <v>27</v>
      </c>
      <c r="O21" s="4">
        <v>400</v>
      </c>
    </row>
    <row r="22" spans="1:22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22" ht="14" thickBot="1" x14ac:dyDescent="0.3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  <c r="N23" t="s">
        <v>28</v>
      </c>
    </row>
    <row r="24" spans="1:22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  <c r="N24" s="5"/>
      <c r="O24" s="5" t="s">
        <v>33</v>
      </c>
      <c r="P24" s="5" t="s">
        <v>34</v>
      </c>
      <c r="Q24" s="5" t="s">
        <v>35</v>
      </c>
      <c r="R24" s="5" t="s">
        <v>36</v>
      </c>
      <c r="S24" s="5" t="s">
        <v>37</v>
      </c>
    </row>
    <row r="25" spans="1:22" x14ac:dyDescent="0.2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  <c r="N25" s="3" t="s">
        <v>29</v>
      </c>
      <c r="O25" s="3">
        <v>8</v>
      </c>
      <c r="P25" s="3">
        <v>1368278767659.1309</v>
      </c>
      <c r="Q25" s="3">
        <v>171034845957.39136</v>
      </c>
      <c r="R25" s="3">
        <v>228.20385425932227</v>
      </c>
      <c r="S25" s="3">
        <v>3.5044568785420944E-142</v>
      </c>
    </row>
    <row r="26" spans="1:22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  <c r="N26" s="3" t="s">
        <v>30</v>
      </c>
      <c r="O26" s="3">
        <v>391</v>
      </c>
      <c r="P26" s="3">
        <v>293047744466.86694</v>
      </c>
      <c r="Q26" s="3">
        <v>749482722.42165458</v>
      </c>
      <c r="R26" s="3"/>
      <c r="S26" s="3"/>
    </row>
    <row r="27" spans="1:22" ht="14" thickBot="1" x14ac:dyDescent="0.3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  <c r="N27" s="4" t="s">
        <v>31</v>
      </c>
      <c r="O27" s="4">
        <v>399</v>
      </c>
      <c r="P27" s="4">
        <v>1661326512125.9978</v>
      </c>
      <c r="Q27" s="4"/>
      <c r="R27" s="4"/>
      <c r="S27" s="4"/>
    </row>
    <row r="28" spans="1:22" ht="14" thickBot="1" x14ac:dyDescent="0.3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22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  <c r="N29" s="5"/>
      <c r="O29" s="5" t="s">
        <v>38</v>
      </c>
      <c r="P29" s="5" t="s">
        <v>10</v>
      </c>
      <c r="Q29" s="5" t="s">
        <v>39</v>
      </c>
      <c r="R29" s="5" t="s">
        <v>40</v>
      </c>
      <c r="S29" s="5" t="s">
        <v>41</v>
      </c>
      <c r="T29" s="5" t="s">
        <v>42</v>
      </c>
      <c r="U29" s="5" t="s">
        <v>43</v>
      </c>
      <c r="V29" s="5" t="s">
        <v>44</v>
      </c>
    </row>
    <row r="30" spans="1:22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  <c r="N30" s="3" t="s">
        <v>32</v>
      </c>
      <c r="O30" s="3">
        <v>199968.13961940201</v>
      </c>
      <c r="P30" s="3">
        <v>16765.037822722832</v>
      </c>
      <c r="Q30" s="3">
        <v>11.927687950000996</v>
      </c>
      <c r="R30" s="3">
        <v>3.4828468683138165E-28</v>
      </c>
      <c r="S30" s="3">
        <v>167007.24238500479</v>
      </c>
      <c r="T30" s="3">
        <v>232929.03685379933</v>
      </c>
      <c r="U30" s="3">
        <v>167007.24238500479</v>
      </c>
      <c r="V30" s="3">
        <v>232929.03685379933</v>
      </c>
    </row>
    <row r="31" spans="1:22" x14ac:dyDescent="0.2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  <c r="N31" s="3" t="s">
        <v>1</v>
      </c>
      <c r="O31" s="3">
        <v>12544.608538517899</v>
      </c>
      <c r="P31" s="3">
        <v>3128.3343855596054</v>
      </c>
      <c r="Q31" s="3">
        <v>4.0099960529871232</v>
      </c>
      <c r="R31" s="3">
        <v>7.2742485707892718E-5</v>
      </c>
      <c r="S31" s="3">
        <v>6394.1477231235349</v>
      </c>
      <c r="T31" s="3">
        <v>18695.069353912295</v>
      </c>
      <c r="U31" s="3">
        <v>6394.1477231235349</v>
      </c>
      <c r="V31" s="3">
        <v>18695.069353912295</v>
      </c>
    </row>
    <row r="32" spans="1:22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  <c r="N32" s="3" t="s">
        <v>2</v>
      </c>
      <c r="O32" s="3">
        <v>3125.0354764244098</v>
      </c>
      <c r="P32" s="3">
        <v>2795.8026159219298</v>
      </c>
      <c r="Q32" s="3">
        <v>1.1177596939882373</v>
      </c>
      <c r="R32" s="3">
        <v>0.26435594988588118</v>
      </c>
      <c r="S32" s="3">
        <v>-2371.6513599250743</v>
      </c>
      <c r="T32" s="3">
        <v>8621.7223127738944</v>
      </c>
      <c r="U32" s="3">
        <v>-2371.6513599250743</v>
      </c>
      <c r="V32" s="3">
        <v>8621.7223127738944</v>
      </c>
    </row>
    <row r="33" spans="1:22" x14ac:dyDescent="0.2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  <c r="N33" s="3" t="s">
        <v>3</v>
      </c>
      <c r="O33" s="3">
        <v>59733.977733970503</v>
      </c>
      <c r="P33" s="3">
        <v>11838.246988607723</v>
      </c>
      <c r="Q33" s="3">
        <v>5.0458465507143222</v>
      </c>
      <c r="R33" s="3">
        <v>6.9297225569708368E-7</v>
      </c>
      <c r="S33" s="3">
        <v>36459.396038840183</v>
      </c>
      <c r="T33" s="3">
        <v>83008.559429100802</v>
      </c>
      <c r="U33" s="3">
        <v>36459.396038840183</v>
      </c>
      <c r="V33" s="3">
        <v>83008.559429100802</v>
      </c>
    </row>
    <row r="34" spans="1:22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  <c r="N34" s="3" t="s">
        <v>4</v>
      </c>
      <c r="O34" s="3">
        <v>72.412629962832</v>
      </c>
      <c r="P34" s="3">
        <v>2.7472709494720493</v>
      </c>
      <c r="Q34" s="3">
        <v>26.358022668549573</v>
      </c>
      <c r="R34" s="3">
        <v>9.7194365411595652E-89</v>
      </c>
      <c r="S34" s="3">
        <v>67.011358793740968</v>
      </c>
      <c r="T34" s="3">
        <v>77.813901131923004</v>
      </c>
      <c r="U34" s="3">
        <v>67.011358793740968</v>
      </c>
      <c r="V34" s="3">
        <v>77.813901131923004</v>
      </c>
    </row>
    <row r="35" spans="1:22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  <c r="N35" s="3" t="s">
        <v>5</v>
      </c>
      <c r="O35" s="3">
        <v>20233.5441523275</v>
      </c>
      <c r="P35" s="3">
        <v>2199.64091039502</v>
      </c>
      <c r="Q35" s="3">
        <v>9.1985669373161052</v>
      </c>
      <c r="R35" s="3">
        <v>2.2022013413026443E-18</v>
      </c>
      <c r="S35" s="3">
        <v>15908.940845925255</v>
      </c>
      <c r="T35" s="3">
        <v>24558.147458729803</v>
      </c>
      <c r="U35" s="3">
        <v>15908.940845925255</v>
      </c>
      <c r="V35" s="3">
        <v>24558.147458729803</v>
      </c>
    </row>
    <row r="36" spans="1:22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  <c r="N36" s="3" t="s">
        <v>6</v>
      </c>
      <c r="O36" s="3">
        <v>17976.288700295499</v>
      </c>
      <c r="P36" s="3">
        <v>2830.9193986648293</v>
      </c>
      <c r="Q36" s="3">
        <v>6.3499825211462495</v>
      </c>
      <c r="R36" s="3">
        <v>5.9822199822419609E-10</v>
      </c>
      <c r="S36" s="3">
        <v>12410.560524497187</v>
      </c>
      <c r="T36" s="3">
        <v>23542.016876093847</v>
      </c>
      <c r="U36" s="3">
        <v>12410.560524497187</v>
      </c>
      <c r="V36" s="3">
        <v>23542.016876093847</v>
      </c>
    </row>
    <row r="37" spans="1:22" x14ac:dyDescent="0.2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  <c r="N37" s="3" t="s">
        <v>7</v>
      </c>
      <c r="O37" s="3">
        <v>-3962.1784279584299</v>
      </c>
      <c r="P37" s="3">
        <v>322.21329788379057</v>
      </c>
      <c r="Q37" s="3">
        <v>-12.296756384609029</v>
      </c>
      <c r="R37" s="3">
        <v>1.3207672903895866E-29</v>
      </c>
      <c r="S37" s="3">
        <v>-4595.6657789209958</v>
      </c>
      <c r="T37" s="3">
        <v>-3328.6910769958699</v>
      </c>
      <c r="U37" s="3">
        <v>-4595.6657789209958</v>
      </c>
      <c r="V37" s="3">
        <v>-3328.6910769958699</v>
      </c>
    </row>
    <row r="38" spans="1:22" ht="14" thickBot="1" x14ac:dyDescent="0.3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  <c r="N38" s="4" t="s">
        <v>8</v>
      </c>
      <c r="O38" s="4">
        <v>1025.72743770586</v>
      </c>
      <c r="P38" s="4">
        <v>166.30314352392077</v>
      </c>
      <c r="Q38" s="4">
        <v>6.1678174926280072</v>
      </c>
      <c r="R38" s="4">
        <v>1.7291842887580323E-9</v>
      </c>
      <c r="S38" s="4">
        <v>698.76719571823764</v>
      </c>
      <c r="T38" s="4">
        <v>1352.6876796934914</v>
      </c>
      <c r="U38" s="4">
        <v>698.76719571823764</v>
      </c>
      <c r="V38" s="4">
        <v>1352.6876796934914</v>
      </c>
    </row>
    <row r="39" spans="1:22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22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22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22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  <c r="N42" t="s">
        <v>45</v>
      </c>
    </row>
    <row r="43" spans="1:22" ht="14" thickBot="1" x14ac:dyDescent="0.3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22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  <c r="N44" s="5" t="s">
        <v>46</v>
      </c>
      <c r="O44" s="5" t="s">
        <v>47</v>
      </c>
      <c r="P44" s="5" t="s">
        <v>48</v>
      </c>
    </row>
    <row r="45" spans="1:22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  <c r="N45" s="3">
        <v>1</v>
      </c>
      <c r="O45" s="3">
        <v>674776.2978025151</v>
      </c>
      <c r="P45" s="3">
        <v>24266.702197484905</v>
      </c>
    </row>
    <row r="46" spans="1:22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  <c r="N46" s="3">
        <v>2</v>
      </c>
      <c r="O46" s="3">
        <v>655903.88241297693</v>
      </c>
      <c r="P46" s="3">
        <v>40949.117587023065</v>
      </c>
    </row>
    <row r="47" spans="1:22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  <c r="N47" s="3">
        <v>3</v>
      </c>
      <c r="O47" s="3">
        <v>687264.94890277181</v>
      </c>
      <c r="P47" s="3">
        <v>-2301.9489027718082</v>
      </c>
    </row>
    <row r="48" spans="1:22" x14ac:dyDescent="0.2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  <c r="N48" s="3">
        <v>4</v>
      </c>
      <c r="O48" s="3">
        <v>686194.04020605248</v>
      </c>
      <c r="P48" s="3">
        <v>-8657.0402060524793</v>
      </c>
    </row>
    <row r="49" spans="1:16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  <c r="N49" s="3">
        <v>5</v>
      </c>
      <c r="O49" s="3">
        <v>671573.06140057673</v>
      </c>
      <c r="P49" s="3">
        <v>5530.9385994232725</v>
      </c>
    </row>
    <row r="50" spans="1:16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  <c r="N50" s="3">
        <v>6</v>
      </c>
      <c r="O50" s="3">
        <v>636334.36043074937</v>
      </c>
      <c r="P50" s="3">
        <v>38079.639569250634</v>
      </c>
    </row>
    <row r="51" spans="1:16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  <c r="N51" s="3">
        <v>7</v>
      </c>
      <c r="O51" s="3">
        <v>626829.63157243514</v>
      </c>
      <c r="P51" s="3">
        <v>39229.368427564856</v>
      </c>
    </row>
    <row r="52" spans="1:16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  <c r="N52" s="3">
        <v>8</v>
      </c>
      <c r="O52" s="3">
        <v>661451.37017880147</v>
      </c>
      <c r="P52" s="3">
        <v>936.62982119852677</v>
      </c>
    </row>
    <row r="53" spans="1:16" x14ac:dyDescent="0.2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  <c r="N53" s="3">
        <v>9</v>
      </c>
      <c r="O53" s="3">
        <v>642717.66822843417</v>
      </c>
      <c r="P53" s="3">
        <v>14193.331771565834</v>
      </c>
    </row>
    <row r="54" spans="1:16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  <c r="N54" s="3">
        <v>10</v>
      </c>
      <c r="O54" s="3">
        <v>636944.18340917362</v>
      </c>
      <c r="P54" s="3">
        <v>17544.816590826376</v>
      </c>
    </row>
    <row r="55" spans="1:16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  <c r="N55" s="3">
        <v>11</v>
      </c>
      <c r="O55" s="3">
        <v>622421.0307600071</v>
      </c>
      <c r="P55" s="3">
        <v>31071.969239992904</v>
      </c>
    </row>
    <row r="56" spans="1:16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  <c r="N56" s="3">
        <v>12</v>
      </c>
      <c r="O56" s="3">
        <v>670867.19945918093</v>
      </c>
      <c r="P56" s="3">
        <v>-17802.199459180934</v>
      </c>
    </row>
    <row r="57" spans="1:16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  <c r="N57" s="3">
        <v>13</v>
      </c>
      <c r="O57" s="3">
        <v>661506.82217342581</v>
      </c>
      <c r="P57" s="3">
        <v>-9384.8221734258113</v>
      </c>
    </row>
    <row r="58" spans="1:16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  <c r="N58" s="3">
        <v>14</v>
      </c>
      <c r="O58" s="3">
        <v>670977.60116798035</v>
      </c>
      <c r="P58" s="3">
        <v>-19476.601167980349</v>
      </c>
    </row>
    <row r="59" spans="1:16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  <c r="N59" s="3">
        <v>15</v>
      </c>
      <c r="O59" s="3">
        <v>637664.05616736878</v>
      </c>
      <c r="P59" s="3">
        <v>13315.943832631223</v>
      </c>
    </row>
    <row r="60" spans="1:16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  <c r="N60" s="3">
        <v>16</v>
      </c>
      <c r="O60" s="3">
        <v>634417.62658841547</v>
      </c>
      <c r="P60" s="3">
        <v>14833.373411584529</v>
      </c>
    </row>
    <row r="61" spans="1:16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  <c r="N61" s="3">
        <v>17</v>
      </c>
      <c r="O61" s="3">
        <v>652250.47587722866</v>
      </c>
      <c r="P61" s="3">
        <v>-4595.4758772286586</v>
      </c>
    </row>
    <row r="62" spans="1:16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  <c r="N62" s="3">
        <v>18</v>
      </c>
      <c r="O62" s="3">
        <v>686492.05353021843</v>
      </c>
      <c r="P62" s="3">
        <v>-41848.053530218429</v>
      </c>
    </row>
    <row r="63" spans="1:16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  <c r="N63" s="3">
        <v>19</v>
      </c>
      <c r="O63" s="3">
        <v>592256.69847026188</v>
      </c>
      <c r="P63" s="3">
        <v>45570.301529738121</v>
      </c>
    </row>
    <row r="64" spans="1:16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  <c r="N64" s="3">
        <v>20</v>
      </c>
      <c r="O64" s="3">
        <v>657178.92781415768</v>
      </c>
      <c r="P64" s="3">
        <v>-21227.92781415768</v>
      </c>
    </row>
    <row r="65" spans="1:16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  <c r="N65" s="3">
        <v>21</v>
      </c>
      <c r="O65" s="3">
        <v>640886.50033529452</v>
      </c>
      <c r="P65" s="3">
        <v>-6601.5003352945205</v>
      </c>
    </row>
    <row r="66" spans="1:16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  <c r="N66" s="3">
        <v>22</v>
      </c>
      <c r="O66" s="3">
        <v>611743.82055449253</v>
      </c>
      <c r="P66" s="3">
        <v>21986.179445507471</v>
      </c>
    </row>
    <row r="67" spans="1:16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  <c r="N67" s="3">
        <v>23</v>
      </c>
      <c r="O67" s="3">
        <v>627880.85720196506</v>
      </c>
      <c r="P67" s="3">
        <v>5352.1427980349399</v>
      </c>
    </row>
    <row r="68" spans="1:16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  <c r="N68" s="3">
        <v>24</v>
      </c>
      <c r="O68" s="3">
        <v>664464.93072540767</v>
      </c>
      <c r="P68" s="3">
        <v>-32047.93072540767</v>
      </c>
    </row>
    <row r="69" spans="1:16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  <c r="N69" s="3">
        <v>25</v>
      </c>
      <c r="O69" s="3">
        <v>644034.65448190935</v>
      </c>
      <c r="P69" s="3">
        <v>-11801.654481909354</v>
      </c>
    </row>
    <row r="70" spans="1:16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  <c r="N70" s="3">
        <v>26</v>
      </c>
      <c r="O70" s="3">
        <v>649237.42214349506</v>
      </c>
      <c r="P70" s="3">
        <v>-19678.42214349506</v>
      </c>
    </row>
    <row r="71" spans="1:16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  <c r="N71" s="3">
        <v>27</v>
      </c>
      <c r="O71" s="3">
        <v>617483.23428140429</v>
      </c>
      <c r="P71" s="3">
        <v>11936.765718595707</v>
      </c>
    </row>
    <row r="72" spans="1:16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  <c r="N72" s="3">
        <v>28</v>
      </c>
      <c r="O72" s="3">
        <v>590186.47255586053</v>
      </c>
      <c r="P72" s="3">
        <v>38254.527444139472</v>
      </c>
    </row>
    <row r="73" spans="1:16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  <c r="N73" s="3">
        <v>29</v>
      </c>
      <c r="O73" s="3">
        <v>599100.19856910664</v>
      </c>
      <c r="P73" s="3">
        <v>26912.801430893363</v>
      </c>
    </row>
    <row r="74" spans="1:16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  <c r="N74" s="3">
        <v>30</v>
      </c>
      <c r="O74" s="3">
        <v>649601.01741321199</v>
      </c>
      <c r="P74" s="3">
        <v>-26764.017413211986</v>
      </c>
    </row>
    <row r="75" spans="1:16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  <c r="N75" s="3">
        <v>31</v>
      </c>
      <c r="O75" s="3">
        <v>626528.59753981663</v>
      </c>
      <c r="P75" s="3">
        <v>-6580.5975398166338</v>
      </c>
    </row>
    <row r="76" spans="1:16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  <c r="N76" s="3">
        <v>32</v>
      </c>
      <c r="O76" s="3">
        <v>577036.40368514834</v>
      </c>
      <c r="P76" s="3">
        <v>42680.59631485166</v>
      </c>
    </row>
    <row r="77" spans="1:16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  <c r="N77" s="3">
        <v>33</v>
      </c>
      <c r="O77" s="3">
        <v>606496.34064651025</v>
      </c>
      <c r="P77" s="3">
        <v>12482.659353489755</v>
      </c>
    </row>
    <row r="78" spans="1:16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  <c r="N78" s="3">
        <v>34</v>
      </c>
      <c r="O78" s="3">
        <v>634233.6510775364</v>
      </c>
      <c r="P78" s="3">
        <v>-17241.6510775364</v>
      </c>
    </row>
    <row r="79" spans="1:16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  <c r="N79" s="3">
        <v>35</v>
      </c>
      <c r="O79" s="3">
        <v>644325.81044521334</v>
      </c>
      <c r="P79" s="3">
        <v>-28249.810445213341</v>
      </c>
    </row>
    <row r="80" spans="1:16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  <c r="N80" s="3">
        <v>36</v>
      </c>
      <c r="O80" s="3">
        <v>617174.99268666969</v>
      </c>
      <c r="P80" s="3">
        <v>-1132.9926866696915</v>
      </c>
    </row>
    <row r="81" spans="1:16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  <c r="N81" s="3">
        <v>37</v>
      </c>
      <c r="O81" s="3">
        <v>608462.07750152168</v>
      </c>
      <c r="P81" s="3">
        <v>5325.9224984783214</v>
      </c>
    </row>
    <row r="82" spans="1:16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  <c r="N82" s="3">
        <v>38</v>
      </c>
      <c r="O82" s="3">
        <v>581002.70040304225</v>
      </c>
      <c r="P82" s="3">
        <v>32515.299596957746</v>
      </c>
    </row>
    <row r="83" spans="1:16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  <c r="N83" s="3">
        <v>39</v>
      </c>
      <c r="O83" s="3">
        <v>602785.14296461339</v>
      </c>
      <c r="P83" s="3">
        <v>6905.8570353866089</v>
      </c>
    </row>
    <row r="84" spans="1:16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  <c r="N84" s="3">
        <v>40</v>
      </c>
      <c r="O84" s="3">
        <v>573671.44743202755</v>
      </c>
      <c r="P84" s="3">
        <v>35712.552567972452</v>
      </c>
    </row>
    <row r="85" spans="1:16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  <c r="N85" s="3">
        <v>41</v>
      </c>
      <c r="O85" s="3">
        <v>623099.95142760279</v>
      </c>
      <c r="P85" s="3">
        <v>-15588.951427602791</v>
      </c>
    </row>
    <row r="86" spans="1:16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  <c r="N86" s="3">
        <v>42</v>
      </c>
      <c r="O86" s="3">
        <v>612142.83808242646</v>
      </c>
      <c r="P86" s="3">
        <v>-4655.8380824264605</v>
      </c>
    </row>
    <row r="87" spans="1:16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  <c r="N87" s="3">
        <v>43</v>
      </c>
      <c r="O87" s="3">
        <v>639859.82900873641</v>
      </c>
      <c r="P87" s="3">
        <v>-32478.829008736415</v>
      </c>
    </row>
    <row r="88" spans="1:16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  <c r="N88" s="3">
        <v>44</v>
      </c>
      <c r="O88" s="3">
        <v>596697.36405084771</v>
      </c>
      <c r="P88" s="3">
        <v>7719.635949152289</v>
      </c>
    </row>
    <row r="89" spans="1:16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  <c r="N89" s="3">
        <v>45</v>
      </c>
      <c r="O89" s="3">
        <v>592434.00815135532</v>
      </c>
      <c r="P89" s="3">
        <v>10674.991848644684</v>
      </c>
    </row>
    <row r="90" spans="1:16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  <c r="N90" s="3">
        <v>46</v>
      </c>
      <c r="O90" s="3">
        <v>596978.15277142741</v>
      </c>
      <c r="P90" s="3">
        <v>5233.8472285725875</v>
      </c>
    </row>
    <row r="91" spans="1:16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  <c r="N91" s="3">
        <v>47</v>
      </c>
      <c r="O91" s="3">
        <v>592063.49139307917</v>
      </c>
      <c r="P91" s="3">
        <v>9348.5086069208337</v>
      </c>
    </row>
    <row r="92" spans="1:16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  <c r="N92" s="3">
        <v>48</v>
      </c>
      <c r="O92" s="3">
        <v>566734.93955905316</v>
      </c>
      <c r="P92" s="3">
        <v>34584.060440946836</v>
      </c>
    </row>
    <row r="93" spans="1:16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  <c r="N93" s="3">
        <v>49</v>
      </c>
      <c r="O93" s="3">
        <v>593937.71310415142</v>
      </c>
      <c r="P93" s="3">
        <v>6258.2868958485778</v>
      </c>
    </row>
    <row r="94" spans="1:16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  <c r="N94" s="3">
        <v>50</v>
      </c>
      <c r="O94" s="3">
        <v>609367.92207795405</v>
      </c>
      <c r="P94" s="3">
        <v>-9286.9220779540483</v>
      </c>
    </row>
    <row r="95" spans="1:16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  <c r="N95" s="3">
        <v>51</v>
      </c>
      <c r="O95" s="3">
        <v>555038.98203529185</v>
      </c>
      <c r="P95" s="3">
        <v>45040.017964708153</v>
      </c>
    </row>
    <row r="96" spans="1:16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  <c r="N96" s="3">
        <v>52</v>
      </c>
      <c r="O96" s="3">
        <v>523014.64539476309</v>
      </c>
      <c r="P96" s="3">
        <v>76182.354605236906</v>
      </c>
    </row>
    <row r="97" spans="1:16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  <c r="N97" s="3">
        <v>53</v>
      </c>
      <c r="O97" s="3">
        <v>563646.2258022523</v>
      </c>
      <c r="P97" s="3">
        <v>33933.774197747698</v>
      </c>
    </row>
    <row r="98" spans="1:16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  <c r="N98" s="3">
        <v>54</v>
      </c>
      <c r="O98" s="3">
        <v>580440.65284935501</v>
      </c>
      <c r="P98" s="3">
        <v>16397.347150644986</v>
      </c>
    </row>
    <row r="99" spans="1:16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  <c r="N99" s="3">
        <v>55</v>
      </c>
      <c r="O99" s="3">
        <v>563128.72758756822</v>
      </c>
      <c r="P99" s="3">
        <v>33524.272412431776</v>
      </c>
    </row>
    <row r="100" spans="1:16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  <c r="N100" s="3">
        <v>56</v>
      </c>
      <c r="O100" s="3">
        <v>587650.93972582056</v>
      </c>
      <c r="P100" s="3">
        <v>8866.0602741794428</v>
      </c>
    </row>
    <row r="101" spans="1:16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  <c r="N101" s="3">
        <v>57</v>
      </c>
      <c r="O101" s="3">
        <v>563530.2434564936</v>
      </c>
      <c r="P101" s="3">
        <v>32622.756543506403</v>
      </c>
    </row>
    <row r="102" spans="1:16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  <c r="N102" s="3">
        <v>58</v>
      </c>
      <c r="O102" s="3">
        <v>623757.65004899027</v>
      </c>
      <c r="P102" s="3">
        <v>-30733.650048990268</v>
      </c>
    </row>
    <row r="103" spans="1:16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  <c r="N103" s="3">
        <v>59</v>
      </c>
      <c r="O103" s="3">
        <v>602265.41537790385</v>
      </c>
      <c r="P103" s="3">
        <v>-10122.415377903846</v>
      </c>
    </row>
    <row r="104" spans="1:16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  <c r="N104" s="3">
        <v>60</v>
      </c>
      <c r="O104" s="3">
        <v>558429.52290904196</v>
      </c>
      <c r="P104" s="3">
        <v>32795.47709095804</v>
      </c>
    </row>
    <row r="105" spans="1:16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  <c r="N105" s="3">
        <v>61</v>
      </c>
      <c r="O105" s="3">
        <v>579405.51207733911</v>
      </c>
      <c r="P105" s="3">
        <v>10550.48792266089</v>
      </c>
    </row>
    <row r="106" spans="1:16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  <c r="N106" s="3">
        <v>62</v>
      </c>
      <c r="O106" s="3">
        <v>581493.42616109352</v>
      </c>
      <c r="P106" s="3">
        <v>8199.5738389064791</v>
      </c>
    </row>
    <row r="107" spans="1:16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  <c r="N107" s="3">
        <v>63</v>
      </c>
      <c r="O107" s="3">
        <v>514891.32351482904</v>
      </c>
      <c r="P107" s="3">
        <v>73915.676485170959</v>
      </c>
    </row>
    <row r="108" spans="1:16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  <c r="N108" s="3">
        <v>64</v>
      </c>
      <c r="O108" s="3">
        <v>627128.04634299572</v>
      </c>
      <c r="P108" s="3">
        <v>-38673.046342995716</v>
      </c>
    </row>
    <row r="109" spans="1:16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  <c r="N109" s="3">
        <v>65</v>
      </c>
      <c r="O109" s="3">
        <v>557737.32313557295</v>
      </c>
      <c r="P109" s="3">
        <v>30233.676864427049</v>
      </c>
    </row>
    <row r="110" spans="1:16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  <c r="N110" s="3">
        <v>66</v>
      </c>
      <c r="O110" s="3">
        <v>536736.79074061953</v>
      </c>
      <c r="P110" s="3">
        <v>50986.20925938047</v>
      </c>
    </row>
    <row r="111" spans="1:16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  <c r="N111" s="3">
        <v>67</v>
      </c>
      <c r="O111" s="3">
        <v>577008.7984165746</v>
      </c>
      <c r="P111" s="3">
        <v>9777.201583425398</v>
      </c>
    </row>
    <row r="112" spans="1:16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  <c r="N112" s="3">
        <v>68</v>
      </c>
      <c r="O112" s="3">
        <v>606531.88373139524</v>
      </c>
      <c r="P112" s="3">
        <v>-20537.883731395239</v>
      </c>
    </row>
    <row r="113" spans="1:16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  <c r="N113" s="3">
        <v>69</v>
      </c>
      <c r="O113" s="3">
        <v>561300.28476298833</v>
      </c>
      <c r="P113" s="3">
        <v>24461.715237011667</v>
      </c>
    </row>
    <row r="114" spans="1:16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  <c r="N114" s="3">
        <v>70</v>
      </c>
      <c r="O114" s="3">
        <v>581462.08598547475</v>
      </c>
      <c r="P114" s="3">
        <v>4169.9140145252459</v>
      </c>
    </row>
    <row r="115" spans="1:16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  <c r="N115" s="3">
        <v>71</v>
      </c>
      <c r="O115" s="3">
        <v>582496.47312739387</v>
      </c>
      <c r="P115" s="3">
        <v>2281.5268726061331</v>
      </c>
    </row>
    <row r="116" spans="1:16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  <c r="N116" s="3">
        <v>72</v>
      </c>
      <c r="O116" s="3">
        <v>545069.28316015413</v>
      </c>
      <c r="P116" s="3">
        <v>38841.716839845874</v>
      </c>
    </row>
    <row r="117" spans="1:16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  <c r="N117" s="3">
        <v>73</v>
      </c>
      <c r="O117" s="3">
        <v>570297.72202890227</v>
      </c>
      <c r="P117" s="3">
        <v>13426.277971097734</v>
      </c>
    </row>
    <row r="118" spans="1:16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  <c r="N118" s="3">
        <v>74</v>
      </c>
      <c r="O118" s="3">
        <v>576078.06263338169</v>
      </c>
      <c r="P118" s="3">
        <v>7037.9373666183092</v>
      </c>
    </row>
    <row r="119" spans="1:16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  <c r="N119" s="3">
        <v>75</v>
      </c>
      <c r="O119" s="3">
        <v>561103.95963035233</v>
      </c>
      <c r="P119" s="3">
        <v>21633.040369647671</v>
      </c>
    </row>
    <row r="120" spans="1:16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  <c r="N120" s="3">
        <v>76</v>
      </c>
      <c r="O120" s="3">
        <v>602878.9436305433</v>
      </c>
      <c r="P120" s="3">
        <v>-20306.943630543305</v>
      </c>
    </row>
    <row r="121" spans="1:16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  <c r="N121" s="3">
        <v>77</v>
      </c>
      <c r="O121" s="3">
        <v>558294.61298918573</v>
      </c>
      <c r="P121" s="3">
        <v>24149.387010814273</v>
      </c>
    </row>
    <row r="122" spans="1:16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  <c r="N122" s="3">
        <v>78</v>
      </c>
      <c r="O122" s="3">
        <v>580575.01210910873</v>
      </c>
      <c r="P122" s="3">
        <v>1150.9878908912651</v>
      </c>
    </row>
    <row r="123" spans="1:16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  <c r="N123" s="3">
        <v>79</v>
      </c>
      <c r="O123" s="3">
        <v>566048.69865652884</v>
      </c>
      <c r="P123" s="3">
        <v>15229.301343471161</v>
      </c>
    </row>
    <row r="124" spans="1:16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  <c r="N124" s="3">
        <v>80</v>
      </c>
      <c r="O124" s="3">
        <v>582897.9930377116</v>
      </c>
      <c r="P124" s="3">
        <v>-1824.9930377115961</v>
      </c>
    </row>
    <row r="125" spans="1:16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  <c r="N125" s="3">
        <v>81</v>
      </c>
      <c r="O125" s="3">
        <v>550320.44014403317</v>
      </c>
      <c r="P125" s="3">
        <v>29681.559855966829</v>
      </c>
    </row>
    <row r="126" spans="1:16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  <c r="N126" s="3">
        <v>82</v>
      </c>
      <c r="O126" s="3">
        <v>549369.38270260603</v>
      </c>
      <c r="P126" s="3">
        <v>30014.617297393968</v>
      </c>
    </row>
    <row r="127" spans="1:16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  <c r="N127" s="3">
        <v>83</v>
      </c>
      <c r="O127" s="3">
        <v>554367.60955411952</v>
      </c>
      <c r="P127" s="3">
        <v>24291.390445880475</v>
      </c>
    </row>
    <row r="128" spans="1:16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  <c r="N128" s="3">
        <v>84</v>
      </c>
      <c r="O128" s="3">
        <v>559164.5311054819</v>
      </c>
      <c r="P128" s="3">
        <v>19216.468894518097</v>
      </c>
    </row>
    <row r="129" spans="1:16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  <c r="N129" s="3">
        <v>85</v>
      </c>
      <c r="O129" s="3">
        <v>540455.78694066545</v>
      </c>
      <c r="P129" s="3">
        <v>37781.21305933455</v>
      </c>
    </row>
    <row r="130" spans="1:16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  <c r="N130" s="3">
        <v>86</v>
      </c>
      <c r="O130" s="3">
        <v>562594.33999593137</v>
      </c>
      <c r="P130" s="3">
        <v>15382.660004068632</v>
      </c>
    </row>
    <row r="131" spans="1:16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  <c r="N131" s="3">
        <v>87</v>
      </c>
      <c r="O131" s="3">
        <v>533892.96217212453</v>
      </c>
      <c r="P131" s="3">
        <v>40927.037827875465</v>
      </c>
    </row>
    <row r="132" spans="1:16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  <c r="N132" s="3">
        <v>88</v>
      </c>
      <c r="O132" s="3">
        <v>537665.15390644106</v>
      </c>
      <c r="P132" s="3">
        <v>36955.846093558939</v>
      </c>
    </row>
    <row r="133" spans="1:16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  <c r="N133" s="3">
        <v>89</v>
      </c>
      <c r="O133" s="3">
        <v>594346.77434452041</v>
      </c>
      <c r="P133" s="3">
        <v>-19733.774344520411</v>
      </c>
    </row>
    <row r="134" spans="1:16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  <c r="N134" s="3">
        <v>90</v>
      </c>
      <c r="O134" s="3">
        <v>601874.48765139328</v>
      </c>
      <c r="P134" s="3">
        <v>-27607.487651393283</v>
      </c>
    </row>
    <row r="135" spans="1:16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  <c r="N135" s="3">
        <v>91</v>
      </c>
      <c r="O135" s="3">
        <v>576355.58220727358</v>
      </c>
      <c r="P135" s="3">
        <v>-2820.5822072735755</v>
      </c>
    </row>
    <row r="136" spans="1:16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  <c r="N136" s="3">
        <v>92</v>
      </c>
      <c r="O136" s="3">
        <v>589546.7957581057</v>
      </c>
      <c r="P136" s="3">
        <v>-16792.795758105698</v>
      </c>
    </row>
    <row r="137" spans="1:16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  <c r="N137" s="3">
        <v>93</v>
      </c>
      <c r="O137" s="3">
        <v>537502.35782605305</v>
      </c>
      <c r="P137" s="3">
        <v>34113.642173946952</v>
      </c>
    </row>
    <row r="138" spans="1:16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  <c r="N138" s="3">
        <v>94</v>
      </c>
      <c r="O138" s="3">
        <v>556903.31920510856</v>
      </c>
      <c r="P138" s="3">
        <v>14656.680794891436</v>
      </c>
    </row>
    <row r="139" spans="1:16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  <c r="N139" s="3">
        <v>95</v>
      </c>
      <c r="O139" s="3">
        <v>541987.1171674513</v>
      </c>
      <c r="P139" s="3">
        <v>28514.882832548697</v>
      </c>
    </row>
    <row r="140" spans="1:16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  <c r="N140" s="3">
        <v>96</v>
      </c>
      <c r="O140" s="3">
        <v>574640.22694687208</v>
      </c>
      <c r="P140" s="3">
        <v>-4870.226946872077</v>
      </c>
    </row>
    <row r="141" spans="1:16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  <c r="N141" s="3">
        <v>97</v>
      </c>
      <c r="O141" s="3">
        <v>561271.99844368768</v>
      </c>
      <c r="P141" s="3">
        <v>7943.0015563123161</v>
      </c>
    </row>
    <row r="142" spans="1:16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  <c r="N142" s="3">
        <v>98</v>
      </c>
      <c r="O142" s="3">
        <v>543471.60299082822</v>
      </c>
      <c r="P142" s="3">
        <v>25260.397009171778</v>
      </c>
    </row>
    <row r="143" spans="1:16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  <c r="N143" s="3">
        <v>99</v>
      </c>
      <c r="O143" s="3">
        <v>572085.06309437263</v>
      </c>
      <c r="P143" s="3">
        <v>-3484.0630943726283</v>
      </c>
    </row>
    <row r="144" spans="1:16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  <c r="N144" s="3">
        <v>100</v>
      </c>
      <c r="O144" s="3">
        <v>612151.27680039429</v>
      </c>
      <c r="P144" s="3">
        <v>-44893.276800394291</v>
      </c>
    </row>
    <row r="145" spans="1:16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  <c r="N145" s="3">
        <v>101</v>
      </c>
      <c r="O145" s="3">
        <v>548299.51663150499</v>
      </c>
      <c r="P145" s="3">
        <v>17565.483368495014</v>
      </c>
    </row>
    <row r="146" spans="1:16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  <c r="N146" s="3">
        <v>102</v>
      </c>
      <c r="O146" s="3">
        <v>596922.8434268767</v>
      </c>
      <c r="P146" s="3">
        <v>-32873.843426876701</v>
      </c>
    </row>
    <row r="147" spans="1:16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  <c r="N147" s="3">
        <v>103</v>
      </c>
      <c r="O147" s="3">
        <v>533693.9704899831</v>
      </c>
      <c r="P147" s="3">
        <v>29300.029510016902</v>
      </c>
    </row>
    <row r="148" spans="1:16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  <c r="N148" s="3">
        <v>104</v>
      </c>
      <c r="O148" s="3">
        <v>554885.75441975961</v>
      </c>
      <c r="P148" s="3">
        <v>8058.2455802403856</v>
      </c>
    </row>
    <row r="149" spans="1:16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  <c r="N149" s="3">
        <v>105</v>
      </c>
      <c r="O149" s="3">
        <v>546785.58990572498</v>
      </c>
      <c r="P149" s="3">
        <v>15357.410094275023</v>
      </c>
    </row>
    <row r="150" spans="1:16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  <c r="N150" s="3">
        <v>106</v>
      </c>
      <c r="O150" s="3">
        <v>555535.94516414078</v>
      </c>
      <c r="P150" s="3">
        <v>6484.0548358592205</v>
      </c>
    </row>
    <row r="151" spans="1:16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  <c r="N151" s="3">
        <v>107</v>
      </c>
      <c r="O151" s="3">
        <v>595349.19284125126</v>
      </c>
      <c r="P151" s="3">
        <v>-33504.192841251264</v>
      </c>
    </row>
    <row r="152" spans="1:16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  <c r="N152" s="3">
        <v>108</v>
      </c>
      <c r="O152" s="3">
        <v>546482.46218551497</v>
      </c>
      <c r="P152" s="3">
        <v>14807.537814485026</v>
      </c>
    </row>
    <row r="153" spans="1:16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  <c r="N153" s="3">
        <v>109</v>
      </c>
      <c r="O153" s="3">
        <v>527926.8241679013</v>
      </c>
      <c r="P153" s="3">
        <v>33324.175832098699</v>
      </c>
    </row>
    <row r="154" spans="1:16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  <c r="N154" s="3">
        <v>110</v>
      </c>
      <c r="O154" s="3">
        <v>531249.83258310915</v>
      </c>
      <c r="P154" s="3">
        <v>29336.16741689085</v>
      </c>
    </row>
    <row r="155" spans="1:16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  <c r="N155" s="3">
        <v>111</v>
      </c>
      <c r="O155" s="3">
        <v>553946.31195488013</v>
      </c>
      <c r="P155" s="3">
        <v>6421.6880451198667</v>
      </c>
    </row>
    <row r="156" spans="1:16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  <c r="N156" s="3">
        <v>112</v>
      </c>
      <c r="O156" s="3">
        <v>537358.42239235225</v>
      </c>
      <c r="P156" s="3">
        <v>22311.577607647749</v>
      </c>
    </row>
    <row r="157" spans="1:16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  <c r="N157" s="3">
        <v>113</v>
      </c>
      <c r="O157" s="3">
        <v>586947.80561199714</v>
      </c>
      <c r="P157" s="3">
        <v>-27375.805611997144</v>
      </c>
    </row>
    <row r="158" spans="1:16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  <c r="N158" s="3">
        <v>114</v>
      </c>
      <c r="O158" s="3">
        <v>516415.35112584633</v>
      </c>
      <c r="P158" s="3">
        <v>43042.648874153674</v>
      </c>
    </row>
    <row r="159" spans="1:16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  <c r="N159" s="3">
        <v>115</v>
      </c>
      <c r="O159" s="3">
        <v>543067.44775987021</v>
      </c>
      <c r="P159" s="3">
        <v>15289.552240129793</v>
      </c>
    </row>
    <row r="160" spans="1:16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  <c r="N160" s="3">
        <v>116</v>
      </c>
      <c r="O160" s="3">
        <v>581098.30271961051</v>
      </c>
      <c r="P160" s="3">
        <v>-22750.30271961051</v>
      </c>
    </row>
    <row r="161" spans="1:16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  <c r="N161" s="3">
        <v>117</v>
      </c>
      <c r="O161" s="3">
        <v>554234.27892206493</v>
      </c>
      <c r="P161" s="3">
        <v>4004.7210779350717</v>
      </c>
    </row>
    <row r="162" spans="1:16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  <c r="N162" s="3">
        <v>118</v>
      </c>
      <c r="O162" s="3">
        <v>524018.26691793336</v>
      </c>
      <c r="P162" s="3">
        <v>34068.733082066639</v>
      </c>
    </row>
    <row r="163" spans="1:16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  <c r="N163" s="3">
        <v>119</v>
      </c>
      <c r="O163" s="3">
        <v>517110.87014913349</v>
      </c>
      <c r="P163" s="3">
        <v>40243.129850866506</v>
      </c>
    </row>
    <row r="164" spans="1:16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  <c r="N164" s="3">
        <v>120</v>
      </c>
      <c r="O164" s="3">
        <v>487034.08108685305</v>
      </c>
      <c r="P164" s="3">
        <v>69725.918913146947</v>
      </c>
    </row>
    <row r="165" spans="1:16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  <c r="N165" s="3">
        <v>121</v>
      </c>
      <c r="O165" s="3">
        <v>570675.93045334297</v>
      </c>
      <c r="P165" s="3">
        <v>-14176.930453342968</v>
      </c>
    </row>
    <row r="166" spans="1:16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  <c r="N166" s="3">
        <v>122</v>
      </c>
      <c r="O166" s="3">
        <v>539519.91536587325</v>
      </c>
      <c r="P166" s="3">
        <v>16979.084634126746</v>
      </c>
    </row>
    <row r="167" spans="1:16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  <c r="N167" s="3">
        <v>123</v>
      </c>
      <c r="O167" s="3">
        <v>582848.32999004365</v>
      </c>
      <c r="P167" s="3">
        <v>-27061.329990043654</v>
      </c>
    </row>
    <row r="168" spans="1:16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  <c r="N168" s="3">
        <v>124</v>
      </c>
      <c r="O168" s="3">
        <v>510768.81066727976</v>
      </c>
      <c r="P168" s="3">
        <v>44862.189332720242</v>
      </c>
    </row>
    <row r="169" spans="1:16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  <c r="N169" s="3">
        <v>125</v>
      </c>
      <c r="O169" s="3">
        <v>562623.90655808232</v>
      </c>
      <c r="P169" s="3">
        <v>-7069.9065580823226</v>
      </c>
    </row>
    <row r="170" spans="1:16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  <c r="N170" s="3">
        <v>126</v>
      </c>
      <c r="O170" s="3">
        <v>569072.38481298904</v>
      </c>
      <c r="P170" s="3">
        <v>-14495.384812989039</v>
      </c>
    </row>
    <row r="171" spans="1:16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  <c r="N171" s="3">
        <v>127</v>
      </c>
      <c r="O171" s="3">
        <v>534617.30310065846</v>
      </c>
      <c r="P171" s="3">
        <v>19890.696899341536</v>
      </c>
    </row>
    <row r="172" spans="1:16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  <c r="N172" s="3">
        <v>128</v>
      </c>
      <c r="O172" s="3">
        <v>574619.75169056596</v>
      </c>
      <c r="P172" s="3">
        <v>-20121.751690565958</v>
      </c>
    </row>
    <row r="173" spans="1:16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  <c r="N173" s="3">
        <v>129</v>
      </c>
      <c r="O173" s="3">
        <v>540384.175895722</v>
      </c>
      <c r="P173" s="3">
        <v>13993.824104277999</v>
      </c>
    </row>
    <row r="174" spans="1:16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  <c r="N174" s="3">
        <v>130</v>
      </c>
      <c r="O174" s="3">
        <v>549613.92238259001</v>
      </c>
      <c r="P174" s="3">
        <v>4519.0776174099883</v>
      </c>
    </row>
    <row r="175" spans="1:16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  <c r="N175" s="3">
        <v>131</v>
      </c>
      <c r="O175" s="3">
        <v>547418.12167630368</v>
      </c>
      <c r="P175" s="3">
        <v>5990.8783236963209</v>
      </c>
    </row>
    <row r="176" spans="1:16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  <c r="N176" s="3">
        <v>132</v>
      </c>
      <c r="O176" s="3">
        <v>578961.87344789738</v>
      </c>
      <c r="P176" s="3">
        <v>-25586.873447897378</v>
      </c>
    </row>
    <row r="177" spans="1:16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  <c r="N177" s="3">
        <v>133</v>
      </c>
      <c r="O177" s="3">
        <v>573532.79928616143</v>
      </c>
      <c r="P177" s="3">
        <v>-20374.799286161433</v>
      </c>
    </row>
    <row r="178" spans="1:16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  <c r="N178" s="3">
        <v>134</v>
      </c>
      <c r="O178" s="3">
        <v>499126.08258611779</v>
      </c>
      <c r="P178" s="3">
        <v>53656.917413882213</v>
      </c>
    </row>
    <row r="179" spans="1:16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  <c r="N179" s="3">
        <v>135</v>
      </c>
      <c r="O179" s="3">
        <v>535023.2812151059</v>
      </c>
      <c r="P179" s="3">
        <v>17690.718784894096</v>
      </c>
    </row>
    <row r="180" spans="1:16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  <c r="N180" s="3">
        <v>136</v>
      </c>
      <c r="O180" s="3">
        <v>532361.73328548064</v>
      </c>
      <c r="P180" s="3">
        <v>19893.266714519355</v>
      </c>
    </row>
    <row r="181" spans="1:16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  <c r="N181" s="3">
        <v>137</v>
      </c>
      <c r="O181" s="3">
        <v>554433.49186046806</v>
      </c>
      <c r="P181" s="3">
        <v>-3043.491860468057</v>
      </c>
    </row>
    <row r="182" spans="1:16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  <c r="N182" s="3">
        <v>138</v>
      </c>
      <c r="O182" s="3">
        <v>547885.2560340066</v>
      </c>
      <c r="P182" s="3">
        <v>3466.7439659934025</v>
      </c>
    </row>
    <row r="183" spans="1:16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  <c r="N183" s="3">
        <v>139</v>
      </c>
      <c r="O183" s="3">
        <v>558396.56473420805</v>
      </c>
      <c r="P183" s="3">
        <v>-7182.5647342080483</v>
      </c>
    </row>
    <row r="184" spans="1:16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  <c r="N184" s="3">
        <v>140</v>
      </c>
      <c r="O184" s="3">
        <v>513439.6268331919</v>
      </c>
      <c r="P184" s="3">
        <v>37602.373166808102</v>
      </c>
    </row>
    <row r="185" spans="1:16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  <c r="N185" s="3">
        <v>141</v>
      </c>
      <c r="O185" s="3">
        <v>527900.85432190355</v>
      </c>
      <c r="P185" s="3">
        <v>22920.145678096451</v>
      </c>
    </row>
    <row r="186" spans="1:16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  <c r="N186" s="3">
        <v>142</v>
      </c>
      <c r="O186" s="3">
        <v>493839.3938418281</v>
      </c>
      <c r="P186" s="3">
        <v>56878.606158171897</v>
      </c>
    </row>
    <row r="187" spans="1:16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  <c r="N187" s="3">
        <v>143</v>
      </c>
      <c r="O187" s="3">
        <v>538931.12759263476</v>
      </c>
      <c r="P187" s="3">
        <v>11379.872407365241</v>
      </c>
    </row>
    <row r="188" spans="1:16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  <c r="N188" s="3">
        <v>144</v>
      </c>
      <c r="O188" s="3">
        <v>523999.26633178449</v>
      </c>
      <c r="P188" s="3">
        <v>24580.733668215515</v>
      </c>
    </row>
    <row r="189" spans="1:16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  <c r="N189" s="3">
        <v>145</v>
      </c>
      <c r="O189" s="3">
        <v>553374.63220078556</v>
      </c>
      <c r="P189" s="3">
        <v>-5165.6322007855633</v>
      </c>
    </row>
    <row r="190" spans="1:16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  <c r="N190" s="3">
        <v>146</v>
      </c>
      <c r="O190" s="3">
        <v>563163.61805939965</v>
      </c>
      <c r="P190" s="3">
        <v>-15379.618059399654</v>
      </c>
    </row>
    <row r="191" spans="1:16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  <c r="N191" s="3">
        <v>147</v>
      </c>
      <c r="O191" s="3">
        <v>554868.57930293586</v>
      </c>
      <c r="P191" s="3">
        <v>-7171.5793029358611</v>
      </c>
    </row>
    <row r="192" spans="1:16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  <c r="N192" s="3">
        <v>148</v>
      </c>
      <c r="O192" s="3">
        <v>579743.60619033698</v>
      </c>
      <c r="P192" s="3">
        <v>-32346.606190336985</v>
      </c>
    </row>
    <row r="193" spans="1:16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  <c r="N193" s="3">
        <v>149</v>
      </c>
      <c r="O193" s="3">
        <v>529424.46551413601</v>
      </c>
      <c r="P193" s="3">
        <v>17769.534485863987</v>
      </c>
    </row>
    <row r="194" spans="1:16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  <c r="N194" s="3">
        <v>150</v>
      </c>
      <c r="O194" s="3">
        <v>545831.06212586095</v>
      </c>
      <c r="P194" s="3">
        <v>177.93787413905375</v>
      </c>
    </row>
    <row r="195" spans="1:16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  <c r="N195" s="3">
        <v>151</v>
      </c>
      <c r="O195" s="3">
        <v>538324.37788341346</v>
      </c>
      <c r="P195" s="3">
        <v>7119.6221165865427</v>
      </c>
    </row>
    <row r="196" spans="1:16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  <c r="N196" s="3">
        <v>152</v>
      </c>
      <c r="O196" s="3">
        <v>573264.30646546429</v>
      </c>
      <c r="P196" s="3">
        <v>-28135.306465464295</v>
      </c>
    </row>
    <row r="197" spans="1:16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  <c r="N197" s="3">
        <v>153</v>
      </c>
      <c r="O197" s="3">
        <v>539992.86558619712</v>
      </c>
      <c r="P197" s="3">
        <v>5134.1344138028799</v>
      </c>
    </row>
    <row r="198" spans="1:16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  <c r="N198" s="3">
        <v>154</v>
      </c>
      <c r="O198" s="3">
        <v>568783.08114756795</v>
      </c>
      <c r="P198" s="3">
        <v>-23919.081147567951</v>
      </c>
    </row>
    <row r="199" spans="1:16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  <c r="N199" s="3">
        <v>155</v>
      </c>
      <c r="O199" s="3">
        <v>560100.52729153598</v>
      </c>
      <c r="P199" s="3">
        <v>-15409.527291535982</v>
      </c>
    </row>
    <row r="200" spans="1:16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  <c r="N200" s="3">
        <v>156</v>
      </c>
      <c r="O200" s="3">
        <v>513228.5979864109</v>
      </c>
      <c r="P200" s="3">
        <v>31381.402013589104</v>
      </c>
    </row>
    <row r="201" spans="1:16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  <c r="N201" s="3">
        <v>157</v>
      </c>
      <c r="O201" s="3">
        <v>540754.02061241341</v>
      </c>
      <c r="P201" s="3">
        <v>3455.9793875865871</v>
      </c>
    </row>
    <row r="202" spans="1:16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  <c r="N202" s="3">
        <v>158</v>
      </c>
      <c r="O202" s="3">
        <v>541575.85461040377</v>
      </c>
      <c r="P202" s="3">
        <v>2244.1453895962331</v>
      </c>
    </row>
    <row r="203" spans="1:16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  <c r="N203" s="3">
        <v>159</v>
      </c>
      <c r="O203" s="3">
        <v>504793.35109965038</v>
      </c>
      <c r="P203" s="3">
        <v>38732.648900349624</v>
      </c>
    </row>
    <row r="204" spans="1:16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  <c r="N204" s="3">
        <v>160</v>
      </c>
      <c r="O204" s="3">
        <v>534420.87253327691</v>
      </c>
      <c r="P204" s="3">
        <v>8834.12746672309</v>
      </c>
    </row>
    <row r="205" spans="1:16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  <c r="N205" s="3">
        <v>161</v>
      </c>
      <c r="O205" s="3">
        <v>544588.29928271496</v>
      </c>
      <c r="P205" s="3">
        <v>-2426.2992827149574</v>
      </c>
    </row>
    <row r="206" spans="1:16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  <c r="N206" s="3">
        <v>162</v>
      </c>
      <c r="O206" s="3">
        <v>493865.23801314662</v>
      </c>
      <c r="P206" s="3">
        <v>47784.76198685338</v>
      </c>
    </row>
    <row r="207" spans="1:16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  <c r="N207" s="3">
        <v>163</v>
      </c>
      <c r="O207" s="3">
        <v>583843.36318480654</v>
      </c>
      <c r="P207" s="3">
        <v>-43043.363184806542</v>
      </c>
    </row>
    <row r="208" spans="1:16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  <c r="N208" s="3">
        <v>164</v>
      </c>
      <c r="O208" s="3">
        <v>517490.81907958438</v>
      </c>
      <c r="P208" s="3">
        <v>23258.180920415616</v>
      </c>
    </row>
    <row r="209" spans="1:16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  <c r="N209" s="3">
        <v>165</v>
      </c>
      <c r="O209" s="3">
        <v>551923.08991652122</v>
      </c>
      <c r="P209" s="3">
        <v>-11656.089916521218</v>
      </c>
    </row>
    <row r="210" spans="1:16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  <c r="N210" s="3">
        <v>166</v>
      </c>
      <c r="O210" s="3">
        <v>518005.60777573771</v>
      </c>
      <c r="P210" s="3">
        <v>21961.392224262294</v>
      </c>
    </row>
    <row r="211" spans="1:16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  <c r="N211" s="3">
        <v>167</v>
      </c>
      <c r="O211" s="3">
        <v>507985.77107388875</v>
      </c>
      <c r="P211" s="3">
        <v>31922.228926111246</v>
      </c>
    </row>
    <row r="212" spans="1:16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  <c r="N212" s="3">
        <v>168</v>
      </c>
      <c r="O212" s="3">
        <v>553636.06545371865</v>
      </c>
      <c r="P212" s="3">
        <v>-14301.065453718649</v>
      </c>
    </row>
    <row r="213" spans="1:16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  <c r="N213" s="3">
        <v>169</v>
      </c>
      <c r="O213" s="3">
        <v>563360.06691253721</v>
      </c>
      <c r="P213" s="3">
        <v>-24072.066912537208</v>
      </c>
    </row>
    <row r="214" spans="1:16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  <c r="N214" s="3">
        <v>170</v>
      </c>
      <c r="O214" s="3">
        <v>505191.93459040613</v>
      </c>
      <c r="P214" s="3">
        <v>33977.065409593866</v>
      </c>
    </row>
    <row r="215" spans="1:16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  <c r="N215" s="3">
        <v>171</v>
      </c>
      <c r="O215" s="3">
        <v>582667.95414464513</v>
      </c>
      <c r="P215" s="3">
        <v>-43674.954144645133</v>
      </c>
    </row>
    <row r="216" spans="1:16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  <c r="N216" s="3">
        <v>172</v>
      </c>
      <c r="O216" s="3">
        <v>488654.85477678588</v>
      </c>
      <c r="P216" s="3">
        <v>49885.145223214116</v>
      </c>
    </row>
    <row r="217" spans="1:16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  <c r="N217" s="3">
        <v>173</v>
      </c>
      <c r="O217" s="3">
        <v>549960.58056814887</v>
      </c>
      <c r="P217" s="3">
        <v>-11909.580568148871</v>
      </c>
    </row>
    <row r="218" spans="1:16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  <c r="N218" s="3">
        <v>174</v>
      </c>
      <c r="O218" s="3">
        <v>526839.91981968377</v>
      </c>
      <c r="P218" s="3">
        <v>10786.080180316232</v>
      </c>
    </row>
    <row r="219" spans="1:16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  <c r="N219" s="3">
        <v>175</v>
      </c>
      <c r="O219" s="3">
        <v>517882.69107898022</v>
      </c>
      <c r="P219" s="3">
        <v>19615.30892101978</v>
      </c>
    </row>
    <row r="220" spans="1:16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  <c r="N220" s="3">
        <v>176</v>
      </c>
      <c r="O220" s="3">
        <v>480425.22149875393</v>
      </c>
      <c r="P220" s="3">
        <v>56670.778501246066</v>
      </c>
    </row>
    <row r="221" spans="1:16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  <c r="N221" s="3">
        <v>177</v>
      </c>
      <c r="O221" s="3">
        <v>568270.66578911257</v>
      </c>
      <c r="P221" s="3">
        <v>-31355.665789112565</v>
      </c>
    </row>
    <row r="222" spans="1:16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  <c r="N222" s="3">
        <v>178</v>
      </c>
      <c r="O222" s="3">
        <v>515154.9936067895</v>
      </c>
      <c r="P222" s="3">
        <v>20884.006393210497</v>
      </c>
    </row>
    <row r="223" spans="1:16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  <c r="N223" s="3">
        <v>179</v>
      </c>
      <c r="O223" s="3">
        <v>523036.57718838891</v>
      </c>
      <c r="P223" s="3">
        <v>12813.42281161109</v>
      </c>
    </row>
    <row r="224" spans="1:16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  <c r="N224" s="3">
        <v>180</v>
      </c>
      <c r="O224" s="3">
        <v>512183.38937290711</v>
      </c>
      <c r="P224" s="3">
        <v>23518.610627092887</v>
      </c>
    </row>
    <row r="225" spans="1:16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  <c r="N225" s="3">
        <v>181</v>
      </c>
      <c r="O225" s="3">
        <v>517372.52900985966</v>
      </c>
      <c r="P225" s="3">
        <v>18327.47099014034</v>
      </c>
    </row>
    <row r="226" spans="1:16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  <c r="N226" s="3">
        <v>182</v>
      </c>
      <c r="O226" s="3">
        <v>501862.57441600348</v>
      </c>
      <c r="P226" s="3">
        <v>33637.425583996519</v>
      </c>
    </row>
    <row r="227" spans="1:16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  <c r="N227" s="3">
        <v>183</v>
      </c>
      <c r="O227" s="3">
        <v>517124.39838875068</v>
      </c>
      <c r="P227" s="3">
        <v>17071.601611249323</v>
      </c>
    </row>
    <row r="228" spans="1:16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  <c r="N228" s="3">
        <v>184</v>
      </c>
      <c r="O228" s="3">
        <v>535247.27662980696</v>
      </c>
      <c r="P228" s="3">
        <v>-1596.2766298069619</v>
      </c>
    </row>
    <row r="229" spans="1:16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  <c r="N229" s="3">
        <v>185</v>
      </c>
      <c r="O229" s="3">
        <v>515659.53278224822</v>
      </c>
      <c r="P229" s="3">
        <v>17943.467217751779</v>
      </c>
    </row>
    <row r="230" spans="1:16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  <c r="N230" s="3">
        <v>186</v>
      </c>
      <c r="O230" s="3">
        <v>531557.44983846636</v>
      </c>
      <c r="P230" s="3">
        <v>1965.5501615336398</v>
      </c>
    </row>
    <row r="231" spans="1:16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  <c r="N231" s="3">
        <v>187</v>
      </c>
      <c r="O231" s="3">
        <v>523909.0147533401</v>
      </c>
      <c r="P231" s="3">
        <v>9547.9852466598968</v>
      </c>
    </row>
    <row r="232" spans="1:16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  <c r="N232" s="3">
        <v>188</v>
      </c>
      <c r="O232" s="3">
        <v>469468.88801000349</v>
      </c>
      <c r="P232" s="3">
        <v>63766.111989996512</v>
      </c>
    </row>
    <row r="233" spans="1:16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  <c r="N233" s="3">
        <v>189</v>
      </c>
      <c r="O233" s="3">
        <v>540017.38151863101</v>
      </c>
      <c r="P233" s="3">
        <v>-7787.3815186310094</v>
      </c>
    </row>
    <row r="234" spans="1:16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  <c r="N234" s="3">
        <v>190</v>
      </c>
      <c r="O234" s="3">
        <v>535016.28953968489</v>
      </c>
      <c r="P234" s="3">
        <v>-3243.2895396848908</v>
      </c>
    </row>
    <row r="235" spans="1:16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  <c r="N235" s="3">
        <v>191</v>
      </c>
      <c r="O235" s="3">
        <v>514882.43767884554</v>
      </c>
      <c r="P235" s="3">
        <v>16777.562321154459</v>
      </c>
    </row>
    <row r="236" spans="1:16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  <c r="N236" s="3">
        <v>192</v>
      </c>
      <c r="O236" s="3">
        <v>576519.22137317609</v>
      </c>
      <c r="P236" s="3">
        <v>-45147.221373176086</v>
      </c>
    </row>
    <row r="237" spans="1:16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  <c r="N237" s="3">
        <v>193</v>
      </c>
      <c r="O237" s="3">
        <v>535168.60300411109</v>
      </c>
      <c r="P237" s="3">
        <v>-3825.6030041110935</v>
      </c>
    </row>
    <row r="238" spans="1:16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  <c r="N238" s="3">
        <v>194</v>
      </c>
      <c r="O238" s="3">
        <v>503494.45916595293</v>
      </c>
      <c r="P238" s="3">
        <v>27552.540834047075</v>
      </c>
    </row>
    <row r="239" spans="1:16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  <c r="N239" s="3">
        <v>195</v>
      </c>
      <c r="O239" s="3">
        <v>539193.76028373907</v>
      </c>
      <c r="P239" s="3">
        <v>-8507.7602837390732</v>
      </c>
    </row>
    <row r="240" spans="1:16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  <c r="N240" s="3">
        <v>196</v>
      </c>
      <c r="O240" s="3">
        <v>527631.25312148873</v>
      </c>
      <c r="P240" s="3">
        <v>2999.7468785112724</v>
      </c>
    </row>
    <row r="241" spans="1:16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  <c r="N241" s="3">
        <v>197</v>
      </c>
      <c r="O241" s="3">
        <v>524679.92119654047</v>
      </c>
      <c r="P241" s="3">
        <v>5897.0788034595316</v>
      </c>
    </row>
    <row r="242" spans="1:16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  <c r="N242" s="3">
        <v>198</v>
      </c>
      <c r="O242" s="3">
        <v>522402.58407573326</v>
      </c>
      <c r="P242" s="3">
        <v>7885.4159242667374</v>
      </c>
    </row>
    <row r="243" spans="1:16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  <c r="N243" s="3">
        <v>199</v>
      </c>
      <c r="O243" s="3">
        <v>502379.34265602764</v>
      </c>
      <c r="P243" s="3">
        <v>27497.657343972358</v>
      </c>
    </row>
    <row r="244" spans="1:16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  <c r="N244" s="3">
        <v>200</v>
      </c>
      <c r="O244" s="3">
        <v>487138.33051035187</v>
      </c>
      <c r="P244" s="3">
        <v>42307.669489648135</v>
      </c>
    </row>
    <row r="245" spans="1:16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  <c r="N245" s="3">
        <v>201</v>
      </c>
      <c r="O245" s="3">
        <v>489196.02509293891</v>
      </c>
      <c r="P245" s="3">
        <v>40065.974907061085</v>
      </c>
    </row>
    <row r="246" spans="1:16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  <c r="N246" s="3">
        <v>202</v>
      </c>
      <c r="O246" s="3">
        <v>552483.1763874871</v>
      </c>
      <c r="P246" s="3">
        <v>-23698.176387487096</v>
      </c>
    </row>
    <row r="247" spans="1:16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  <c r="N247" s="3">
        <v>203</v>
      </c>
      <c r="O247" s="3">
        <v>511676.87925835833</v>
      </c>
      <c r="P247" s="3">
        <v>16417.120741641673</v>
      </c>
    </row>
    <row r="248" spans="1:16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  <c r="N248" s="3">
        <v>204</v>
      </c>
      <c r="O248" s="3">
        <v>521132.67470526713</v>
      </c>
      <c r="P248" s="3">
        <v>6755.3252947328729</v>
      </c>
    </row>
    <row r="249" spans="1:16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  <c r="N249" s="3">
        <v>205</v>
      </c>
      <c r="O249" s="3">
        <v>512589.30738324975</v>
      </c>
      <c r="P249" s="3">
        <v>15254.692616750253</v>
      </c>
    </row>
    <row r="250" spans="1:16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  <c r="N250" s="3">
        <v>206</v>
      </c>
      <c r="O250" s="3">
        <v>502665.0088296858</v>
      </c>
      <c r="P250" s="3">
        <v>23094.991170314199</v>
      </c>
    </row>
    <row r="251" spans="1:16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  <c r="N251" s="3">
        <v>207</v>
      </c>
      <c r="O251" s="3">
        <v>499735.14958276274</v>
      </c>
      <c r="P251" s="3">
        <v>25228.850417237263</v>
      </c>
    </row>
    <row r="252" spans="1:16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  <c r="N252" s="3">
        <v>208</v>
      </c>
      <c r="O252" s="3">
        <v>503636.87821499235</v>
      </c>
      <c r="P252" s="3">
        <v>21003.12178500765</v>
      </c>
    </row>
    <row r="253" spans="1:16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  <c r="N253" s="3">
        <v>209</v>
      </c>
      <c r="O253" s="3">
        <v>532969.14086074429</v>
      </c>
      <c r="P253" s="3">
        <v>-8413.1408607442863</v>
      </c>
    </row>
    <row r="254" spans="1:16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  <c r="N254" s="3">
        <v>210</v>
      </c>
      <c r="O254" s="3">
        <v>520346.93806642399</v>
      </c>
      <c r="P254" s="3">
        <v>3998.061933576013</v>
      </c>
    </row>
    <row r="255" spans="1:16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  <c r="N255" s="3">
        <v>211</v>
      </c>
      <c r="O255" s="3">
        <v>505429.80002939323</v>
      </c>
      <c r="P255" s="3">
        <v>18883.199970606773</v>
      </c>
    </row>
    <row r="256" spans="1:16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  <c r="N256" s="3">
        <v>212</v>
      </c>
      <c r="O256" s="3">
        <v>503300.16016251518</v>
      </c>
      <c r="P256" s="3">
        <v>19033.839837484818</v>
      </c>
    </row>
    <row r="257" spans="1:16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  <c r="N257" s="3">
        <v>213</v>
      </c>
      <c r="O257" s="3">
        <v>560172.45986878849</v>
      </c>
      <c r="P257" s="3">
        <v>-38313.459868788486</v>
      </c>
    </row>
    <row r="258" spans="1:16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  <c r="N258" s="3">
        <v>214</v>
      </c>
      <c r="O258" s="3">
        <v>481978.40704581462</v>
      </c>
      <c r="P258" s="3">
        <v>39789.592954185384</v>
      </c>
    </row>
    <row r="259" spans="1:16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  <c r="N259" s="3">
        <v>215</v>
      </c>
      <c r="O259" s="3">
        <v>536665.91602024715</v>
      </c>
      <c r="P259" s="3">
        <v>-15083.916020247154</v>
      </c>
    </row>
    <row r="260" spans="1:16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  <c r="N260" s="3">
        <v>216</v>
      </c>
      <c r="O260" s="3">
        <v>513052.18537707091</v>
      </c>
      <c r="P260" s="3">
        <v>8193.8146229290869</v>
      </c>
    </row>
    <row r="261" spans="1:16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  <c r="N261" s="3">
        <v>217</v>
      </c>
      <c r="O261" s="3">
        <v>525281.06379575667</v>
      </c>
      <c r="P261" s="3">
        <v>-4211.0637957566651</v>
      </c>
    </row>
    <row r="262" spans="1:16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  <c r="N262" s="3">
        <v>218</v>
      </c>
      <c r="O262" s="3">
        <v>516172.03245785314</v>
      </c>
      <c r="P262" s="3">
        <v>4802.9675421468564</v>
      </c>
    </row>
    <row r="263" spans="1:16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  <c r="N263" s="3">
        <v>219</v>
      </c>
      <c r="O263" s="3">
        <v>532751.61825138843</v>
      </c>
      <c r="P263" s="3">
        <v>-12297.618251388427</v>
      </c>
    </row>
    <row r="264" spans="1:16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  <c r="N264" s="3">
        <v>220</v>
      </c>
      <c r="O264" s="3">
        <v>492538.40752859955</v>
      </c>
      <c r="P264" s="3">
        <v>27271.59247140045</v>
      </c>
    </row>
    <row r="265" spans="1:16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  <c r="N265" s="3">
        <v>221</v>
      </c>
      <c r="O265" s="3">
        <v>566982.76764623914</v>
      </c>
      <c r="P265" s="3">
        <v>-47758.767646239139</v>
      </c>
    </row>
    <row r="266" spans="1:16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  <c r="N266" s="3">
        <v>222</v>
      </c>
      <c r="O266" s="3">
        <v>533834.56083484506</v>
      </c>
      <c r="P266" s="3">
        <v>-14712.560834845062</v>
      </c>
    </row>
    <row r="267" spans="1:16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  <c r="N267" s="3">
        <v>223</v>
      </c>
      <c r="O267" s="3">
        <v>485631.91137904592</v>
      </c>
      <c r="P267" s="3">
        <v>32651.088620954077</v>
      </c>
    </row>
    <row r="268" spans="1:16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  <c r="N268" s="3">
        <v>224</v>
      </c>
      <c r="O268" s="3">
        <v>539010.46023218031</v>
      </c>
      <c r="P268" s="3">
        <v>-21826.46023218031</v>
      </c>
    </row>
    <row r="269" spans="1:16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  <c r="N269" s="3">
        <v>225</v>
      </c>
      <c r="O269" s="3">
        <v>522664.17529163067</v>
      </c>
      <c r="P269" s="3">
        <v>-5745.1752916306723</v>
      </c>
    </row>
    <row r="270" spans="1:16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  <c r="N270" s="3">
        <v>226</v>
      </c>
      <c r="O270" s="3">
        <v>509846.13523764454</v>
      </c>
      <c r="P270" s="3">
        <v>7013.8647623554571</v>
      </c>
    </row>
    <row r="271" spans="1:16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  <c r="N271" s="3">
        <v>227</v>
      </c>
      <c r="O271" s="3">
        <v>484646.97887082788</v>
      </c>
      <c r="P271" s="3">
        <v>32050.021129172121</v>
      </c>
    </row>
    <row r="272" spans="1:16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  <c r="N272" s="3">
        <v>228</v>
      </c>
      <c r="O272" s="3">
        <v>524486.68140928529</v>
      </c>
      <c r="P272" s="3">
        <v>-8022.6814092852874</v>
      </c>
    </row>
    <row r="273" spans="1:16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  <c r="N273" s="3">
        <v>229</v>
      </c>
      <c r="O273" s="3">
        <v>501701.9591448771</v>
      </c>
      <c r="P273" s="3">
        <v>14722.040855122905</v>
      </c>
    </row>
    <row r="274" spans="1:16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  <c r="N274" s="3">
        <v>230</v>
      </c>
      <c r="O274" s="3">
        <v>503300.29741463519</v>
      </c>
      <c r="P274" s="3">
        <v>12645.702585364808</v>
      </c>
    </row>
    <row r="275" spans="1:16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  <c r="N275" s="3">
        <v>231</v>
      </c>
      <c r="O275" s="3">
        <v>543638.24657746544</v>
      </c>
      <c r="P275" s="3">
        <v>-28288.246577465441</v>
      </c>
    </row>
    <row r="276" spans="1:16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  <c r="N276" s="3">
        <v>232</v>
      </c>
      <c r="O276" s="3">
        <v>536661.90428291494</v>
      </c>
      <c r="P276" s="3">
        <v>-21484.90428291494</v>
      </c>
    </row>
    <row r="277" spans="1:16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  <c r="N277" s="3">
        <v>233</v>
      </c>
      <c r="O277" s="3">
        <v>485912.50323730044</v>
      </c>
      <c r="P277" s="3">
        <v>28401.496762699564</v>
      </c>
    </row>
    <row r="278" spans="1:16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  <c r="N278" s="3">
        <v>234</v>
      </c>
      <c r="O278" s="3">
        <v>504322.04991722124</v>
      </c>
      <c r="P278" s="3">
        <v>8129.950082778756</v>
      </c>
    </row>
    <row r="279" spans="1:16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  <c r="N279" s="3">
        <v>235</v>
      </c>
      <c r="O279" s="3">
        <v>460373.19630471314</v>
      </c>
      <c r="P279" s="3">
        <v>51328.803695286857</v>
      </c>
    </row>
    <row r="280" spans="1:16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  <c r="N280" s="3">
        <v>236</v>
      </c>
      <c r="O280" s="3">
        <v>552457.51544590038</v>
      </c>
      <c r="P280" s="3">
        <v>-40901.515445900382</v>
      </c>
    </row>
    <row r="281" spans="1:16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  <c r="N281" s="3">
        <v>237</v>
      </c>
      <c r="O281" s="3">
        <v>514332.54481078009</v>
      </c>
      <c r="P281" s="3">
        <v>-2904.5448107800912</v>
      </c>
    </row>
    <row r="282" spans="1:16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  <c r="N282" s="3">
        <v>238</v>
      </c>
      <c r="O282" s="3">
        <v>513007.32487927424</v>
      </c>
      <c r="P282" s="3">
        <v>-1623.3248792742379</v>
      </c>
    </row>
    <row r="283" spans="1:16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  <c r="N283" s="3">
        <v>239</v>
      </c>
      <c r="O283" s="3">
        <v>532110.38161896705</v>
      </c>
      <c r="P283" s="3">
        <v>-21088.381618967047</v>
      </c>
    </row>
    <row r="284" spans="1:16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  <c r="N284" s="3">
        <v>240</v>
      </c>
      <c r="O284" s="3">
        <v>479289.74225518026</v>
      </c>
      <c r="P284" s="3">
        <v>31531.257744819741</v>
      </c>
    </row>
    <row r="285" spans="1:16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  <c r="N285" s="3">
        <v>241</v>
      </c>
      <c r="O285" s="3">
        <v>514297.26123238087</v>
      </c>
      <c r="P285" s="3">
        <v>-3622.2612323808717</v>
      </c>
    </row>
    <row r="286" spans="1:16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  <c r="N286" s="3">
        <v>242</v>
      </c>
      <c r="O286" s="3">
        <v>491108.6968124315</v>
      </c>
      <c r="P286" s="3">
        <v>19391.303187568497</v>
      </c>
    </row>
    <row r="287" spans="1:16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  <c r="N287" s="3">
        <v>243</v>
      </c>
      <c r="O287" s="3">
        <v>481901.97923252708</v>
      </c>
      <c r="P287" s="3">
        <v>28517.020767472917</v>
      </c>
    </row>
    <row r="288" spans="1:16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  <c r="N288" s="3">
        <v>244</v>
      </c>
      <c r="O288" s="3">
        <v>514155.24707807181</v>
      </c>
      <c r="P288" s="3">
        <v>-4358.247078071814</v>
      </c>
    </row>
    <row r="289" spans="1:16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  <c r="N289" s="3">
        <v>245</v>
      </c>
      <c r="O289" s="3">
        <v>506948.45578863437</v>
      </c>
      <c r="P289" s="3">
        <v>2725.5442113656318</v>
      </c>
    </row>
    <row r="290" spans="1:16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  <c r="N290" s="3">
        <v>246</v>
      </c>
      <c r="O290" s="3">
        <v>483244.9422947237</v>
      </c>
      <c r="P290" s="3">
        <v>25451.057705276296</v>
      </c>
    </row>
    <row r="291" spans="1:16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  <c r="N291" s="3">
        <v>247</v>
      </c>
      <c r="O291" s="3">
        <v>573582.80951906764</v>
      </c>
      <c r="P291" s="3">
        <v>-65600.809519067639</v>
      </c>
    </row>
    <row r="292" spans="1:16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  <c r="N292" s="3">
        <v>248</v>
      </c>
      <c r="O292" s="3">
        <v>504769.11566428549</v>
      </c>
      <c r="P292" s="3">
        <v>3137.8843357145088</v>
      </c>
    </row>
    <row r="293" spans="1:16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  <c r="N293" s="3">
        <v>249</v>
      </c>
      <c r="O293" s="3">
        <v>494916.77427733375</v>
      </c>
      <c r="P293" s="3">
        <v>12252.225722666248</v>
      </c>
    </row>
    <row r="294" spans="1:16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  <c r="N294" s="3">
        <v>250</v>
      </c>
      <c r="O294" s="3">
        <v>496388.06505977083</v>
      </c>
      <c r="P294" s="3">
        <v>10769.93494022917</v>
      </c>
    </row>
    <row r="295" spans="1:16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  <c r="N295" s="3">
        <v>251</v>
      </c>
      <c r="O295" s="3">
        <v>515227.98571321991</v>
      </c>
      <c r="P295" s="3">
        <v>-8697.9857132199104</v>
      </c>
    </row>
    <row r="296" spans="1:16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  <c r="N296" s="3">
        <v>252</v>
      </c>
      <c r="O296" s="3">
        <v>508542.16710304772</v>
      </c>
      <c r="P296" s="3">
        <v>-2378.1671030477155</v>
      </c>
    </row>
    <row r="297" spans="1:16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  <c r="N297" s="3">
        <v>253</v>
      </c>
      <c r="O297" s="3">
        <v>517941.29741775111</v>
      </c>
      <c r="P297" s="3">
        <v>-11819.297417751106</v>
      </c>
    </row>
    <row r="298" spans="1:16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  <c r="N298" s="3">
        <v>254</v>
      </c>
      <c r="O298" s="3">
        <v>502732.04608589516</v>
      </c>
      <c r="P298" s="3">
        <v>3263.9539141048444</v>
      </c>
    </row>
    <row r="299" spans="1:16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  <c r="N299" s="3">
        <v>255</v>
      </c>
      <c r="O299" s="3">
        <v>494204.06373777357</v>
      </c>
      <c r="P299" s="3">
        <v>11072.936262226431</v>
      </c>
    </row>
    <row r="300" spans="1:16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  <c r="N300" s="3">
        <v>256</v>
      </c>
      <c r="O300" s="3">
        <v>480327.92310051771</v>
      </c>
      <c r="P300" s="3">
        <v>24183.076899482287</v>
      </c>
    </row>
    <row r="301" spans="1:16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  <c r="N301" s="3">
        <v>257</v>
      </c>
      <c r="O301" s="3">
        <v>545445.08572725276</v>
      </c>
      <c r="P301" s="3">
        <v>-42085.085727252765</v>
      </c>
    </row>
    <row r="302" spans="1:16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  <c r="N302" s="3">
        <v>258</v>
      </c>
      <c r="O302" s="3">
        <v>523463.54557225679</v>
      </c>
      <c r="P302" s="3">
        <v>-20685.545572256786</v>
      </c>
    </row>
    <row r="303" spans="1:16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  <c r="N303" s="3">
        <v>259</v>
      </c>
      <c r="O303" s="3">
        <v>495220.89943246561</v>
      </c>
      <c r="P303" s="3">
        <v>5997.1005675343913</v>
      </c>
    </row>
    <row r="304" spans="1:16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  <c r="N304" s="3">
        <v>260</v>
      </c>
      <c r="O304" s="3">
        <v>527523.50259858195</v>
      </c>
      <c r="P304" s="3">
        <v>-27347.502598581952</v>
      </c>
    </row>
    <row r="305" spans="1:16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  <c r="N305" s="3">
        <v>261</v>
      </c>
      <c r="O305" s="3">
        <v>516235.989231913</v>
      </c>
      <c r="P305" s="3">
        <v>-16112.989231913001</v>
      </c>
    </row>
    <row r="306" spans="1:16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  <c r="N306" s="3">
        <v>262</v>
      </c>
      <c r="O306" s="3">
        <v>488505.70249470457</v>
      </c>
      <c r="P306" s="3">
        <v>11361.297505295428</v>
      </c>
    </row>
    <row r="307" spans="1:16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  <c r="N307" s="3">
        <v>263</v>
      </c>
      <c r="O307" s="3">
        <v>509043.26813323388</v>
      </c>
      <c r="P307" s="3">
        <v>-9513.2681332338834</v>
      </c>
    </row>
    <row r="308" spans="1:16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  <c r="N308" s="3">
        <v>264</v>
      </c>
      <c r="O308" s="3">
        <v>497593.29246759851</v>
      </c>
      <c r="P308" s="3">
        <v>1539.7075324014877</v>
      </c>
    </row>
    <row r="309" spans="1:16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  <c r="N309" s="3">
        <v>265</v>
      </c>
      <c r="O309" s="3">
        <v>510674.41380225273</v>
      </c>
      <c r="P309" s="3">
        <v>-12892.413802252733</v>
      </c>
    </row>
    <row r="310" spans="1:16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  <c r="N310" s="3">
        <v>266</v>
      </c>
      <c r="O310" s="3">
        <v>497710.78326042334</v>
      </c>
      <c r="P310" s="3">
        <v>61.216739576659165</v>
      </c>
    </row>
    <row r="311" spans="1:16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  <c r="N311" s="3">
        <v>267</v>
      </c>
      <c r="O311" s="3">
        <v>475894.591553448</v>
      </c>
      <c r="P311" s="3">
        <v>21701.408446551999</v>
      </c>
    </row>
    <row r="312" spans="1:16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  <c r="N312" s="3">
        <v>268</v>
      </c>
      <c r="O312" s="3">
        <v>490467.55468468333</v>
      </c>
      <c r="P312" s="3">
        <v>6909.4453153166687</v>
      </c>
    </row>
    <row r="313" spans="1:16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  <c r="N313" s="3">
        <v>269</v>
      </c>
      <c r="O313" s="3">
        <v>488966.68381630577</v>
      </c>
      <c r="P313" s="3">
        <v>8090.3161836942309</v>
      </c>
    </row>
    <row r="314" spans="1:16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  <c r="N314" s="3">
        <v>270</v>
      </c>
      <c r="O314" s="3">
        <v>466865.71730156633</v>
      </c>
      <c r="P314" s="3">
        <v>29930.282698433672</v>
      </c>
    </row>
    <row r="315" spans="1:16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  <c r="N315" s="3">
        <v>271</v>
      </c>
      <c r="O315" s="3">
        <v>496721.54273834778</v>
      </c>
      <c r="P315" s="3">
        <v>-316.54273834777996</v>
      </c>
    </row>
    <row r="316" spans="1:16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  <c r="N316" s="3">
        <v>272</v>
      </c>
      <c r="O316" s="3">
        <v>538601.67497699824</v>
      </c>
      <c r="P316" s="3">
        <v>-42389.674976998242</v>
      </c>
    </row>
    <row r="317" spans="1:16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  <c r="N317" s="3">
        <v>273</v>
      </c>
      <c r="O317" s="3">
        <v>495242.57594637491</v>
      </c>
      <c r="P317" s="3">
        <v>93.424053625087254</v>
      </c>
    </row>
    <row r="318" spans="1:16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  <c r="N318" s="3">
        <v>274</v>
      </c>
      <c r="O318" s="3">
        <v>505312.72848001821</v>
      </c>
      <c r="P318" s="3">
        <v>-10594.72848001821</v>
      </c>
    </row>
    <row r="319" spans="1:16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  <c r="N319" s="3">
        <v>275</v>
      </c>
      <c r="O319" s="3">
        <v>468005.05739710573</v>
      </c>
      <c r="P319" s="3">
        <v>26711.942602894269</v>
      </c>
    </row>
    <row r="320" spans="1:16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  <c r="N320" s="3">
        <v>276</v>
      </c>
      <c r="O320" s="3">
        <v>526294.47836869408</v>
      </c>
      <c r="P320" s="3">
        <v>-31987.478368694079</v>
      </c>
    </row>
    <row r="321" spans="1:16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  <c r="N321" s="3">
        <v>277</v>
      </c>
      <c r="O321" s="3">
        <v>513960.04156616447</v>
      </c>
      <c r="P321" s="3">
        <v>-20168.041566164466</v>
      </c>
    </row>
    <row r="322" spans="1:16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  <c r="N322" s="3">
        <v>278</v>
      </c>
      <c r="O322" s="3">
        <v>490848.46217303077</v>
      </c>
      <c r="P322" s="3">
        <v>2454.5378269692301</v>
      </c>
    </row>
    <row r="323" spans="1:16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  <c r="N323" s="3">
        <v>279</v>
      </c>
      <c r="O323" s="3">
        <v>462941.20670750015</v>
      </c>
      <c r="P323" s="3">
        <v>29683.793292499846</v>
      </c>
    </row>
    <row r="324" spans="1:16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  <c r="N324" s="3">
        <v>280</v>
      </c>
      <c r="O324" s="3">
        <v>507855.40018836851</v>
      </c>
      <c r="P324" s="3">
        <v>-15324.400188368512</v>
      </c>
    </row>
    <row r="325" spans="1:16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  <c r="N325" s="3">
        <v>281</v>
      </c>
      <c r="O325" s="3">
        <v>519096.73493761255</v>
      </c>
      <c r="P325" s="3">
        <v>-26887.734937612549</v>
      </c>
    </row>
    <row r="326" spans="1:16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  <c r="N326" s="3">
        <v>282</v>
      </c>
      <c r="O326" s="3">
        <v>489204.19936939038</v>
      </c>
      <c r="P326" s="3">
        <v>2832.8006306096213</v>
      </c>
    </row>
    <row r="327" spans="1:16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  <c r="N327" s="3">
        <v>283</v>
      </c>
      <c r="O327" s="3">
        <v>457221.10109706712</v>
      </c>
      <c r="P327" s="3">
        <v>34639.89890293288</v>
      </c>
    </row>
    <row r="328" spans="1:16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  <c r="N328" s="3">
        <v>284</v>
      </c>
      <c r="O328" s="3">
        <v>537975.84057573474</v>
      </c>
      <c r="P328" s="3">
        <v>-46781.840575734735</v>
      </c>
    </row>
    <row r="329" spans="1:16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  <c r="N329" s="3">
        <v>285</v>
      </c>
      <c r="O329" s="3">
        <v>500720.12043863325</v>
      </c>
      <c r="P329" s="3">
        <v>-9856.1204386332538</v>
      </c>
    </row>
    <row r="330" spans="1:16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  <c r="N330" s="3">
        <v>286</v>
      </c>
      <c r="O330" s="3">
        <v>462733.86077693407</v>
      </c>
      <c r="P330" s="3">
        <v>27880.139223065926</v>
      </c>
    </row>
    <row r="331" spans="1:16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  <c r="N331" s="3">
        <v>287</v>
      </c>
      <c r="O331" s="3">
        <v>495469.51107631711</v>
      </c>
      <c r="P331" s="3">
        <v>-6207.5110763171106</v>
      </c>
    </row>
    <row r="332" spans="1:16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  <c r="N332" s="3">
        <v>288</v>
      </c>
      <c r="O332" s="3">
        <v>470567.5869707237</v>
      </c>
      <c r="P332" s="3">
        <v>18670.4130292763</v>
      </c>
    </row>
    <row r="333" spans="1:16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  <c r="N333" s="3">
        <v>289</v>
      </c>
      <c r="O333" s="3">
        <v>487989.05016222649</v>
      </c>
      <c r="P333" s="3">
        <v>1175.9498377735144</v>
      </c>
    </row>
    <row r="334" spans="1:16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  <c r="N334" s="3">
        <v>290</v>
      </c>
      <c r="O334" s="3">
        <v>492355.44234489306</v>
      </c>
      <c r="P334" s="3">
        <v>-3459.4423448930611</v>
      </c>
    </row>
    <row r="335" spans="1:16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  <c r="N335" s="3">
        <v>291</v>
      </c>
      <c r="O335" s="3">
        <v>483050.81727722281</v>
      </c>
      <c r="P335" s="3">
        <v>5844.1827227771864</v>
      </c>
    </row>
    <row r="336" spans="1:16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  <c r="N336" s="3">
        <v>292</v>
      </c>
      <c r="O336" s="3">
        <v>512852.33458365401</v>
      </c>
      <c r="P336" s="3">
        <v>-25391.33458365401</v>
      </c>
    </row>
    <row r="337" spans="1:16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  <c r="N337" s="3">
        <v>293</v>
      </c>
      <c r="O337" s="3">
        <v>435253.4057814267</v>
      </c>
      <c r="P337" s="3">
        <v>51268.5942185733</v>
      </c>
    </row>
    <row r="338" spans="1:16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  <c r="N338" s="3">
        <v>294</v>
      </c>
      <c r="O338" s="3">
        <v>491283.05010140361</v>
      </c>
      <c r="P338" s="3">
        <v>-5250.0501014036126</v>
      </c>
    </row>
    <row r="339" spans="1:16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  <c r="N339" s="3">
        <v>295</v>
      </c>
      <c r="O339" s="3">
        <v>448005.16090636433</v>
      </c>
      <c r="P339" s="3">
        <v>37731.839093635674</v>
      </c>
    </row>
    <row r="340" spans="1:16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  <c r="N340" s="3">
        <v>296</v>
      </c>
      <c r="O340" s="3">
        <v>433772.28354087973</v>
      </c>
      <c r="P340" s="3">
        <v>51768.716459120275</v>
      </c>
    </row>
    <row r="341" spans="1:16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  <c r="N341" s="3">
        <v>297</v>
      </c>
      <c r="O341" s="3">
        <v>486474.9917223829</v>
      </c>
      <c r="P341" s="3">
        <v>-2237.9917223828961</v>
      </c>
    </row>
    <row r="342" spans="1:16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  <c r="N342" s="3">
        <v>298</v>
      </c>
      <c r="O342" s="3">
        <v>480364.23526163399</v>
      </c>
      <c r="P342" s="3">
        <v>3494.7647383660078</v>
      </c>
    </row>
    <row r="343" spans="1:16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  <c r="N343" s="3">
        <v>299</v>
      </c>
      <c r="O343" s="3">
        <v>500736.3105806298</v>
      </c>
      <c r="P343" s="3">
        <v>-17093.310580629797</v>
      </c>
    </row>
    <row r="344" spans="1:16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  <c r="N344" s="3">
        <v>300</v>
      </c>
      <c r="O344" s="3">
        <v>490639.02273552597</v>
      </c>
      <c r="P344" s="3">
        <v>-7161.0227355259703</v>
      </c>
    </row>
    <row r="345" spans="1:16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  <c r="N345" s="3">
        <v>301</v>
      </c>
      <c r="O345" s="3">
        <v>470850.70268278901</v>
      </c>
      <c r="P345" s="3">
        <v>11005.297317210992</v>
      </c>
    </row>
    <row r="346" spans="1:16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  <c r="N346" s="3">
        <v>302</v>
      </c>
      <c r="O346" s="3">
        <v>466427.81194810261</v>
      </c>
      <c r="P346" s="3">
        <v>14634.188051897392</v>
      </c>
    </row>
    <row r="347" spans="1:16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  <c r="N347" s="3">
        <v>303</v>
      </c>
      <c r="O347" s="3">
        <v>481156.07709440106</v>
      </c>
      <c r="P347" s="3">
        <v>-2207.0770944010583</v>
      </c>
    </row>
    <row r="348" spans="1:16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  <c r="N348" s="3">
        <v>304</v>
      </c>
      <c r="O348" s="3">
        <v>540603.6703200289</v>
      </c>
      <c r="P348" s="3">
        <v>-62538.670320028905</v>
      </c>
    </row>
    <row r="349" spans="1:16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  <c r="N349" s="3">
        <v>305</v>
      </c>
      <c r="O349" s="3">
        <v>496339.75709223415</v>
      </c>
      <c r="P349" s="3">
        <v>-19397.757092234155</v>
      </c>
    </row>
    <row r="350" spans="1:16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  <c r="N350" s="3">
        <v>306</v>
      </c>
      <c r="O350" s="3">
        <v>505406.65756393585</v>
      </c>
      <c r="P350" s="3">
        <v>-28473.657563935849</v>
      </c>
    </row>
    <row r="351" spans="1:16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  <c r="N351" s="3">
        <v>307</v>
      </c>
      <c r="O351" s="3">
        <v>460696.34406978276</v>
      </c>
      <c r="P351" s="3">
        <v>15959.655930217239</v>
      </c>
    </row>
    <row r="352" spans="1:16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  <c r="N352" s="3">
        <v>308</v>
      </c>
      <c r="O352" s="3">
        <v>462328.05283855606</v>
      </c>
      <c r="P352" s="3">
        <v>13523.947161443939</v>
      </c>
    </row>
    <row r="353" spans="1:16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  <c r="N353" s="3">
        <v>309</v>
      </c>
      <c r="O353" s="3">
        <v>509032.75801913522</v>
      </c>
      <c r="P353" s="3">
        <v>-33262.758019135217</v>
      </c>
    </row>
    <row r="354" spans="1:16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  <c r="N354" s="3">
        <v>310</v>
      </c>
      <c r="O354" s="3">
        <v>456167.0737779676</v>
      </c>
      <c r="P354" s="3">
        <v>18787.926222032402</v>
      </c>
    </row>
    <row r="355" spans="1:16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  <c r="N355" s="3">
        <v>311</v>
      </c>
      <c r="O355" s="3">
        <v>516916.37194177991</v>
      </c>
      <c r="P355" s="3">
        <v>-43338.371941779915</v>
      </c>
    </row>
    <row r="356" spans="1:16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  <c r="N356" s="3">
        <v>312</v>
      </c>
      <c r="O356" s="3">
        <v>503339.80519607157</v>
      </c>
      <c r="P356" s="3">
        <v>-29913.805196071567</v>
      </c>
    </row>
    <row r="357" spans="1:16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  <c r="N357" s="3">
        <v>313</v>
      </c>
      <c r="O357" s="3">
        <v>451936.71735592332</v>
      </c>
      <c r="P357" s="3">
        <v>21480.28264407668</v>
      </c>
    </row>
    <row r="358" spans="1:16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  <c r="N358" s="3">
        <v>314</v>
      </c>
      <c r="O358" s="3">
        <v>484008.4906187919</v>
      </c>
      <c r="P358" s="3">
        <v>-10987.490618791897</v>
      </c>
    </row>
    <row r="359" spans="1:16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  <c r="N359" s="3">
        <v>315</v>
      </c>
      <c r="O359" s="3">
        <v>502278.48274858837</v>
      </c>
      <c r="P359" s="3">
        <v>-29371.482748588372</v>
      </c>
    </row>
    <row r="360" spans="1:16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  <c r="N360" s="3">
        <v>316</v>
      </c>
      <c r="O360" s="3">
        <v>464366.11264178844</v>
      </c>
      <c r="P360" s="3">
        <v>7575.887358211563</v>
      </c>
    </row>
    <row r="361" spans="1:16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  <c r="N361" s="3">
        <v>317</v>
      </c>
      <c r="O361" s="3">
        <v>508105.13353742234</v>
      </c>
      <c r="P361" s="3">
        <v>-36275.133537422342</v>
      </c>
    </row>
    <row r="362" spans="1:16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  <c r="N362" s="3">
        <v>318</v>
      </c>
      <c r="O362" s="3">
        <v>505331.36344751378</v>
      </c>
      <c r="P362" s="3">
        <v>-35332.363447513781</v>
      </c>
    </row>
    <row r="363" spans="1:16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  <c r="N363" s="3">
        <v>319</v>
      </c>
      <c r="O363" s="3">
        <v>482714.23157270072</v>
      </c>
      <c r="P363" s="3">
        <v>-13289.231572700723</v>
      </c>
    </row>
    <row r="364" spans="1:16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  <c r="N364" s="3">
        <v>320</v>
      </c>
      <c r="O364" s="3">
        <v>494009.42666994914</v>
      </c>
      <c r="P364" s="3">
        <v>-24655.426669949142</v>
      </c>
    </row>
    <row r="365" spans="1:16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  <c r="N365" s="3">
        <v>321</v>
      </c>
      <c r="O365" s="3">
        <v>524817.31804306316</v>
      </c>
      <c r="P365" s="3">
        <v>-55989.318043063162</v>
      </c>
    </row>
    <row r="366" spans="1:16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  <c r="N366" s="3">
        <v>322</v>
      </c>
      <c r="O366" s="3">
        <v>437346.13111145905</v>
      </c>
      <c r="P366" s="3">
        <v>30711.86888854095</v>
      </c>
    </row>
    <row r="367" spans="1:16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  <c r="N367" s="3">
        <v>323</v>
      </c>
      <c r="O367" s="3">
        <v>444285.82775164815</v>
      </c>
      <c r="P367" s="3">
        <v>23612.172248351853</v>
      </c>
    </row>
    <row r="368" spans="1:16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  <c r="N368" s="3">
        <v>324</v>
      </c>
      <c r="O368" s="3">
        <v>476242.71536156529</v>
      </c>
      <c r="P368" s="3">
        <v>-9309.7153615652933</v>
      </c>
    </row>
    <row r="369" spans="1:16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  <c r="N369" s="3">
        <v>325</v>
      </c>
      <c r="O369" s="3">
        <v>483683.97175045765</v>
      </c>
      <c r="P369" s="3">
        <v>-16983.971750457655</v>
      </c>
    </row>
    <row r="370" spans="1:16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  <c r="N370" s="3">
        <v>326</v>
      </c>
      <c r="O370" s="3">
        <v>491961.99358729279</v>
      </c>
      <c r="P370" s="3">
        <v>-25987.993587292789</v>
      </c>
    </row>
    <row r="371" spans="1:16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  <c r="N371" s="3">
        <v>327</v>
      </c>
      <c r="O371" s="3">
        <v>492972.6840334232</v>
      </c>
      <c r="P371" s="3">
        <v>-27118.684033423197</v>
      </c>
    </row>
    <row r="372" spans="1:16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  <c r="N372" s="3">
        <v>328</v>
      </c>
      <c r="O372" s="3">
        <v>458836.52646351879</v>
      </c>
      <c r="P372" s="3">
        <v>6853.4735364812077</v>
      </c>
    </row>
    <row r="373" spans="1:16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  <c r="N373" s="3">
        <v>329</v>
      </c>
      <c r="O373" s="3">
        <v>483983.43623191852</v>
      </c>
      <c r="P373" s="3">
        <v>-19051.436231918517</v>
      </c>
    </row>
    <row r="374" spans="1:16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  <c r="N374" s="3">
        <v>330</v>
      </c>
      <c r="O374" s="3">
        <v>461227.60554606694</v>
      </c>
      <c r="P374" s="3">
        <v>3315.394453933055</v>
      </c>
    </row>
    <row r="375" spans="1:16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  <c r="N375" s="3">
        <v>331</v>
      </c>
      <c r="O375" s="3">
        <v>480128.1708093257</v>
      </c>
      <c r="P375" s="3">
        <v>-15716.170809325704</v>
      </c>
    </row>
    <row r="376" spans="1:16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  <c r="N376" s="3">
        <v>332</v>
      </c>
      <c r="O376" s="3">
        <v>530804.35202579165</v>
      </c>
      <c r="P376" s="3">
        <v>-66841.352025791653</v>
      </c>
    </row>
    <row r="377" spans="1:16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  <c r="N377" s="3">
        <v>333</v>
      </c>
      <c r="O377" s="3">
        <v>471404.17290242459</v>
      </c>
      <c r="P377" s="3">
        <v>-7728.1729024245869</v>
      </c>
    </row>
    <row r="378" spans="1:16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  <c r="N378" s="3">
        <v>334</v>
      </c>
      <c r="O378" s="3">
        <v>484148.39037966303</v>
      </c>
      <c r="P378" s="3">
        <v>-20594.390379663033</v>
      </c>
    </row>
    <row r="379" spans="1:16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  <c r="N379" s="3">
        <v>335</v>
      </c>
      <c r="O379" s="3">
        <v>495158.90753009089</v>
      </c>
      <c r="P379" s="3">
        <v>-31841.907530090888</v>
      </c>
    </row>
    <row r="380" spans="1:16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  <c r="N380" s="3">
        <v>336</v>
      </c>
      <c r="O380" s="3">
        <v>459070.33958522917</v>
      </c>
      <c r="P380" s="3">
        <v>4051.6604147708276</v>
      </c>
    </row>
    <row r="381" spans="1:16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  <c r="N381" s="3">
        <v>337</v>
      </c>
      <c r="O381" s="3">
        <v>488984.95427488984</v>
      </c>
      <c r="P381" s="3">
        <v>-25908.954274889838</v>
      </c>
    </row>
    <row r="382" spans="1:16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  <c r="N382" s="3">
        <v>338</v>
      </c>
      <c r="O382" s="3">
        <v>481051.66508620186</v>
      </c>
      <c r="P382" s="3">
        <v>-18052.665086201858</v>
      </c>
    </row>
    <row r="383" spans="1:16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  <c r="N383" s="3">
        <v>339</v>
      </c>
      <c r="O383" s="3">
        <v>439519.67794701771</v>
      </c>
      <c r="P383" s="3">
        <v>21703.322052982287</v>
      </c>
    </row>
    <row r="384" spans="1:16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  <c r="N384" s="3">
        <v>340</v>
      </c>
      <c r="O384" s="3">
        <v>458134.2882096945</v>
      </c>
      <c r="P384" s="3">
        <v>2542.7117903055041</v>
      </c>
    </row>
    <row r="385" spans="1:16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  <c r="N385" s="3">
        <v>341</v>
      </c>
      <c r="O385" s="3">
        <v>486515.60827555705</v>
      </c>
      <c r="P385" s="3">
        <v>-26321.608275557053</v>
      </c>
    </row>
    <row r="386" spans="1:16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  <c r="N386" s="3">
        <v>342</v>
      </c>
      <c r="O386" s="3">
        <v>485016.34887137264</v>
      </c>
      <c r="P386" s="3">
        <v>-25427.34887137264</v>
      </c>
    </row>
    <row r="387" spans="1:16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  <c r="N387" s="3">
        <v>343</v>
      </c>
      <c r="O387" s="3">
        <v>477261.6481235039</v>
      </c>
      <c r="P387" s="3">
        <v>-18253.648123503895</v>
      </c>
    </row>
    <row r="388" spans="1:16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  <c r="N388" s="3">
        <v>344</v>
      </c>
      <c r="O388" s="3">
        <v>457671.14947985706</v>
      </c>
      <c r="P388" s="3">
        <v>264.85052014293615</v>
      </c>
    </row>
    <row r="389" spans="1:16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  <c r="N389" s="3">
        <v>345</v>
      </c>
      <c r="O389" s="3">
        <v>485883.21630995721</v>
      </c>
      <c r="P389" s="3">
        <v>-27992.216309957206</v>
      </c>
    </row>
    <row r="390" spans="1:16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  <c r="N390" s="3">
        <v>346</v>
      </c>
      <c r="O390" s="3">
        <v>456160.49329329998</v>
      </c>
      <c r="P390" s="3">
        <v>1588.50670670002</v>
      </c>
    </row>
    <row r="391" spans="1:16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  <c r="N391" s="3">
        <v>347</v>
      </c>
      <c r="O391" s="3">
        <v>486065.47927861527</v>
      </c>
      <c r="P391" s="3">
        <v>-29031.479278615268</v>
      </c>
    </row>
    <row r="392" spans="1:16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  <c r="N392" s="3">
        <v>348</v>
      </c>
      <c r="O392" s="3">
        <v>482358.98319628846</v>
      </c>
      <c r="P392" s="3">
        <v>-25566.983196288464</v>
      </c>
    </row>
    <row r="393" spans="1:16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  <c r="N393" s="3">
        <v>349</v>
      </c>
      <c r="O393" s="3">
        <v>482583.0296141599</v>
      </c>
      <c r="P393" s="3">
        <v>-27189.029614159896</v>
      </c>
    </row>
    <row r="394" spans="1:16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  <c r="N394" s="3">
        <v>350</v>
      </c>
      <c r="O394" s="3">
        <v>524633.46984125255</v>
      </c>
      <c r="P394" s="3">
        <v>-69480.469841252547</v>
      </c>
    </row>
    <row r="395" spans="1:16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  <c r="N395" s="3">
        <v>351</v>
      </c>
      <c r="O395" s="3">
        <v>476232.56585494371</v>
      </c>
      <c r="P395" s="3">
        <v>-21795.565854943707</v>
      </c>
    </row>
    <row r="396" spans="1:16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  <c r="N396" s="3">
        <v>352</v>
      </c>
      <c r="O396" s="3">
        <v>479908.54415714991</v>
      </c>
      <c r="P396" s="3">
        <v>-28319.54415714991</v>
      </c>
    </row>
    <row r="397" spans="1:16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  <c r="N397" s="3">
        <v>353</v>
      </c>
      <c r="O397" s="3">
        <v>468663.38223812898</v>
      </c>
      <c r="P397" s="3">
        <v>-17227.382238128979</v>
      </c>
    </row>
    <row r="398" spans="1:16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  <c r="N398" s="3">
        <v>354</v>
      </c>
      <c r="O398" s="3">
        <v>454845.21793589031</v>
      </c>
      <c r="P398" s="3">
        <v>-5395.2179358903086</v>
      </c>
    </row>
    <row r="399" spans="1:16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  <c r="N399" s="3">
        <v>355</v>
      </c>
      <c r="O399" s="3">
        <v>502780.16077406018</v>
      </c>
      <c r="P399" s="3">
        <v>-54183.160774060176</v>
      </c>
    </row>
    <row r="400" spans="1:16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  <c r="N400" s="3">
        <v>356</v>
      </c>
      <c r="O400" s="3">
        <v>492763.83329260931</v>
      </c>
      <c r="P400" s="3">
        <v>-44656.833292609314</v>
      </c>
    </row>
    <row r="401" spans="1:16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  <c r="N401" s="3">
        <v>357</v>
      </c>
      <c r="O401" s="3">
        <v>476100.33220137039</v>
      </c>
      <c r="P401" s="3">
        <v>-28635.332201370387</v>
      </c>
    </row>
    <row r="402" spans="1:16" x14ac:dyDescent="0.25">
      <c r="N402" s="3">
        <v>358</v>
      </c>
      <c r="O402" s="3">
        <v>460827.42820244934</v>
      </c>
      <c r="P402" s="3">
        <v>-13799.428202449344</v>
      </c>
    </row>
    <row r="403" spans="1:16" x14ac:dyDescent="0.25">
      <c r="N403" s="3">
        <v>359</v>
      </c>
      <c r="O403" s="3">
        <v>441244.19784840889</v>
      </c>
      <c r="P403" s="3">
        <v>4877.8021515911096</v>
      </c>
    </row>
    <row r="404" spans="1:16" x14ac:dyDescent="0.25">
      <c r="N404" s="3">
        <v>360</v>
      </c>
      <c r="O404" s="3">
        <v>467848.30294997187</v>
      </c>
      <c r="P404" s="3">
        <v>-23539.302949971869</v>
      </c>
    </row>
    <row r="405" spans="1:16" x14ac:dyDescent="0.25">
      <c r="N405" s="3">
        <v>361</v>
      </c>
      <c r="O405" s="3">
        <v>456300.43814336706</v>
      </c>
      <c r="P405" s="3">
        <v>-12552.438143367064</v>
      </c>
    </row>
    <row r="406" spans="1:16" x14ac:dyDescent="0.25">
      <c r="N406" s="3">
        <v>362</v>
      </c>
      <c r="O406" s="3">
        <v>459408.01257932652</v>
      </c>
      <c r="P406" s="3">
        <v>-15802.012579326518</v>
      </c>
    </row>
    <row r="407" spans="1:16" x14ac:dyDescent="0.25">
      <c r="N407" s="3">
        <v>363</v>
      </c>
      <c r="O407" s="3">
        <v>438203.50503127248</v>
      </c>
      <c r="P407" s="3">
        <v>5290.4949687275221</v>
      </c>
    </row>
    <row r="408" spans="1:16" x14ac:dyDescent="0.25">
      <c r="N408" s="3">
        <v>364</v>
      </c>
      <c r="O408" s="3">
        <v>406933.23488818487</v>
      </c>
      <c r="P408" s="3">
        <v>35933.765111815126</v>
      </c>
    </row>
    <row r="409" spans="1:16" x14ac:dyDescent="0.25">
      <c r="N409" s="3">
        <v>365</v>
      </c>
      <c r="O409" s="3">
        <v>429539.98993586481</v>
      </c>
      <c r="P409" s="3">
        <v>12719.010064135189</v>
      </c>
    </row>
    <row r="410" spans="1:16" x14ac:dyDescent="0.25">
      <c r="N410" s="3">
        <v>366</v>
      </c>
      <c r="O410" s="3">
        <v>478785.66201442102</v>
      </c>
      <c r="P410" s="3">
        <v>-37365.662014421017</v>
      </c>
    </row>
    <row r="411" spans="1:16" x14ac:dyDescent="0.25">
      <c r="N411" s="3">
        <v>367</v>
      </c>
      <c r="O411" s="3">
        <v>457447.07326566364</v>
      </c>
      <c r="P411" s="3">
        <v>-17462.073265663639</v>
      </c>
    </row>
    <row r="412" spans="1:16" x14ac:dyDescent="0.25">
      <c r="N412" s="3">
        <v>368</v>
      </c>
      <c r="O412" s="3">
        <v>469029.33672624012</v>
      </c>
      <c r="P412" s="3">
        <v>-29072.336726240115</v>
      </c>
    </row>
    <row r="413" spans="1:16" x14ac:dyDescent="0.25">
      <c r="N413" s="3">
        <v>369</v>
      </c>
      <c r="O413" s="3">
        <v>482195.87038586522</v>
      </c>
      <c r="P413" s="3">
        <v>-43070.870385865215</v>
      </c>
    </row>
    <row r="414" spans="1:16" x14ac:dyDescent="0.25">
      <c r="N414" s="3">
        <v>370</v>
      </c>
      <c r="O414" s="3">
        <v>467184.75191539491</v>
      </c>
      <c r="P414" s="3">
        <v>-28242.751915394911</v>
      </c>
    </row>
    <row r="415" spans="1:16" x14ac:dyDescent="0.25">
      <c r="N415" s="3">
        <v>371</v>
      </c>
      <c r="O415" s="3">
        <v>431510.84010542533</v>
      </c>
      <c r="P415" s="3">
        <v>7131.1598945746664</v>
      </c>
    </row>
    <row r="416" spans="1:16" x14ac:dyDescent="0.25">
      <c r="N416" s="3">
        <v>372</v>
      </c>
      <c r="O416" s="3">
        <v>444635.05800521106</v>
      </c>
      <c r="P416" s="3">
        <v>-7156.0580052110599</v>
      </c>
    </row>
    <row r="417" spans="14:16" x14ac:dyDescent="0.25">
      <c r="N417" s="3">
        <v>373</v>
      </c>
      <c r="O417" s="3">
        <v>478058.26549616712</v>
      </c>
      <c r="P417" s="3">
        <v>-41902.265496167121</v>
      </c>
    </row>
    <row r="418" spans="14:16" x14ac:dyDescent="0.25">
      <c r="N418" s="3">
        <v>374</v>
      </c>
      <c r="O418" s="3">
        <v>425865.18192201474</v>
      </c>
      <c r="P418" s="3">
        <v>4318.8180779852555</v>
      </c>
    </row>
    <row r="419" spans="14:16" x14ac:dyDescent="0.25">
      <c r="N419" s="3">
        <v>375</v>
      </c>
      <c r="O419" s="3">
        <v>442239.88734197209</v>
      </c>
      <c r="P419" s="3">
        <v>-13960.887341972091</v>
      </c>
    </row>
    <row r="420" spans="14:16" x14ac:dyDescent="0.25">
      <c r="N420" s="3">
        <v>376</v>
      </c>
      <c r="O420" s="3">
        <v>469663.55489194993</v>
      </c>
      <c r="P420" s="3">
        <v>-42062.554891949927</v>
      </c>
    </row>
    <row r="421" spans="14:16" x14ac:dyDescent="0.25">
      <c r="N421" s="3">
        <v>377</v>
      </c>
      <c r="O421" s="3">
        <v>415784.21527165902</v>
      </c>
      <c r="P421" s="3">
        <v>11457.784728340979</v>
      </c>
    </row>
    <row r="422" spans="14:16" x14ac:dyDescent="0.25">
      <c r="N422" s="3">
        <v>378</v>
      </c>
      <c r="O422" s="3">
        <v>452456.86443566834</v>
      </c>
      <c r="P422" s="3">
        <v>-27064.864435668336</v>
      </c>
    </row>
    <row r="423" spans="14:16" x14ac:dyDescent="0.25">
      <c r="N423" s="3">
        <v>379</v>
      </c>
      <c r="O423" s="3">
        <v>431282.00283177028</v>
      </c>
      <c r="P423" s="3">
        <v>-8391.0028317702818</v>
      </c>
    </row>
    <row r="424" spans="14:16" x14ac:dyDescent="0.25">
      <c r="N424" s="3">
        <v>380</v>
      </c>
      <c r="O424" s="3">
        <v>451466.3453018507</v>
      </c>
      <c r="P424" s="3">
        <v>-30473.345301850699</v>
      </c>
    </row>
    <row r="425" spans="14:16" x14ac:dyDescent="0.25">
      <c r="N425" s="3">
        <v>381</v>
      </c>
      <c r="O425" s="3">
        <v>420656.96238756937</v>
      </c>
      <c r="P425" s="3">
        <v>-514.96238756936509</v>
      </c>
    </row>
    <row r="426" spans="14:16" x14ac:dyDescent="0.25">
      <c r="N426" s="3">
        <v>382</v>
      </c>
      <c r="O426" s="3">
        <v>473460.26568655309</v>
      </c>
      <c r="P426" s="3">
        <v>-56488.265686553088</v>
      </c>
    </row>
    <row r="427" spans="14:16" x14ac:dyDescent="0.25">
      <c r="N427" s="3">
        <v>383</v>
      </c>
      <c r="O427" s="3">
        <v>441380.0673851691</v>
      </c>
      <c r="P427" s="3">
        <v>-24759.067385169095</v>
      </c>
    </row>
    <row r="428" spans="14:16" x14ac:dyDescent="0.25">
      <c r="N428" s="3">
        <v>384</v>
      </c>
      <c r="O428" s="3">
        <v>446106.7181446203</v>
      </c>
      <c r="P428" s="3">
        <v>-30518.718144620303</v>
      </c>
    </row>
    <row r="429" spans="14:16" x14ac:dyDescent="0.25">
      <c r="N429" s="3">
        <v>385</v>
      </c>
      <c r="O429" s="3">
        <v>458465.50066532166</v>
      </c>
      <c r="P429" s="3">
        <v>-46522.500665321655</v>
      </c>
    </row>
    <row r="430" spans="14:16" x14ac:dyDescent="0.25">
      <c r="N430" s="3">
        <v>386</v>
      </c>
      <c r="O430" s="3">
        <v>425661.26478906994</v>
      </c>
      <c r="P430" s="3">
        <v>-14294.264789069945</v>
      </c>
    </row>
    <row r="431" spans="14:16" x14ac:dyDescent="0.25">
      <c r="N431" s="3">
        <v>387</v>
      </c>
      <c r="O431" s="3">
        <v>418010.18997291283</v>
      </c>
      <c r="P431" s="3">
        <v>-7881.1899729128345</v>
      </c>
    </row>
    <row r="432" spans="14:16" x14ac:dyDescent="0.25">
      <c r="N432" s="3">
        <v>388</v>
      </c>
      <c r="O432" s="3">
        <v>451553.19667013461</v>
      </c>
      <c r="P432" s="3">
        <v>-43901.19667013461</v>
      </c>
    </row>
    <row r="433" spans="14:16" x14ac:dyDescent="0.25">
      <c r="N433" s="3">
        <v>389</v>
      </c>
      <c r="O433" s="3">
        <v>400910.37737378047</v>
      </c>
      <c r="P433" s="3">
        <v>5236.6226262195269</v>
      </c>
    </row>
    <row r="434" spans="14:16" x14ac:dyDescent="0.25">
      <c r="N434" s="3">
        <v>390</v>
      </c>
      <c r="O434" s="3">
        <v>460164.14357361064</v>
      </c>
      <c r="P434" s="3">
        <v>-56191.143573610636</v>
      </c>
    </row>
    <row r="435" spans="14:16" x14ac:dyDescent="0.25">
      <c r="N435" s="3">
        <v>391</v>
      </c>
      <c r="O435" s="3">
        <v>417291.239395121</v>
      </c>
      <c r="P435" s="3">
        <v>-20441.239395120996</v>
      </c>
    </row>
    <row r="436" spans="14:16" x14ac:dyDescent="0.25">
      <c r="N436" s="3">
        <v>392</v>
      </c>
      <c r="O436" s="3">
        <v>438470.80106073827</v>
      </c>
      <c r="P436" s="3">
        <v>-41848.801060738275</v>
      </c>
    </row>
    <row r="437" spans="14:16" x14ac:dyDescent="0.25">
      <c r="N437" s="3">
        <v>393</v>
      </c>
      <c r="O437" s="3">
        <v>401587.48002843559</v>
      </c>
      <c r="P437" s="3">
        <v>-6870.4800284355879</v>
      </c>
    </row>
    <row r="438" spans="14:16" x14ac:dyDescent="0.25">
      <c r="N438" s="3">
        <v>394</v>
      </c>
      <c r="O438" s="3">
        <v>434282.16515072435</v>
      </c>
      <c r="P438" s="3">
        <v>-49187.165150724351</v>
      </c>
    </row>
    <row r="439" spans="14:16" x14ac:dyDescent="0.25">
      <c r="N439" s="3">
        <v>395</v>
      </c>
      <c r="O439" s="3">
        <v>437288.40562535927</v>
      </c>
      <c r="P439" s="3">
        <v>-56998.405625359272</v>
      </c>
    </row>
    <row r="440" spans="14:16" x14ac:dyDescent="0.25">
      <c r="N440" s="3">
        <v>396</v>
      </c>
      <c r="O440" s="3">
        <v>423233.3047066725</v>
      </c>
      <c r="P440" s="3">
        <v>-56355.304706672498</v>
      </c>
    </row>
    <row r="441" spans="14:16" x14ac:dyDescent="0.25">
      <c r="N441" s="3">
        <v>397</v>
      </c>
      <c r="O441" s="3">
        <v>443323.46404212393</v>
      </c>
      <c r="P441" s="3">
        <v>-83080.464042123931</v>
      </c>
    </row>
    <row r="442" spans="14:16" x14ac:dyDescent="0.25">
      <c r="N442" s="3">
        <v>398</v>
      </c>
      <c r="O442" s="3">
        <v>419662.30571378727</v>
      </c>
      <c r="P442" s="3">
        <v>-63148.305713787267</v>
      </c>
    </row>
    <row r="443" spans="14:16" x14ac:dyDescent="0.25">
      <c r="N443" s="3">
        <v>399</v>
      </c>
      <c r="O443" s="3">
        <v>416566.50416618574</v>
      </c>
      <c r="P443" s="3">
        <v>-63287.504166185739</v>
      </c>
    </row>
    <row r="444" spans="14:16" ht="14" thickBot="1" x14ac:dyDescent="0.3">
      <c r="N444" s="4">
        <v>400</v>
      </c>
      <c r="O444" s="4">
        <v>399038.72382703354</v>
      </c>
      <c r="P444" s="4">
        <v>-55812.723827033537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132-72E0-4F60-A34C-BA45FB32637D}">
  <dimension ref="A1:L25"/>
  <sheetViews>
    <sheetView showGridLines="0" tabSelected="1" zoomScale="60" zoomScaleNormal="60" workbookViewId="0">
      <selection activeCell="I34" sqref="I34"/>
    </sheetView>
  </sheetViews>
  <sheetFormatPr defaultRowHeight="13.5" x14ac:dyDescent="0.25"/>
  <cols>
    <col min="4" max="4" width="11.9140625" customWidth="1"/>
    <col min="5" max="5" width="15.25" customWidth="1"/>
    <col min="6" max="6" width="11.1640625" customWidth="1"/>
  </cols>
  <sheetData>
    <row r="1" spans="1:12" x14ac:dyDescent="0.25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1:12" x14ac:dyDescent="0.25">
      <c r="A8" s="16" t="s">
        <v>54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2" spans="1:12" x14ac:dyDescent="0.25">
      <c r="A12" s="15" t="s">
        <v>50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4.5" x14ac:dyDescent="0.35">
      <c r="D15" s="9" t="s">
        <v>52</v>
      </c>
      <c r="F15" s="9" t="s">
        <v>51</v>
      </c>
    </row>
    <row r="16" spans="1:12" ht="14.5" x14ac:dyDescent="0.35">
      <c r="A16" s="8" t="s">
        <v>32</v>
      </c>
      <c r="E16" s="9">
        <v>199968.14</v>
      </c>
    </row>
    <row r="17" spans="1:12" ht="15" thickBot="1" x14ac:dyDescent="0.4">
      <c r="A17" s="8" t="s">
        <v>1</v>
      </c>
      <c r="D17" s="11">
        <v>12544.608538517899</v>
      </c>
      <c r="F17" s="12">
        <v>2</v>
      </c>
    </row>
    <row r="18" spans="1:12" ht="15.5" thickTop="1" thickBot="1" x14ac:dyDescent="0.4">
      <c r="A18" s="8" t="s">
        <v>2</v>
      </c>
      <c r="D18" s="10">
        <v>3125.0354764244098</v>
      </c>
      <c r="F18" s="12">
        <v>1</v>
      </c>
    </row>
    <row r="19" spans="1:12" ht="15.5" thickTop="1" thickBot="1" x14ac:dyDescent="0.4">
      <c r="A19" s="8" t="s">
        <v>3</v>
      </c>
      <c r="D19" s="11">
        <v>59733.977733970503</v>
      </c>
      <c r="F19" s="12">
        <v>0.14000000000000001</v>
      </c>
      <c r="J19" s="14">
        <f>IF(ISBLANK(F17),"",E16+(D17*F17)+(D18*F18)+(D19*F19)+(D20*F20)+(D21*F21)+(D22*F22)-(D23*F23)+(D24*F24))</f>
        <v>420288.43777436658</v>
      </c>
      <c r="K19" s="14"/>
      <c r="L19" s="14"/>
    </row>
    <row r="20" spans="1:12" ht="15.5" thickTop="1" thickBot="1" x14ac:dyDescent="0.4">
      <c r="A20" s="8" t="s">
        <v>4</v>
      </c>
      <c r="D20" s="10">
        <v>72.412629962832</v>
      </c>
      <c r="F20" s="12">
        <v>1054</v>
      </c>
      <c r="H20" s="13" t="s">
        <v>53</v>
      </c>
      <c r="I20" s="13"/>
      <c r="J20" s="14"/>
      <c r="K20" s="14"/>
      <c r="L20" s="14"/>
    </row>
    <row r="21" spans="1:12" ht="15.5" thickTop="1" thickBot="1" x14ac:dyDescent="0.4">
      <c r="A21" s="8" t="s">
        <v>5</v>
      </c>
      <c r="D21" s="11">
        <v>20233.5441523275</v>
      </c>
      <c r="F21" s="12">
        <v>1</v>
      </c>
      <c r="J21" s="14"/>
      <c r="K21" s="14"/>
      <c r="L21" s="14"/>
    </row>
    <row r="22" spans="1:12" ht="15.5" thickTop="1" thickBot="1" x14ac:dyDescent="0.4">
      <c r="A22" s="8" t="s">
        <v>6</v>
      </c>
      <c r="D22" s="11">
        <v>17976.288700295499</v>
      </c>
      <c r="F22" s="12">
        <v>0</v>
      </c>
      <c r="J22" s="14"/>
      <c r="K22" s="14"/>
      <c r="L22" s="14"/>
    </row>
    <row r="23" spans="1:12" ht="15.5" thickTop="1" thickBot="1" x14ac:dyDescent="0.4">
      <c r="A23" s="8" t="s">
        <v>7</v>
      </c>
      <c r="D23" s="11">
        <v>-3962.1784279584299</v>
      </c>
      <c r="F23" s="12">
        <v>0</v>
      </c>
    </row>
    <row r="24" spans="1:12" ht="15.5" thickTop="1" thickBot="1" x14ac:dyDescent="0.4">
      <c r="A24" s="8" t="s">
        <v>8</v>
      </c>
      <c r="D24" s="11">
        <v>1025.72743770586</v>
      </c>
      <c r="F24" s="12">
        <v>85</v>
      </c>
    </row>
    <row r="25" spans="1:12" ht="14" thickTop="1" x14ac:dyDescent="0.25"/>
  </sheetData>
  <mergeCells count="5">
    <mergeCell ref="A1:L6"/>
    <mergeCell ref="A8:L10"/>
    <mergeCell ref="A12:L14"/>
    <mergeCell ref="H20:I20"/>
    <mergeCell ref="J19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</vt:lpstr>
      <vt:lpstr>EDA</vt:lpstr>
      <vt:lpstr>Regression</vt:lpstr>
      <vt:lpstr>Calculator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Mendy</dc:creator>
  <cp:lastModifiedBy>OTABIL ISHAQUE</cp:lastModifiedBy>
  <dcterms:created xsi:type="dcterms:W3CDTF">2024-07-10T23:16:06Z</dcterms:created>
  <dcterms:modified xsi:type="dcterms:W3CDTF">2024-07-11T01:37:31Z</dcterms:modified>
</cp:coreProperties>
</file>