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K\PycharmProjects\untitled\Data Analytics for Applied Physics\Data\MuonLab\resultate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2" i="1" s="1"/>
</calcChain>
</file>

<file path=xl/sharedStrings.xml><?xml version="1.0" encoding="utf-8"?>
<sst xmlns="http://schemas.openxmlformats.org/spreadsheetml/2006/main" count="6" uniqueCount="6">
  <si>
    <t>Tau</t>
  </si>
  <si>
    <t>Snelheid</t>
  </si>
  <si>
    <t>Tau_0</t>
  </si>
  <si>
    <t>Delta t</t>
  </si>
  <si>
    <t>Sample</t>
  </si>
  <si>
    <t>Zelfde meting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</si>
</sst>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39" sqref="G39"/>
    </sheetView>
  </sheetViews>
  <sheetFormatPr defaultRowHeight="15" x14ac:dyDescent="0.25"/>
  <sheetData>
    <row r="1" spans="1:10" ht="15.75" customHeight="1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10" s="1" customFormat="1" x14ac:dyDescent="0.25">
      <c r="A2" s="1">
        <v>1</v>
      </c>
      <c r="B2" s="1">
        <v>3.4950000000000002E-2</v>
      </c>
      <c r="C2" s="1">
        <v>7.3</v>
      </c>
      <c r="D2" s="1">
        <f>(0.44)/(C2)</f>
        <v>6.0273972602739728E-2</v>
      </c>
      <c r="E2" s="1">
        <f>B2/SQRT(1-D2^2)</f>
        <v>3.5013659338326189E-2</v>
      </c>
    </row>
    <row r="3" spans="1:10" x14ac:dyDescent="0.25">
      <c r="A3">
        <v>2</v>
      </c>
      <c r="B3">
        <v>2.327</v>
      </c>
      <c r="C3">
        <v>2.4500000000000002</v>
      </c>
      <c r="D3">
        <f t="shared" ref="D3:D16" si="0">(0.44)/(C3)</f>
        <v>0.17959183673469387</v>
      </c>
      <c r="E3">
        <f t="shared" ref="E3:E16" si="1">B3/SQRT(1-D3^2)</f>
        <v>2.3654595046189688</v>
      </c>
      <c r="F3" s="2" t="s">
        <v>5</v>
      </c>
      <c r="G3" s="2"/>
      <c r="H3" s="2"/>
      <c r="I3" s="2"/>
      <c r="J3" s="2"/>
    </row>
    <row r="4" spans="1:10" x14ac:dyDescent="0.25">
      <c r="A4">
        <v>3</v>
      </c>
      <c r="B4">
        <v>2.153</v>
      </c>
      <c r="C4">
        <v>2.48</v>
      </c>
      <c r="D4">
        <f t="shared" si="0"/>
        <v>0.17741935483870969</v>
      </c>
      <c r="E4">
        <f t="shared" si="1"/>
        <v>2.1877072256552044</v>
      </c>
      <c r="F4" s="2"/>
      <c r="G4" s="2"/>
      <c r="H4" s="2"/>
      <c r="I4" s="2"/>
      <c r="J4" s="2"/>
    </row>
    <row r="5" spans="1:10" x14ac:dyDescent="0.25">
      <c r="A5">
        <v>4</v>
      </c>
      <c r="B5">
        <v>2.0920000000000001</v>
      </c>
      <c r="C5">
        <v>2.5099999999999998</v>
      </c>
      <c r="D5">
        <f t="shared" si="0"/>
        <v>0.1752988047808765</v>
      </c>
      <c r="E5">
        <f t="shared" si="1"/>
        <v>2.1249035445195701</v>
      </c>
      <c r="F5" s="2"/>
      <c r="G5" s="2"/>
      <c r="H5" s="2"/>
      <c r="I5" s="2"/>
      <c r="J5" s="2"/>
    </row>
    <row r="6" spans="1:10" x14ac:dyDescent="0.25">
      <c r="A6">
        <v>5</v>
      </c>
      <c r="B6">
        <v>2.097</v>
      </c>
      <c r="C6">
        <v>2.5099999999999998</v>
      </c>
      <c r="D6">
        <f t="shared" si="0"/>
        <v>0.1752988047808765</v>
      </c>
      <c r="E6">
        <f t="shared" si="1"/>
        <v>2.1299821858783643</v>
      </c>
      <c r="F6" s="2"/>
      <c r="G6" s="2"/>
      <c r="H6" s="2"/>
      <c r="I6" s="2"/>
      <c r="J6" s="2"/>
    </row>
    <row r="7" spans="1:10" x14ac:dyDescent="0.25">
      <c r="A7">
        <v>6</v>
      </c>
      <c r="B7">
        <v>2.2450000000000001</v>
      </c>
      <c r="C7" s="3">
        <v>2.4</v>
      </c>
      <c r="D7">
        <f t="shared" si="0"/>
        <v>0.18333333333333335</v>
      </c>
      <c r="E7">
        <f t="shared" si="1"/>
        <v>2.2837069908387435</v>
      </c>
    </row>
    <row r="8" spans="1:10" s="1" customFormat="1" x14ac:dyDescent="0.25">
      <c r="A8" s="1">
        <v>7</v>
      </c>
      <c r="B8" s="1">
        <v>0.40460000000000002</v>
      </c>
      <c r="C8" s="1">
        <v>2.31</v>
      </c>
      <c r="D8" s="1">
        <f t="shared" si="0"/>
        <v>0.19047619047619047</v>
      </c>
      <c r="E8" s="1">
        <f t="shared" si="1"/>
        <v>0.41214563833674134</v>
      </c>
    </row>
    <row r="9" spans="1:10" x14ac:dyDescent="0.25">
      <c r="A9">
        <v>8</v>
      </c>
      <c r="B9">
        <v>2.66</v>
      </c>
      <c r="C9">
        <v>2.19</v>
      </c>
      <c r="D9">
        <f t="shared" si="0"/>
        <v>0.20091324200913244</v>
      </c>
      <c r="E9">
        <f t="shared" si="1"/>
        <v>2.7153689831823775</v>
      </c>
    </row>
    <row r="10" spans="1:10" x14ac:dyDescent="0.25">
      <c r="A10">
        <v>9</v>
      </c>
      <c r="B10">
        <v>1.4430000000000001</v>
      </c>
      <c r="C10">
        <v>2.23</v>
      </c>
      <c r="D10">
        <f t="shared" si="0"/>
        <v>0.19730941704035876</v>
      </c>
      <c r="E10">
        <f t="shared" si="1"/>
        <v>1.4719364092435157</v>
      </c>
    </row>
    <row r="11" spans="1:10" x14ac:dyDescent="0.25">
      <c r="A11">
        <v>10</v>
      </c>
      <c r="B11">
        <v>2.137</v>
      </c>
      <c r="C11">
        <v>2.4900000000000002</v>
      </c>
      <c r="D11">
        <f t="shared" si="0"/>
        <v>0.17670682730923692</v>
      </c>
      <c r="E11">
        <f t="shared" si="1"/>
        <v>2.1711664956582233</v>
      </c>
    </row>
    <row r="12" spans="1:10" s="1" customFormat="1" x14ac:dyDescent="0.25">
      <c r="A12" s="1">
        <v>11</v>
      </c>
      <c r="B12" s="1">
        <v>2.7969999999999998E-2</v>
      </c>
      <c r="C12" s="1">
        <v>2.0099999999999998</v>
      </c>
      <c r="D12" s="1">
        <f t="shared" si="0"/>
        <v>0.21890547263681595</v>
      </c>
      <c r="E12" s="1">
        <f t="shared" si="1"/>
        <v>2.8665244827838228E-2</v>
      </c>
    </row>
    <row r="13" spans="1:10" s="1" customFormat="1" x14ac:dyDescent="0.25">
      <c r="A13" s="1">
        <v>12</v>
      </c>
      <c r="B13" s="1">
        <v>2.8539999999999999E-2</v>
      </c>
      <c r="C13" s="1">
        <v>2</v>
      </c>
      <c r="D13" s="1">
        <f t="shared" si="0"/>
        <v>0.22</v>
      </c>
      <c r="E13" s="1">
        <f t="shared" si="1"/>
        <v>2.9256795232136229E-2</v>
      </c>
    </row>
    <row r="14" spans="1:10" s="1" customFormat="1" x14ac:dyDescent="0.25">
      <c r="A14" s="1">
        <v>13</v>
      </c>
      <c r="B14" s="1">
        <v>2.7210000000000002E-2</v>
      </c>
      <c r="C14" s="1">
        <v>1.97</v>
      </c>
      <c r="D14" s="1">
        <f t="shared" si="0"/>
        <v>0.2233502538071066</v>
      </c>
      <c r="E14" s="1">
        <f t="shared" si="1"/>
        <v>2.7915186342438645E-2</v>
      </c>
    </row>
    <row r="15" spans="1:10" s="1" customFormat="1" x14ac:dyDescent="0.25">
      <c r="A15" s="1">
        <v>14</v>
      </c>
      <c r="B15" s="1">
        <v>4.1430000000000002E-2</v>
      </c>
      <c r="C15" s="1">
        <v>2.14</v>
      </c>
      <c r="D15" s="1">
        <f t="shared" si="0"/>
        <v>0.20560747663551401</v>
      </c>
      <c r="E15" s="1">
        <f t="shared" si="1"/>
        <v>4.2334495921467652E-2</v>
      </c>
    </row>
    <row r="16" spans="1:10" s="1" customFormat="1" x14ac:dyDescent="0.25">
      <c r="A16" s="1">
        <v>15</v>
      </c>
      <c r="B16" s="1">
        <v>0.37559999999999999</v>
      </c>
      <c r="C16" s="1">
        <v>2.14</v>
      </c>
      <c r="D16" s="1">
        <f t="shared" si="0"/>
        <v>0.20560747663551401</v>
      </c>
      <c r="E16" s="1">
        <f t="shared" si="1"/>
        <v>0.38380006440027148</v>
      </c>
    </row>
  </sheetData>
  <mergeCells count="1">
    <mergeCell ref="F3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 Keyzer</dc:creator>
  <cp:lastModifiedBy>Brian de Keyzer</cp:lastModifiedBy>
  <dcterms:created xsi:type="dcterms:W3CDTF">2017-12-19T15:32:37Z</dcterms:created>
  <dcterms:modified xsi:type="dcterms:W3CDTF">2017-12-20T14:26:12Z</dcterms:modified>
</cp:coreProperties>
</file>