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05"/>
  <workbookPr defaultThemeVersion="166925"/>
  <mc:AlternateContent xmlns:mc="http://schemas.openxmlformats.org/markup-compatibility/2006">
    <mc:Choice Requires="x15">
      <x15ac:absPath xmlns:x15ac="http://schemas.microsoft.com/office/spreadsheetml/2010/11/ac" url="https://dehaagsehogeschool.sharepoint.com/sites/opschaler_groups/Gedeelde documenten/Literature/"/>
    </mc:Choice>
  </mc:AlternateContent>
  <xr:revisionPtr revIDLastSave="17" documentId="10_ncr:100000_{9E3B36D1-8B25-453B-8246-8F84D5D0FB24}" xr6:coauthVersionLast="40" xr6:coauthVersionMax="40" xr10:uidLastSave="{220AECFC-2933-4551-BA26-10D0442C52A8}"/>
  <bookViews>
    <workbookView xWindow="0" yWindow="0" windowWidth="23040" windowHeight="9075" xr2:uid="{C9494325-2DDF-4733-827B-71E89A6B35F4}"/>
  </bookViews>
  <sheets>
    <sheet name="Blad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0" i="1" l="1"/>
  <c r="A51" i="1"/>
  <c r="A52" i="1"/>
  <c r="A53" i="1"/>
  <c r="A54" i="1"/>
  <c r="A55" i="1"/>
  <c r="A56" i="1"/>
  <c r="A57" i="1"/>
  <c r="A58" i="1"/>
  <c r="A59" i="1"/>
  <c r="A60" i="1"/>
  <c r="A61" i="1"/>
  <c r="A62" i="1"/>
  <c r="A63" i="1"/>
  <c r="A64" i="1"/>
  <c r="A65" i="1"/>
  <c r="A66" i="1"/>
  <c r="A67" i="1"/>
  <c r="A68" i="1"/>
  <c r="A29" i="1"/>
  <c r="A30" i="1"/>
  <c r="A31" i="1"/>
  <c r="A32" i="1"/>
  <c r="A33" i="1"/>
  <c r="A34" i="1"/>
  <c r="A35" i="1"/>
  <c r="A36" i="1"/>
  <c r="A37" i="1"/>
  <c r="A38" i="1"/>
  <c r="A39" i="1"/>
  <c r="A40" i="1"/>
  <c r="A41" i="1"/>
  <c r="A42" i="1"/>
  <c r="A43" i="1"/>
  <c r="A44" i="1"/>
  <c r="A45" i="1"/>
  <c r="A46" i="1"/>
  <c r="A47" i="1"/>
  <c r="A8" i="1"/>
  <c r="A9" i="1"/>
  <c r="A10" i="1"/>
  <c r="A11" i="1"/>
  <c r="A12" i="1"/>
  <c r="A13" i="1"/>
  <c r="A14" i="1"/>
  <c r="A15" i="1"/>
  <c r="A16" i="1"/>
  <c r="A17" i="1"/>
  <c r="A18" i="1"/>
  <c r="A19" i="1"/>
  <c r="A20" i="1"/>
  <c r="A21" i="1"/>
  <c r="A22" i="1"/>
  <c r="A23" i="1"/>
  <c r="A24" i="1"/>
  <c r="A25" i="1"/>
  <c r="A26" i="1"/>
</calcChain>
</file>

<file path=xl/sharedStrings.xml><?xml version="1.0" encoding="utf-8"?>
<sst xmlns="http://schemas.openxmlformats.org/spreadsheetml/2006/main" count="283" uniqueCount="245">
  <si>
    <t>* Where 3 is the highest</t>
  </si>
  <si>
    <t>Vector</t>
  </si>
  <si>
    <t>Date published</t>
  </si>
  <si>
    <t>Reference linkaddress</t>
  </si>
  <si>
    <t>Category</t>
  </si>
  <si>
    <t>Keywords</t>
  </si>
  <si>
    <t>Short introduction</t>
  </si>
  <si>
    <t>Short summary</t>
  </si>
  <si>
    <t>Priority (1-3)*</t>
  </si>
  <si>
    <t>Title</t>
  </si>
  <si>
    <t>Compares OLS, ARMAX,ANN (taking real data but from the whole country)</t>
  </si>
  <si>
    <t>Forecasting natural gas consumption in Istanbul using NN and multiv.</t>
  </si>
  <si>
    <t>Analysis of different consumer-types implementing ANN</t>
  </si>
  <si>
    <t>Forecasting of natural gas consumption with ANN</t>
  </si>
  <si>
    <t>Nonlinear regression, real dataset and compares the model with ARIMAX and ARX</t>
  </si>
  <si>
    <t>A nonlinear mixed effects model for the prediction on antural gas consumption by individual customers</t>
  </si>
  <si>
    <t>SNAKE usage (Spline Nonlinear Additive with varying Knots Estimation) and comparison with other methods</t>
  </si>
  <si>
    <t>Automatic specification of piecewise linear additive models:application to forecasting natural gas demand</t>
  </si>
  <si>
    <t>LSTM and different comparisons with other models</t>
  </si>
  <si>
    <t>Forecasting gas usage for buildings using generalized additive models and Deep Learning</t>
  </si>
  <si>
    <t>General analysis and gathering of previous methods used so far</t>
  </si>
  <si>
    <t>Forecasting natural gas consumption</t>
  </si>
  <si>
    <t>It talks about the relation betwen hour of the day-temperature and fuel consumption</t>
  </si>
  <si>
    <t>An application of the degree-hours method to estimate the residential heating and fuel consumption</t>
  </si>
  <si>
    <t>Spliting intto 2 models for different seasons</t>
  </si>
  <si>
    <t>Forecasting residential natural gas demand</t>
  </si>
  <si>
    <t>They include price and split models in monthly and quaterly</t>
  </si>
  <si>
    <t>Forecasting residential consmption of natural gas consumption using monthly and quarterly</t>
  </si>
  <si>
    <t>Yearly and seasonal, relatively simple models with error of 8.76%</t>
  </si>
  <si>
    <t>Modeling and estimation of the natural gas consumption for residential and commercial sectors in Irán</t>
  </si>
  <si>
    <t>Hourly prediction using advanced linear and nonlinear maths models</t>
  </si>
  <si>
    <t>Mathematical models of natural gas consumption</t>
  </si>
  <si>
    <t>They include GDP as new variable for forecasting</t>
  </si>
  <si>
    <t>Analysis and future outlook of natural gas consumption in the italian sector</t>
  </si>
  <si>
    <t>They claim that their method outperforms ANN and ARMA</t>
  </si>
  <si>
    <t>Short-term natural gas demnad prediction based on support vector regression with false neighbors filled</t>
  </si>
  <si>
    <t>It presents statistical model with pretty low error in tables</t>
  </si>
  <si>
    <t>A statistical model for the estimation of natural gas consumption</t>
  </si>
  <si>
    <t>They present new model and a usage of the forecasting tecniques to detect anomalies</t>
  </si>
  <si>
    <t>Natural gas consumption forecasting for anomaly detection</t>
  </si>
  <si>
    <t>Seems a good article using ARMA</t>
  </si>
  <si>
    <t>Model estimation of ARMA using Genetic Algorithms: A case study of forecasting Natural gas consumption</t>
  </si>
  <si>
    <t>Another model that could be used as reference</t>
  </si>
  <si>
    <t>Time series models(grey-markov) to forescast energy consumption in India</t>
  </si>
  <si>
    <t>Victor G</t>
  </si>
  <si>
    <t>19 January 2018</t>
  </si>
  <si>
    <t>https://www.sciencedirect.com/science/article/pii/S0140988318300306</t>
  </si>
  <si>
    <t>Natural gas consumption,Multivariate Adaptive Regression ,Splines Conic Multivariate AdaptiveRegression, SplinesConic Quadratic Programming,Multiple Linear Regression,Neural Network,One-day ahead forecasting</t>
  </si>
  <si>
    <t>MARS and CMARS modeL with 3 years of data</t>
  </si>
  <si>
    <t>Natural gas consumption forecast with MARS and CMARS models forresidential users</t>
  </si>
  <si>
    <t>27 October 2018</t>
  </si>
  <si>
    <t>https://www.sciencedirect.com/science/article/abs/pii/S0360544218321728</t>
  </si>
  <si>
    <t>Demand forecasting, Buildings, Energy modeling, Forecast accuracy, Machine learning</t>
  </si>
  <si>
    <t>Comparison of models for forecasting natural gas.  Hourly data for 8 winter seasons</t>
  </si>
  <si>
    <t>A comparison of models for forecasting the residential natural gas demand of an
urban area</t>
  </si>
  <si>
    <t>10 October 2012</t>
  </si>
  <si>
    <t>https://www.researchgate.net/publication/257227469_Forecasting_of_daily_natural_gas_consumption_on_regional_basis_in_Turkey_using_various_computational_methods</t>
  </si>
  <si>
    <t>Natural gas consumption,Forecasting methodology,Time series models,SARIMAX,Neural networks</t>
  </si>
  <si>
    <t>Forecasting of daily natural gas consumption on regional basis in Turkey using
various computational methods</t>
  </si>
  <si>
    <t>https://www.researchgate.net/publication/257156711_Forecasting_natural_gas_consumption?enrichId=rgreq-3e043c1d28217c52a56ab81033c5d0f5-XXX&amp;enrichSource=Y292ZXJQYWdlOzI1NzE1NjcxMTtBUzo1ODU5NDAwNDUxNjQ1NDZAMTUxNjcxMDQwMTgyOQ%3D%3D&amp;el=1_x_2&amp;_esc=publicationCoverPdf</t>
  </si>
  <si>
    <t>Research</t>
  </si>
  <si>
    <t>A lot of interesting articles that could be usefull</t>
  </si>
  <si>
    <t>https://ieeexplore.ieee.org/abstract/document/8400195</t>
  </si>
  <si>
    <t>Natural gas, forecasting, regression, machine
learning, optimization, intelligent systems, time series</t>
  </si>
  <si>
    <t>Countywide Natural Gas Consumption Forecast, aMachine Learning Approach</t>
  </si>
  <si>
    <t>6 June 2017</t>
  </si>
  <si>
    <t>https://www.google.com/url?sa=t&amp;rct=j&amp;q=&amp;esrc=s&amp;source=web&amp;cd=2&amp;cad=rja&amp;uact=8&amp;ved=2ahUKEwiH7s_p18feAhVQmbQKHbLNDT0QFjABegQIBxAC&amp;url=http%3A%2F%2Fwww.mdpi.com%2F1996-1073%2F10%2F6%2F781%2Fpdf&amp;usg=AOvVaw0oWzHqmrGxDDYlhrcR7H-V</t>
  </si>
  <si>
    <t>demand forecasting; day-ahead forecast; natural gas; neural network; artificial bee
colony (ABC)</t>
  </si>
  <si>
    <t>Day-Ahead Natural Gas Demand Forecasting UsingOptimized ABC-Based Neural Network with SlidingWindow Technique: The Case Study of RegionalBasis in Turkey</t>
  </si>
  <si>
    <t>25 February 2003</t>
  </si>
  <si>
    <t>https://www.researchgate.net/publication/233444563</t>
  </si>
  <si>
    <t>residential natural gas consumption, time series, autoregressive model,degree days</t>
  </si>
  <si>
    <t>Forecasting Residential Natural Gas Demand</t>
  </si>
  <si>
    <t>https://ieeexplore.ieee.org/document/8421350</t>
  </si>
  <si>
    <t>Gas Forecasting, Deep Learning, Long Short
Term Memory, Generalized Additive Model, Forecasting</t>
  </si>
  <si>
    <t>Forecasting Gas Usage for Big Buildings usingGeneralized Additive Models and Deep Learning</t>
  </si>
  <si>
    <t>https://www.sciencedirect.com/science/article/pii/016920709190028T</t>
  </si>
  <si>
    <t>ARIMA models,
Transfer function models,
Aggregation,
Linear transfer function method,
Natural gas consumption,
Service area temperature,
Natural gas price</t>
  </si>
  <si>
    <t>Forecasting residential consumption of natural gas using monthly and quarterly time series</t>
  </si>
  <si>
    <t>https://waset.org/publications/12881/development-of-neural-network-prediction-model-of-energy-consumption</t>
  </si>
  <si>
    <t>Energy Prediction, Multilayer Feedforward,      
Levenberg-Marquardt, Root Mean Square Error (RMSE)</t>
  </si>
  <si>
    <t>Development of Neural Network Prediction Model of Energy Consumption  </t>
  </si>
  <si>
    <t>https://www.researchgate.net/publication/252625657_Forecasting_of_natural_gas_consumption_with_neural_network_and_neuro_fuzzy_system</t>
  </si>
  <si>
    <t>ANN; ANFIS; ARIMA; Natural gas; Forecasting</t>
  </si>
  <si>
    <t>Forecasting of natural gas consumption with neural network and neuro fuzzy system</t>
  </si>
  <si>
    <t>https://www.mas.bg.ac.rs/_media/istrazivanje/fme/vol34/3/7_dejan_ivezic_165-169.pdf</t>
  </si>
  <si>
    <t>artificial neural network, natural gas, consumption</t>
  </si>
  <si>
    <t xml:space="preserve">Short-Term Natural Gas Consumption 
Forecast </t>
  </si>
  <si>
    <t>Daan</t>
  </si>
  <si>
    <t>https://www.sciencedirect.com/science/article/pii/S1364032115001884</t>
  </si>
  <si>
    <t>MVR</t>
  </si>
  <si>
    <t xml:space="preserve">Forecasting, Residential houses, smart meter, </t>
  </si>
  <si>
    <t>Among the statistical models, the linear regression analysis has shown promising results because of the reasonable accuracy and relatively simple implementation when compared to other methods. This paper also conveys the authors׳ belief that the future of residential energy forecasting is moving toward the development of individual models for each household due to the availability of data from smart meters.</t>
  </si>
  <si>
    <t>Regression analysis for prediction of residential energy consumption</t>
  </si>
  <si>
    <t>https://www.sciencedirect.com/science/article/pii/S1364032118300200</t>
  </si>
  <si>
    <t>ANN, ARIMA, LR, SVM</t>
  </si>
  <si>
    <t>Accuracy, hybrid methods, CI, EPM</t>
  </si>
  <si>
    <t>We present a systematic and critical review of forecasting methods used in 483 Energy Planning Models. The methods were analyzed for forecasting accuracy; applicability for temporal and spatial predictions; and relevance to planning and policy objectives. Fifty different forecasting methods were identified. Artificial neural network (ANN) is the most widely used method, which is applied in 40% of the reviewed EPMs. The other popular methods, in descending order, are: support vector machine (SVM), autoregressive integrated moving average (ARIMA), fuzzy logic (FL), linear regression (LR), genetic algorithm (GA), particle swarm optimization (PSO), grey prediction (GM) and autoregressive moving average (ARMA). Regarding accuracy, computational intelligence (CI) methods demonstrate better performance than that of the statistical ones, in particular for parameters with greater variability in the source data. </t>
  </si>
  <si>
    <t>Forecasting methods in energy planning models</t>
  </si>
  <si>
    <t>https://www.sciencedirect.com/science/article/pii/S0360544218321728</t>
  </si>
  <si>
    <t>LR, ANN</t>
  </si>
  <si>
    <t>Residential natural gas,  gas demand</t>
  </si>
  <si>
    <t>In this paper different forecast models for residential natural gas demand of an urban area were implemented and compared. The models forecast gas demand with hourly resolution up to 60 h into the future. The model forecasts are based on past temperatures, forecasted temperatures and time variables, which include markers for holidays and other occasional events. The models were trained and tested on gas-consumption data gathered in the city of Ljubljana, Slovenia. The most accurate model found in this paper is the recurrent neural network and its accuracy is much higher if its training is conducted on forecasted weather data. In the case that implementation and computational resources are limited, a linear regression model is the best alternative.</t>
  </si>
  <si>
    <t>A comparison of models for forecasting the residential natural gas demand of an urban area</t>
  </si>
  <si>
    <t>https://www.sciencedirect.com/science/article/pii/S0196890410002803</t>
  </si>
  <si>
    <t>Electrical forecasting</t>
  </si>
  <si>
    <t>In this study, a novel mathematical method is proposed for modeling and forecasting electric energy demand. The method is capable of making long-term forecasts. However, unlike other long-term forecasting models, the proposed method produces hourly results with improved accuracy. The model is constructed and verified using 26-year-long real-life load data (4 years with hourly resolution) obtained from the Turkish Electric Power Company. The major advantage of the proposed approach is that it enables the possibility of making short-, medium-, and long-term hourly load forecasting within a single framework.</t>
  </si>
  <si>
    <t>A novel modeling approach for hourly forecasting of long-term electric energy demand</t>
  </si>
  <si>
    <t>https://www.sciencedirect.com/science/article/pii/S0360544218319145</t>
  </si>
  <si>
    <t>ANNs, SVR, CART, LR, and SARIMA</t>
  </si>
  <si>
    <t>This investigation presents a comprehensive review of machine learning (ML) techniques for forecasting energy consumption time series using actual data. Real-time data were collected from a smart grid that was installed in an experimental building and used to evaluate the efficacy and effectiveness of statistical and ML techniques. The comprehensive comparison demonstrates that the hybrid model is more accurate than the single and ensemble models.</t>
  </si>
  <si>
    <t>Forecasting energy consumption time series using machine learning techniques based on usage patterns of residential householders</t>
  </si>
  <si>
    <t>https://www.sciencedirect.com/science/article/pii/S0306261914002013</t>
  </si>
  <si>
    <t>SVR</t>
  </si>
  <si>
    <t>multi-family residential sector</t>
  </si>
  <si>
    <t>While sensor-based forecasting has been studied extensively for commercial buildings, there is a paucity of research applying this data-driven approach to the multi-family residential sector. In this paper, we build a sensor-based forecasting model using Support Vector Regression (SVR), a commonly used machine learning technique, and apply it to an empirical data-set from a multi-family residential building in New York City.</t>
  </si>
  <si>
    <t>Forecasting energy consumption of multi-family residential buildings using support vector regression</t>
  </si>
  <si>
    <t>https://www.sciencedirect.com/science/article/pii/S0306261917309881</t>
  </si>
  <si>
    <t xml:space="preserve">RMSE, ANN, </t>
  </si>
  <si>
    <t>Short-term load forecasting, Residential load, Calendar effects, Granularity, Distributed generation and storage management, Disaggregated load</t>
  </si>
  <si>
    <t>This paper studies how calendar effects, forecasting granularity and the length of the training set affect the accuracy of a day-ahead load forecast for residential customers. Regression trees, neural networks, and support vector regression yielded similar average RMSE results, but statistical analysis showed that regression trees technique is significantly better. The use of historical load profiles with daily and weekly seasonality, combined with weather data, leaves the explicit calendar effects a very low predictive power. In the setting studied here, it was shown that forecast errors can be reduced by using a coarser forecast granularity. It was also found that one year of historical data is sufficient to develop a load forecast model for residential customers as a further increase in training dataset has a marginal benefit.</t>
  </si>
  <si>
    <t>Short-term residential load forecasting: Impact of calendar effects and forecast granularity</t>
  </si>
  <si>
    <t>Brian</t>
  </si>
  <si>
    <t>Short conclusion</t>
  </si>
  <si>
    <t>https://www.researchgate.net/publication/322195748_Predicting_electricity_consumption_for_commercial_and_residential_buildings_using_deep_recurrent_neural_networks</t>
  </si>
  <si>
    <t>Keras electricity prediction</t>
  </si>
  <si>
    <t>Use NN to make energy usage prediction of house</t>
  </si>
  <si>
    <t>Models assume knowledge of future weather</t>
  </si>
  <si>
    <t>Predicting electricity consumption for commercial and residential buildings using deep recurrent neural networks</t>
  </si>
  <si>
    <t>July-18</t>
  </si>
  <si>
    <t>https://ieeexplore-ieee-org.tudelft.idm.oclc.org/document/7745941/?part=1</t>
  </si>
  <si>
    <t>Keras, Convolutional neural network, deep learning,_x000D_
demand response, reinforcement learning.</t>
  </si>
  <si>
    <t>Use CNN to extract features from direct load control of a heterogeneous cluster of_x000D_
residential demand flexibility sources.,</t>
  </si>
  <si>
    <t>successfully reduce the electricity cost the cluster.</t>
  </si>
  <si>
    <t>Convolutional Neural Networks for Automatic State-Time Feature Extraction in Reinforcement Learning Applied to Residential Load Control</t>
  </si>
  <si>
    <t>https://link-springer-com.tudelft.idm.oclc.org/content/pdf/10.1007%2Fs11063-017-9613-7.pdf</t>
  </si>
  <si>
    <t>weather prediction keras</t>
  </si>
  <si>
    <t>Keras wind/solar energy prediction as result from weather</t>
  </si>
  <si>
    <t>Methods used are usefull</t>
  </si>
  <si>
    <t>Deep Neural Networks for Wind and Solar Energy Prediction</t>
  </si>
  <si>
    <t>https://www.ijcaonline.org/archives/volume143/number11/zaytar-2016-ijca-910497.pdf</t>
  </si>
  <si>
    <t>A lot</t>
  </si>
  <si>
    <t>Contains useful information on seq2seq models</t>
  </si>
  <si>
    <t>Sequence to Sequence Weather Forecasting with Long Short-Term Memory Recurrent Neural Networks</t>
  </si>
  <si>
    <t>https://www.researchgate.net/publication/326398971_A_Gaussian_Process_Regression_for_Natural_Gas_Consumption_Prediction_Based_on_Time_Series_Data</t>
  </si>
  <si>
    <t>MAPE, load forecasting</t>
  </si>
  <si>
    <t>Uses KMeans and HDBSCAN methods for hourly prediction</t>
  </si>
  <si>
    <t xml:space="preserve">MAPE of ~4.56% </t>
  </si>
  <si>
    <t>A Gaussian Process Regression for Natural Gas Consumption Prediction Based on Time Series Data</t>
  </si>
  <si>
    <t>https://link-springer-com.tudelft.idm.oclc.org/content/pdf/10.1007%2Fs12667-016-0218-4.pdf</t>
  </si>
  <si>
    <t>quaternion-valued neural network</t>
  </si>
  <si>
    <t>Solar radiation prediction by using NNs</t>
  </si>
  <si>
    <t>Methods used may be usefull: nMAE of 17%</t>
  </si>
  <si>
    <t>A novel method to forecast 24 h of global solar irradiation</t>
  </si>
  <si>
    <t>https://ieeexplore-ieee-org.tudelft.idm.oclc.org/stamp/stamp.jsp?tp=&amp;arnumber=8401887</t>
  </si>
  <si>
    <t>Base temperature, building energy use pattern, change-point quantile regression, gas consumption, heating degree-day</t>
  </si>
  <si>
    <t>Uses classification in combination with regression to predict gas usage</t>
  </si>
  <si>
    <t>Their data looks similar to ours. Conclusion lacks results in the form of numbers.</t>
  </si>
  <si>
    <t>Going Beyond the Mean: Distributional Degree-Day Base Temperatures for Building Energy Analytics Using Change Point Quantile Regression</t>
  </si>
  <si>
    <t>https://link-springer-com.tudelft.idm.oclc.org/content/pdf/10.1007%2Fs00521-016-2367-8.pdf</t>
  </si>
  <si>
    <t>Neural networks Particle swarm optimization Detrending Energy demand forecasting Mutation</t>
  </si>
  <si>
    <t>Uses feedforward NN to predict yearly energy usage</t>
  </si>
  <si>
    <t>Lots of references, predictions are only on yearly basis.</t>
  </si>
  <si>
    <t>Forecasting the energy demand of Turkey with a NN based on an improved Particle Swarm Optimization</t>
  </si>
  <si>
    <t>https://ac.els-cdn.com/S0306261916312223/1-s2.0-S0306261916312223-main.pdf?_tid=5576e59a-3b70-415e-80ec-5b7a588e2b59&amp;acdnat=1541510062_36bea49cbc0bf8df8cc60e8cbb7bc0db</t>
  </si>
  <si>
    <t>This paper describes a model that is able to provide a short-term profile of the hourly heat demand of end-users of a District Heating Network (DHN)</t>
  </si>
  <si>
    <t>Contains unique and usefull EDA methods</t>
  </si>
  <si>
    <t>Model for forecasting residential heat demand based on natural gas consumption and energy performance indicators</t>
  </si>
  <si>
    <t>https://ac.els-cdn.com/S0140988318300306/1-s2.0-S0140988318300306-main.pdf?_tid=7158bfcc-c101-4d77-a4b9-91a792026cdf&amp;acdnat=1541510375_d0c33f0c092f133b1014631b34e9d463</t>
  </si>
  <si>
    <t>Natural gas consumption Multivariate Adaptive Regression Splines Conic Multivariate Adaptive Regression Splines Conic Quadratic Programming Multiple Linear Regression Neural Network One-day ahead forecasting</t>
  </si>
  <si>
    <t>Predictive models MARS (Multivariate Adaptive Regression Splines) and CMARS (Conic Multivariate Adaptive Regression Splines) are formed for one-day ahead consumption of residential users. Compares results with NNs and lin. regress. Daily resolution</t>
  </si>
  <si>
    <t>MAPE is below 9% with forecasts of  a daily resolution</t>
  </si>
  <si>
    <t>Natural gas consumption forecast with MARS and CMARS models for residential users</t>
  </si>
  <si>
    <t>https://www.researchgate.net/publication/325742845_A_review_of_the_state-of-the-art_machine_learning_algorithms_for_building_energy_consumption_prediction</t>
  </si>
  <si>
    <t>Machine learning, Building energy consumption prediction, Energy consumption prediction algorithm</t>
  </si>
  <si>
    <t>A review of state of the art models from the past 2 years</t>
  </si>
  <si>
    <t>Contains a table with state of the art recent results, including references. (Note: tried searching 6 of the used references, couldn't find any....)</t>
  </si>
  <si>
    <t>A review of the state-of-the-art machine learning algorithms for building energy consumption prediction</t>
  </si>
  <si>
    <t>https://www.researchgate.net/publication/325942309_Optimal_Deep_Learning_LSTM_Model_for_Electric_Load_Forecasting_using_Feature_Selection_and_Genetic_Algorithm_Comparison_with_Machine_Learning_Approaches</t>
  </si>
  <si>
    <t>deep neural networks; long short term memory networks; short- and medium-term load forecasting; machine learning; feature selection; genetic algorithm</t>
  </si>
  <si>
    <t>Uses LSTM for (electrial) load forecasting</t>
  </si>
  <si>
    <t>LSTM seems to be really accurate, but lacks MAPE result in conclusion.</t>
  </si>
  <si>
    <t>Optimal Deep Learning LSTM Model for Electric Load Forecasting using Feature Selection and Genetic Algorithm: Comparison with Machine Learning Approaches</t>
  </si>
  <si>
    <t>https://www.researchgate.net/publication/319886687_Short-Term_Residential_Load_Forecasting_based_on_LSTM_Recurrent_Neural_Network</t>
  </si>
  <si>
    <t>LSTM, hourly forecasting</t>
  </si>
  <si>
    <t>Uses LSTM for hourly forecasting of energy load</t>
  </si>
  <si>
    <t>MAPE of 44%. The inconsistency in daily consumption profiles generally</t>
  </si>
  <si>
    <t>Short-Term Residential Load Forecasting based on LSTM Recurrent Neural Network</t>
  </si>
  <si>
    <t>https://www.researchgate.net/publication/327605408_Statistical_Learning_versus_Deep_Learning_Performance_Comparison_for_Building_Energy_Prediction_Methods</t>
  </si>
  <si>
    <t>Deep learning, Deep Belief Network, Multi Layer Perceptron, Hidden Markov Models, Support Vector Machine</t>
  </si>
  <si>
    <t>Uses different NNs to predict energy usage at building level.</t>
  </si>
  <si>
    <t>Uses unseen models (in the previously found papers), results have RMSE of &lt;5%</t>
  </si>
  <si>
    <t>Statistical Learning versus Deep Learning: Performance Comparison for Building Energy Prediction Methods</t>
  </si>
  <si>
    <t>https://www.researchgate.net/publication/325734384_Residential_Load_Forecasting_Using_CNN-LSTM_Deep_Learning_Networks?enrichId=rgreq-a5cebd59dec5bfa27ce57a6f40802cb4-XXX&amp;enrichSource=Y292ZXJQYWdlOzMyNTczNDM4NDtBUzo2MzY5MjQyMTc4MTUwNDdAMTUyODg2NTk3NTk5OA%3D%3D&amp;el=1_x_3&amp;_esc=publicationCoverPdf</t>
  </si>
  <si>
    <t>RNN, LSTM</t>
  </si>
  <si>
    <t>Uses combination of CNN and LSTM</t>
  </si>
  <si>
    <t xml:space="preserve">CNN &amp; LSTM usage is clearly explained. </t>
  </si>
  <si>
    <t>Residential Load Forecasting Using CNN-LSTM Deep Learning Networks</t>
  </si>
  <si>
    <t>https://www.researchgate.net/publication/319030954_Deep_neural_networks_for_energy_load_forecasting</t>
  </si>
  <si>
    <t>Deep Learning; Deep Neural Networks; Convolutional Neural Networks; Building Energy; Energy; Artificial Neural Networks</t>
  </si>
  <si>
    <t>Compares CNN to LSTM and other methods</t>
  </si>
  <si>
    <t>CNN has RMSE of 0.73</t>
  </si>
  <si>
    <t>Deep neural networks for energy load forecasting</t>
  </si>
  <si>
    <t>https://www.researchgate.net/publication/315905153_Short-Term_Residential_Load_Forecasting_based_on_Resident_Behaviour_Learning?enrichId=rgreq-4de26153cdde3a160587054ef71a7f17-XXX&amp;enrichSource=Y292ZXJQYWdlOzMxNTkwNTE1MztBUzo1NTQ5Mzg2MzMyMDc4MDhAMTUwOTMxOTA4ODk4OQ%3D%3D&amp;el=1_x_3&amp;_esc=publicationCoverPdf</t>
  </si>
  <si>
    <t>Short-Term load forecasting, recurrent neural network, deep learning, meter-level load forecasting</t>
  </si>
  <si>
    <t>Due to the variability of residents’ activities, individual residential loads are usually too volatile to forecast accurately. An LSTM based deep learning forecasting framework with appliance consumption sequences is proposed to address such volatile problem</t>
  </si>
  <si>
    <t>MAPE of 22% . Also contains Keras model structure.</t>
  </si>
  <si>
    <t>Short-Term Residential Load Forecasting based on Resident Behaviour Learning</t>
  </si>
  <si>
    <t>https://robjhyndman.com/papers/mase.pdf</t>
  </si>
  <si>
    <t>forecast evaluation</t>
  </si>
  <si>
    <t>Evaluates different forecasting methods</t>
  </si>
  <si>
    <t>MASE is better than MAPE if (gasPower) values can be close to 0</t>
  </si>
  <si>
    <t>Another look at measures of forecast accuracy</t>
  </si>
  <si>
    <t>Pol</t>
  </si>
  <si>
    <t>https://www.sciencedirect.com/science/article/pii/S0360132318306875#bib6</t>
  </si>
  <si>
    <t>Prediction, improving</t>
  </si>
  <si>
    <t>DNN, RNN, LSTM, improving</t>
  </si>
  <si>
    <t>How to improve predition models using NN's</t>
  </si>
  <si>
    <t>This article compares the different models for predictions in the field. After comparison, it discusses how to improve the models (LSTM)</t>
  </si>
  <si>
    <t>Improving prediction performance for indoor temperature in public buildings based on a novel deep learning method</t>
  </si>
  <si>
    <t>https://www.sciencedirect.com/science/article/pii/S0378778808001448</t>
  </si>
  <si>
    <t>Weekends, improving, comparison</t>
  </si>
  <si>
    <t>RNN, ANN, weekend</t>
  </si>
  <si>
    <t>Which parameters and which networks work best for energy prediction</t>
  </si>
  <si>
    <t>This article looks at the best way to design neural networks for energy prediction and comparing different design for weekends/holidays</t>
  </si>
  <si>
    <t>Comparison between detailed model simulation and artificial neural network for forecasting building energy consumption</t>
  </si>
  <si>
    <t>https://www.sciencedirect.com/science/article/pii/S0360132318304530</t>
  </si>
  <si>
    <t>NARX, ARX, ARMAX</t>
  </si>
  <si>
    <t>Discussing temperature prediction models that could be of interest to us</t>
  </si>
  <si>
    <t>NARX could be usefull to us to predict energy consumtions</t>
  </si>
  <si>
    <t>Forecasting indoor temperatures during heatwaves using time series models</t>
  </si>
  <si>
    <t>https://www.sciencedirect.com/science/article/pii/S1364032116307420</t>
  </si>
  <si>
    <t>Comparison</t>
  </si>
  <si>
    <t>RNN, SARIMA</t>
  </si>
  <si>
    <t>NN comparison on accuracy</t>
  </si>
  <si>
    <t>Compares the accuracy of different (combinations) of NN models</t>
  </si>
  <si>
    <t>A review of artificial intelligence based building energy use prediction: Contrasting the capabilities of single and ensemble prediction models</t>
  </si>
  <si>
    <t>https://www.sciencedirect.com/science/article/pii/S0378778812001582</t>
  </si>
  <si>
    <t>comparison</t>
  </si>
  <si>
    <t>LS-SVM, HME-FFNN, FCM-FFNN</t>
  </si>
  <si>
    <t>Multi NN method comparison and accuracy prediction</t>
  </si>
  <si>
    <t>Comparing the "normal" NN methods with combinations of NN's in accuracy of predictions of energy consumption</t>
  </si>
  <si>
    <t>Predicting future hourly residential electrical consumption: A machine learning case study</t>
  </si>
  <si>
    <t>Megan</t>
  </si>
  <si>
    <t>https://scholar.google.nl/scholar?hl=nl&amp;as_sdt=0,5&amp;qsp=5&amp;q=machine+learning+classification+regression&amp;qst=i#d=gs_qabs&amp;p=&amp;u=%23p%3Do0xoUQMoaGYJ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</si>
</sst>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2" borderId="0" xfId="0" applyFont="1" applyFill="1"/>
    <xf numFmtId="0" fontId="1" fillId="2" borderId="0" xfId="0" applyFont="1" applyFill="1"/>
    <xf numFmtId="0" fontId="0" fillId="0" borderId="0" xfId="0" applyAlignment="1"/>
    <xf numFmtId="0" fontId="3" fillId="0" borderId="0" xfId="1"/>
    <xf numFmtId="0" fontId="0" fillId="0" borderId="0" xfId="0" applyAlignment="1">
      <alignment horizontal="left" vertical="top"/>
    </xf>
    <xf numFmtId="17"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vertical="top"/>
    </xf>
    <xf numFmtId="14" fontId="0" fillId="0" borderId="0" xfId="0" applyNumberFormat="1"/>
    <xf numFmtId="17" fontId="0" fillId="0" borderId="0" xfId="0" applyNumberFormat="1"/>
    <xf numFmtId="15" fontId="0" fillId="0" borderId="0" xfId="0" applyNumberFormat="1"/>
    <xf numFmtId="43" fontId="0" fillId="0" borderId="0" xfId="0" applyNumberForma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esearchgate.net/publication/322195748_Predicting_electricity_consumption_for_commercial_and_residential_buildings_using_deep_recurrent_neural_networks" TargetMode="External"/><Relationship Id="rId18" Type="http://schemas.openxmlformats.org/officeDocument/2006/relationships/hyperlink" Target="https://www.sciencedirect.com/science/article/pii/S0360544218321728" TargetMode="External"/><Relationship Id="rId26" Type="http://schemas.openxmlformats.org/officeDocument/2006/relationships/hyperlink" Target="https://www.researchgate.net/publication/325942309_Optimal_Deep_Learning_LSTM_Model_for_Electric_Load_Forecasting_using_Feature_Selection_and_Genetic_Algorithm_Comparison_with_Machine_Learning_Approaches" TargetMode="External"/><Relationship Id="rId39" Type="http://schemas.openxmlformats.org/officeDocument/2006/relationships/hyperlink" Target="https://www.sciencedirect.com/science/article/pii/S0306261917309881" TargetMode="External"/><Relationship Id="rId21" Type="http://schemas.openxmlformats.org/officeDocument/2006/relationships/hyperlink" Target="https://www.sciencedirect.com/science/article/pii/S0360132318306875" TargetMode="External"/><Relationship Id="rId34" Type="http://schemas.openxmlformats.org/officeDocument/2006/relationships/hyperlink" Target="https://www.ijcaonline.org/archives/volume143/number11/zaytar-2016-ijca-910497.pdf" TargetMode="External"/><Relationship Id="rId7" Type="http://schemas.openxmlformats.org/officeDocument/2006/relationships/hyperlink" Target="https://www.researchgate.net/publication/233444563" TargetMode="External"/><Relationship Id="rId12" Type="http://schemas.openxmlformats.org/officeDocument/2006/relationships/hyperlink" Target="https://www.mas.bg.ac.rs/_media/istrazivanje/fme/vol34/3/7_dejan_ivezic_165-169.pdf" TargetMode="External"/><Relationship Id="rId17" Type="http://schemas.openxmlformats.org/officeDocument/2006/relationships/hyperlink" Target="https://www.sciencedirect.com/science/article/pii/S1364032118300200" TargetMode="External"/><Relationship Id="rId25" Type="http://schemas.openxmlformats.org/officeDocument/2006/relationships/hyperlink" Target="https://www.sciencedirect.com/science/article/pii/S0378778812001582" TargetMode="External"/><Relationship Id="rId33" Type="http://schemas.openxmlformats.org/officeDocument/2006/relationships/hyperlink" Target="https://link-springer-com.tudelft.idm.oclc.org/content/pdf/10.1007%2Fs11063-017-9613-7.pdf" TargetMode="External"/><Relationship Id="rId38" Type="http://schemas.openxmlformats.org/officeDocument/2006/relationships/hyperlink" Target="https://www.researchgate.net/publication/327605408_Statistical_Learning_versus_Deep_Learning_Performance_Comparison_for_Building_Energy_Prediction_Methods" TargetMode="External"/><Relationship Id="rId2" Type="http://schemas.openxmlformats.org/officeDocument/2006/relationships/hyperlink" Target="https://www.sciencedirect.com/science/article/abs/pii/S0360544218321728" TargetMode="External"/><Relationship Id="rId16" Type="http://schemas.openxmlformats.org/officeDocument/2006/relationships/hyperlink" Target="https://www.sciencedirect.com/science/article/pii/S1364032115001884" TargetMode="External"/><Relationship Id="rId20" Type="http://schemas.openxmlformats.org/officeDocument/2006/relationships/hyperlink" Target="https://www.sciencedirect.com/science/article/pii/S0306261914002013" TargetMode="External"/><Relationship Id="rId29" Type="http://schemas.openxmlformats.org/officeDocument/2006/relationships/hyperlink" Target="https://www.researchgate.net/publication/326398971_A_Gaussian_Process_Regression_for_Natural_Gas_Consumption_Prediction_Based_on_Time_Series_Data" TargetMode="External"/><Relationship Id="rId1" Type="http://schemas.openxmlformats.org/officeDocument/2006/relationships/hyperlink" Target="https://www.sciencedirect.com/science/article/pii/S0140988318300306" TargetMode="External"/><Relationship Id="rId6" Type="http://schemas.openxmlformats.org/officeDocument/2006/relationships/hyperlink" Target="https://www.google.com/url?sa=t&amp;rct=j&amp;q=&amp;esrc=s&amp;source=web&amp;cd=2&amp;cad=rja&amp;uact=8&amp;ved=2ahUKEwiH7s_p18feAhVQmbQKHbLNDT0QFjABegQIBxAC&amp;url=http%3A%2F%2Fwww.mdpi.com%2F1996-1073%2F10%2F6%2F781%2Fpdf&amp;usg=AOvVaw0oWzHqmrGxDDYlhrcR7H-V" TargetMode="External"/><Relationship Id="rId11" Type="http://schemas.openxmlformats.org/officeDocument/2006/relationships/hyperlink" Target="https://www.researchgate.net/publication/252625657_Forecasting_of_natural_gas_consumption_with_neural_network_and_neuro_fuzzy_system" TargetMode="External"/><Relationship Id="rId24" Type="http://schemas.openxmlformats.org/officeDocument/2006/relationships/hyperlink" Target="https://www.sciencedirect.com/science/article/pii/S1364032116307420" TargetMode="External"/><Relationship Id="rId32" Type="http://schemas.openxmlformats.org/officeDocument/2006/relationships/hyperlink" Target="https://ieeexplore-ieee-org.tudelft.idm.oclc.org/stamp/stamp.jsp?tp=&amp;arnumber=8401887" TargetMode="External"/><Relationship Id="rId37" Type="http://schemas.openxmlformats.org/officeDocument/2006/relationships/hyperlink" Target="https://www.researchgate.net/publication/319886687_Short-Term_Residential_Load_Forecasting_based_on_LSTM_Recurrent_Neural_Network" TargetMode="External"/><Relationship Id="rId40" Type="http://schemas.openxmlformats.org/officeDocument/2006/relationships/printerSettings" Target="../printerSettings/printerSettings1.bin"/><Relationship Id="rId5" Type="http://schemas.openxmlformats.org/officeDocument/2006/relationships/hyperlink" Target="https://ieeexplore.ieee.org/abstract/document/8400195" TargetMode="External"/><Relationship Id="rId15" Type="http://schemas.openxmlformats.org/officeDocument/2006/relationships/hyperlink" Target="https://www.researchgate.net/publication/325742845_A_review_of_the_state-of-the-art_machine_learning_algorithms_for_building_energy_consumption_prediction" TargetMode="External"/><Relationship Id="rId23" Type="http://schemas.openxmlformats.org/officeDocument/2006/relationships/hyperlink" Target="https://www.sciencedirect.com/science/article/pii/S0360132318304530" TargetMode="External"/><Relationship Id="rId28" Type="http://schemas.openxmlformats.org/officeDocument/2006/relationships/hyperlink" Target="https://ac.els-cdn.com/S0140988318300306/1-s2.0-S0140988318300306-main.pdf?_tid=7158bfcc-c101-4d77-a4b9-91a792026cdf&amp;acdnat=1541510375_d0c33f0c092f133b1014631b34e9d463" TargetMode="External"/><Relationship Id="rId36" Type="http://schemas.openxmlformats.org/officeDocument/2006/relationships/hyperlink" Target="https://www.researchgate.net/publication/319030954_Deep_neural_networks_for_energy_load_forecasting" TargetMode="External"/><Relationship Id="rId10" Type="http://schemas.openxmlformats.org/officeDocument/2006/relationships/hyperlink" Target="https://waset.org/publications/12881/development-of-neural-network-prediction-model-of-energy-consumption" TargetMode="External"/><Relationship Id="rId19" Type="http://schemas.openxmlformats.org/officeDocument/2006/relationships/hyperlink" Target="https://www.sciencedirect.com/science/article/pii/S0196890410002803" TargetMode="External"/><Relationship Id="rId31" Type="http://schemas.openxmlformats.org/officeDocument/2006/relationships/hyperlink" Target="https://www.sciencedirect.com/science/article/pii/S0360544218319145" TargetMode="External"/><Relationship Id="rId4" Type="http://schemas.openxmlformats.org/officeDocument/2006/relationships/hyperlink" Target="https://www.researchgate.net/publication/257156711_Forecasting_natural_gas_consumption?enrichId=rgreq-3e043c1d28217c52a56ab81033c5d0f5-XXX&amp;enrichSource=Y292ZXJQYWdlOzI1NzE1NjcxMTtBUzo1ODU5NDAwNDUxNjQ1NDZAMTUxNjcxMDQwMTgyOQ%3D%3D&amp;el=1_x_2&amp;_esc=publicationCoverPdf" TargetMode="External"/><Relationship Id="rId9" Type="http://schemas.openxmlformats.org/officeDocument/2006/relationships/hyperlink" Target="https://www.sciencedirect.com/science/article/pii/016920709190028T" TargetMode="External"/><Relationship Id="rId14" Type="http://schemas.openxmlformats.org/officeDocument/2006/relationships/hyperlink" Target="https://ieeexplore-ieee-org.tudelft.idm.oclc.org/document/7745941/?part=1" TargetMode="External"/><Relationship Id="rId22" Type="http://schemas.openxmlformats.org/officeDocument/2006/relationships/hyperlink" Target="https://www.sciencedirect.com/science/article/pii/S0378778808001448" TargetMode="External"/><Relationship Id="rId27" Type="http://schemas.openxmlformats.org/officeDocument/2006/relationships/hyperlink" Target="https://ac.els-cdn.com/S0306261916312223/1-s2.0-S0306261916312223-main.pdf?_tid=5576e59a-3b70-415e-80ec-5b7a588e2b59&amp;acdnat=1541510062_36bea49cbc0bf8df8cc60e8cbb7bc0db" TargetMode="External"/><Relationship Id="rId30" Type="http://schemas.openxmlformats.org/officeDocument/2006/relationships/hyperlink" Target="https://scholar.google.nl/scholar?hl=nl&amp;as_sdt=0,5&amp;qsp=5&amp;q=machine+learning+classification+regression&amp;qst=i" TargetMode="External"/><Relationship Id="rId35" Type="http://schemas.openxmlformats.org/officeDocument/2006/relationships/hyperlink" Target="https://robjhyndman.com/papers/mase.pdf" TargetMode="External"/><Relationship Id="rId8" Type="http://schemas.openxmlformats.org/officeDocument/2006/relationships/hyperlink" Target="https://ieeexplore.ieee.org/document/8421350" TargetMode="External"/><Relationship Id="rId3" Type="http://schemas.openxmlformats.org/officeDocument/2006/relationships/hyperlink" Target="https://www.researchgate.net/publication/257227469_Forecasting_of_daily_natural_gas_consumption_on_regional_basis_in_Turkey_using_various_computational_metho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9F807-036A-4BE8-BA9A-E6677397E83A}">
  <dimension ref="A1:R131"/>
  <sheetViews>
    <sheetView tabSelected="1" topLeftCell="A68" workbookViewId="0" xr3:uid="{B9468D82-BB86-5742-A083-040F5F2DC49B}">
      <selection activeCell="C82" sqref="C82"/>
    </sheetView>
  </sheetViews>
  <sheetFormatPr defaultRowHeight="15"/>
  <cols>
    <col min="2" max="2" width="14.5703125" bestFit="1" customWidth="1"/>
    <col min="3" max="3" width="22.7109375" customWidth="1"/>
    <col min="4" max="4" width="15.5703125" customWidth="1"/>
    <col min="5" max="5" width="66.28515625" customWidth="1"/>
    <col min="6" max="6" width="19.5703125" customWidth="1"/>
    <col min="7" max="7" width="65.140625" customWidth="1"/>
    <col min="8" max="8" width="13.28515625" bestFit="1" customWidth="1"/>
    <col min="9" max="9" width="22.7109375" customWidth="1"/>
  </cols>
  <sheetData>
    <row r="1" spans="1:18">
      <c r="A1" t="s">
        <v>0</v>
      </c>
    </row>
    <row r="6" spans="1:18">
      <c r="A6" s="1" t="s">
        <v>1</v>
      </c>
      <c r="B6" s="1" t="s">
        <v>2</v>
      </c>
      <c r="C6" s="2" t="s">
        <v>3</v>
      </c>
      <c r="D6" s="2" t="s">
        <v>4</v>
      </c>
      <c r="E6" s="2" t="s">
        <v>5</v>
      </c>
      <c r="F6" s="2" t="s">
        <v>6</v>
      </c>
      <c r="G6" s="2" t="s">
        <v>7</v>
      </c>
      <c r="H6" s="2" t="s">
        <v>8</v>
      </c>
      <c r="I6" s="2" t="s">
        <v>9</v>
      </c>
      <c r="J6" s="2"/>
      <c r="K6" s="2"/>
      <c r="L6" s="2"/>
      <c r="M6" s="2"/>
      <c r="N6" s="2"/>
      <c r="O6" s="2"/>
      <c r="P6" s="2"/>
      <c r="Q6" s="2"/>
      <c r="R6" s="2"/>
    </row>
    <row r="7" spans="1:18">
      <c r="A7">
        <v>1</v>
      </c>
      <c r="G7" t="s">
        <v>10</v>
      </c>
      <c r="I7" t="s">
        <v>11</v>
      </c>
    </row>
    <row r="8" spans="1:18">
      <c r="A8">
        <f>A7+1</f>
        <v>2</v>
      </c>
      <c r="G8" t="s">
        <v>12</v>
      </c>
      <c r="I8" t="s">
        <v>13</v>
      </c>
    </row>
    <row r="9" spans="1:18">
      <c r="A9">
        <f t="shared" ref="A9:A26" si="0">A8+1</f>
        <v>3</v>
      </c>
      <c r="G9" t="s">
        <v>14</v>
      </c>
      <c r="I9" t="s">
        <v>15</v>
      </c>
    </row>
    <row r="10" spans="1:18">
      <c r="A10">
        <f t="shared" si="0"/>
        <v>4</v>
      </c>
      <c r="G10" t="s">
        <v>16</v>
      </c>
      <c r="I10" t="s">
        <v>17</v>
      </c>
    </row>
    <row r="11" spans="1:18">
      <c r="A11">
        <f t="shared" si="0"/>
        <v>5</v>
      </c>
      <c r="G11" t="s">
        <v>18</v>
      </c>
      <c r="I11" t="s">
        <v>19</v>
      </c>
    </row>
    <row r="12" spans="1:18">
      <c r="A12">
        <f t="shared" si="0"/>
        <v>6</v>
      </c>
      <c r="G12" t="s">
        <v>20</v>
      </c>
      <c r="I12" t="s">
        <v>21</v>
      </c>
    </row>
    <row r="13" spans="1:18">
      <c r="A13">
        <f t="shared" si="0"/>
        <v>7</v>
      </c>
      <c r="G13" t="s">
        <v>22</v>
      </c>
      <c r="I13" t="s">
        <v>23</v>
      </c>
    </row>
    <row r="14" spans="1:18">
      <c r="A14">
        <f t="shared" si="0"/>
        <v>8</v>
      </c>
      <c r="G14" t="s">
        <v>24</v>
      </c>
      <c r="I14" t="s">
        <v>25</v>
      </c>
    </row>
    <row r="15" spans="1:18">
      <c r="A15">
        <f t="shared" si="0"/>
        <v>9</v>
      </c>
      <c r="G15" t="s">
        <v>26</v>
      </c>
      <c r="I15" t="s">
        <v>27</v>
      </c>
    </row>
    <row r="16" spans="1:18">
      <c r="A16">
        <f t="shared" si="0"/>
        <v>10</v>
      </c>
      <c r="G16" t="s">
        <v>28</v>
      </c>
      <c r="I16" t="s">
        <v>29</v>
      </c>
    </row>
    <row r="17" spans="1:18">
      <c r="A17">
        <f t="shared" si="0"/>
        <v>11</v>
      </c>
      <c r="G17" t="s">
        <v>30</v>
      </c>
      <c r="H17">
        <v>3</v>
      </c>
      <c r="I17" t="s">
        <v>31</v>
      </c>
    </row>
    <row r="18" spans="1:18">
      <c r="A18">
        <f t="shared" si="0"/>
        <v>12</v>
      </c>
      <c r="G18" t="s">
        <v>32</v>
      </c>
      <c r="I18" t="s">
        <v>33</v>
      </c>
    </row>
    <row r="19" spans="1:18">
      <c r="A19">
        <f t="shared" si="0"/>
        <v>13</v>
      </c>
      <c r="G19" t="s">
        <v>34</v>
      </c>
      <c r="I19" t="s">
        <v>35</v>
      </c>
    </row>
    <row r="20" spans="1:18">
      <c r="A20">
        <f t="shared" si="0"/>
        <v>14</v>
      </c>
      <c r="G20" t="s">
        <v>36</v>
      </c>
      <c r="I20" t="s">
        <v>37</v>
      </c>
    </row>
    <row r="21" spans="1:18">
      <c r="A21">
        <f t="shared" si="0"/>
        <v>15</v>
      </c>
      <c r="G21" t="s">
        <v>38</v>
      </c>
      <c r="I21" t="s">
        <v>39</v>
      </c>
    </row>
    <row r="22" spans="1:18">
      <c r="A22">
        <f t="shared" si="0"/>
        <v>16</v>
      </c>
      <c r="G22" t="s">
        <v>40</v>
      </c>
      <c r="I22" t="s">
        <v>41</v>
      </c>
    </row>
    <row r="23" spans="1:18">
      <c r="A23">
        <f t="shared" si="0"/>
        <v>17</v>
      </c>
      <c r="G23" t="s">
        <v>42</v>
      </c>
      <c r="I23" t="s">
        <v>43</v>
      </c>
    </row>
    <row r="24" spans="1:18">
      <c r="A24">
        <f t="shared" si="0"/>
        <v>18</v>
      </c>
      <c r="F24" s="12"/>
    </row>
    <row r="25" spans="1:18">
      <c r="A25">
        <f t="shared" si="0"/>
        <v>19</v>
      </c>
    </row>
    <row r="26" spans="1:18">
      <c r="A26">
        <f t="shared" si="0"/>
        <v>20</v>
      </c>
    </row>
    <row r="27" spans="1:18">
      <c r="A27" s="1" t="s">
        <v>44</v>
      </c>
      <c r="B27" s="1" t="s">
        <v>2</v>
      </c>
      <c r="C27" s="2" t="s">
        <v>3</v>
      </c>
      <c r="D27" s="2" t="s">
        <v>4</v>
      </c>
      <c r="E27" s="2" t="s">
        <v>5</v>
      </c>
      <c r="F27" s="2" t="s">
        <v>6</v>
      </c>
      <c r="G27" s="2" t="s">
        <v>7</v>
      </c>
      <c r="H27" s="2" t="s">
        <v>8</v>
      </c>
      <c r="I27" s="2" t="s">
        <v>9</v>
      </c>
      <c r="J27" s="2"/>
      <c r="K27" s="2"/>
      <c r="L27" s="2"/>
      <c r="M27" s="2"/>
      <c r="N27" s="2"/>
      <c r="O27" s="2"/>
      <c r="P27" s="2"/>
      <c r="Q27" s="2"/>
      <c r="R27" s="2"/>
    </row>
    <row r="28" spans="1:18">
      <c r="A28">
        <v>1</v>
      </c>
      <c r="B28" t="s">
        <v>45</v>
      </c>
      <c r="C28" s="4" t="s">
        <v>46</v>
      </c>
      <c r="E28" s="3" t="s">
        <v>47</v>
      </c>
      <c r="F28" s="3"/>
      <c r="G28" t="s">
        <v>48</v>
      </c>
      <c r="H28">
        <v>2</v>
      </c>
      <c r="I28" s="3" t="s">
        <v>49</v>
      </c>
    </row>
    <row r="29" spans="1:18">
      <c r="A29">
        <f>A28+1</f>
        <v>2</v>
      </c>
      <c r="B29" t="s">
        <v>50</v>
      </c>
      <c r="C29" s="4" t="s">
        <v>51</v>
      </c>
      <c r="E29" t="s">
        <v>52</v>
      </c>
      <c r="G29" t="s">
        <v>53</v>
      </c>
      <c r="I29" s="3" t="s">
        <v>54</v>
      </c>
    </row>
    <row r="30" spans="1:18">
      <c r="A30">
        <f t="shared" ref="A30:A47" si="1">A29+1</f>
        <v>3</v>
      </c>
      <c r="B30" t="s">
        <v>55</v>
      </c>
      <c r="C30" s="4" t="s">
        <v>56</v>
      </c>
      <c r="E30" s="3" t="s">
        <v>57</v>
      </c>
      <c r="F30" s="3"/>
      <c r="I30" s="3" t="s">
        <v>58</v>
      </c>
    </row>
    <row r="31" spans="1:18">
      <c r="A31">
        <f t="shared" si="1"/>
        <v>4</v>
      </c>
      <c r="B31" s="10">
        <v>41000</v>
      </c>
      <c r="C31" s="4" t="s">
        <v>59</v>
      </c>
      <c r="E31" t="s">
        <v>60</v>
      </c>
      <c r="G31" s="3" t="s">
        <v>61</v>
      </c>
      <c r="H31" s="3"/>
      <c r="I31" s="3" t="s">
        <v>21</v>
      </c>
    </row>
    <row r="32" spans="1:18">
      <c r="A32">
        <f t="shared" si="1"/>
        <v>5</v>
      </c>
      <c r="C32" s="4" t="s">
        <v>62</v>
      </c>
      <c r="E32" s="3" t="s">
        <v>63</v>
      </c>
      <c r="F32" s="3"/>
      <c r="G32" s="3"/>
      <c r="H32" s="3"/>
      <c r="I32" s="3" t="s">
        <v>64</v>
      </c>
    </row>
    <row r="33" spans="1:18">
      <c r="A33">
        <f t="shared" si="1"/>
        <v>6</v>
      </c>
      <c r="B33" t="s">
        <v>65</v>
      </c>
      <c r="C33" s="4" t="s">
        <v>66</v>
      </c>
      <c r="E33" s="3" t="s">
        <v>67</v>
      </c>
      <c r="F33" s="3"/>
      <c r="G33" s="3"/>
      <c r="H33" s="3"/>
      <c r="I33" s="3" t="s">
        <v>68</v>
      </c>
    </row>
    <row r="34" spans="1:18">
      <c r="A34">
        <f t="shared" si="1"/>
        <v>7</v>
      </c>
      <c r="B34" t="s">
        <v>69</v>
      </c>
      <c r="C34" s="4" t="s">
        <v>70</v>
      </c>
      <c r="E34" s="3" t="s">
        <v>71</v>
      </c>
      <c r="F34" s="8"/>
      <c r="G34" s="3"/>
      <c r="H34" s="3">
        <v>1</v>
      </c>
      <c r="I34" s="3" t="s">
        <v>72</v>
      </c>
    </row>
    <row r="35" spans="1:18">
      <c r="A35">
        <f t="shared" si="1"/>
        <v>8</v>
      </c>
      <c r="C35" s="4" t="s">
        <v>73</v>
      </c>
      <c r="E35" s="3" t="s">
        <v>74</v>
      </c>
      <c r="F35" s="3"/>
      <c r="G35" s="3"/>
      <c r="H35" s="3"/>
      <c r="I35" s="3" t="s">
        <v>75</v>
      </c>
    </row>
    <row r="36" spans="1:18">
      <c r="A36">
        <f t="shared" si="1"/>
        <v>9</v>
      </c>
      <c r="C36" s="4" t="s">
        <v>76</v>
      </c>
      <c r="E36" s="3" t="s">
        <v>77</v>
      </c>
      <c r="F36" s="3"/>
      <c r="G36" s="3"/>
      <c r="H36" s="3"/>
      <c r="I36" s="3" t="s">
        <v>78</v>
      </c>
    </row>
    <row r="37" spans="1:18">
      <c r="A37">
        <f t="shared" si="1"/>
        <v>10</v>
      </c>
      <c r="C37" s="4" t="s">
        <v>79</v>
      </c>
      <c r="E37" s="3" t="s">
        <v>80</v>
      </c>
      <c r="F37" s="3"/>
      <c r="G37" s="3"/>
      <c r="H37" s="3"/>
      <c r="I37" s="3" t="s">
        <v>81</v>
      </c>
    </row>
    <row r="38" spans="1:18">
      <c r="A38">
        <f t="shared" si="1"/>
        <v>11</v>
      </c>
      <c r="C38" s="4" t="s">
        <v>82</v>
      </c>
      <c r="E38" t="s">
        <v>83</v>
      </c>
      <c r="G38" s="3"/>
      <c r="H38" s="3"/>
      <c r="I38" s="3" t="s">
        <v>84</v>
      </c>
    </row>
    <row r="39" spans="1:18">
      <c r="A39">
        <f t="shared" si="1"/>
        <v>12</v>
      </c>
      <c r="C39" s="4" t="s">
        <v>85</v>
      </c>
      <c r="E39" t="s">
        <v>86</v>
      </c>
      <c r="G39" s="3"/>
      <c r="H39" s="3"/>
      <c r="I39" s="3" t="s">
        <v>87</v>
      </c>
    </row>
    <row r="40" spans="1:18">
      <c r="A40">
        <f t="shared" si="1"/>
        <v>13</v>
      </c>
    </row>
    <row r="41" spans="1:18">
      <c r="A41">
        <f t="shared" si="1"/>
        <v>14</v>
      </c>
    </row>
    <row r="42" spans="1:18">
      <c r="A42">
        <f t="shared" si="1"/>
        <v>15</v>
      </c>
    </row>
    <row r="43" spans="1:18">
      <c r="A43">
        <f t="shared" si="1"/>
        <v>16</v>
      </c>
    </row>
    <row r="44" spans="1:18">
      <c r="A44">
        <f t="shared" si="1"/>
        <v>17</v>
      </c>
    </row>
    <row r="45" spans="1:18">
      <c r="A45">
        <f t="shared" si="1"/>
        <v>18</v>
      </c>
    </row>
    <row r="46" spans="1:18">
      <c r="A46">
        <f t="shared" si="1"/>
        <v>19</v>
      </c>
    </row>
    <row r="47" spans="1:18">
      <c r="A47">
        <f t="shared" si="1"/>
        <v>20</v>
      </c>
    </row>
    <row r="48" spans="1:18">
      <c r="A48" s="1" t="s">
        <v>88</v>
      </c>
      <c r="B48" s="1" t="s">
        <v>2</v>
      </c>
      <c r="C48" s="2" t="s">
        <v>3</v>
      </c>
      <c r="D48" s="2" t="s">
        <v>4</v>
      </c>
      <c r="E48" s="2" t="s">
        <v>5</v>
      </c>
      <c r="F48" s="2" t="s">
        <v>6</v>
      </c>
      <c r="G48" s="2" t="s">
        <v>7</v>
      </c>
      <c r="H48" s="2" t="s">
        <v>8</v>
      </c>
      <c r="I48" s="2" t="s">
        <v>9</v>
      </c>
      <c r="J48" s="2"/>
      <c r="K48" s="2"/>
      <c r="L48" s="2"/>
      <c r="M48" s="2"/>
      <c r="N48" s="2"/>
      <c r="O48" s="2"/>
      <c r="P48" s="2"/>
      <c r="Q48" s="2"/>
      <c r="R48" s="2"/>
    </row>
    <row r="49" spans="1:9">
      <c r="A49">
        <v>1</v>
      </c>
      <c r="C49" s="4" t="s">
        <v>89</v>
      </c>
      <c r="D49" t="s">
        <v>90</v>
      </c>
      <c r="E49" t="s">
        <v>91</v>
      </c>
      <c r="G49" t="s">
        <v>92</v>
      </c>
      <c r="I49" t="s">
        <v>93</v>
      </c>
    </row>
    <row r="50" spans="1:9">
      <c r="A50">
        <f>A49+1</f>
        <v>2</v>
      </c>
      <c r="C50" s="4" t="s">
        <v>94</v>
      </c>
      <c r="D50" t="s">
        <v>95</v>
      </c>
      <c r="E50" t="s">
        <v>96</v>
      </c>
      <c r="G50" t="s">
        <v>97</v>
      </c>
      <c r="I50" t="s">
        <v>98</v>
      </c>
    </row>
    <row r="51" spans="1:9">
      <c r="A51">
        <f t="shared" ref="A51:A68" si="2">A50+1</f>
        <v>3</v>
      </c>
      <c r="C51" s="4" t="s">
        <v>99</v>
      </c>
      <c r="D51" t="s">
        <v>100</v>
      </c>
      <c r="E51" t="s">
        <v>101</v>
      </c>
      <c r="G51" t="s">
        <v>102</v>
      </c>
      <c r="I51" t="s">
        <v>103</v>
      </c>
    </row>
    <row r="52" spans="1:9">
      <c r="A52">
        <f t="shared" si="2"/>
        <v>4</v>
      </c>
      <c r="C52" s="4" t="s">
        <v>104</v>
      </c>
      <c r="E52" t="s">
        <v>105</v>
      </c>
      <c r="G52" t="s">
        <v>106</v>
      </c>
      <c r="I52" t="s">
        <v>107</v>
      </c>
    </row>
    <row r="53" spans="1:9">
      <c r="A53">
        <f t="shared" si="2"/>
        <v>5</v>
      </c>
      <c r="C53" s="4" t="s">
        <v>108</v>
      </c>
      <c r="D53" t="s">
        <v>109</v>
      </c>
      <c r="G53" t="s">
        <v>110</v>
      </c>
      <c r="I53" t="s">
        <v>111</v>
      </c>
    </row>
    <row r="54" spans="1:9">
      <c r="A54">
        <f t="shared" si="2"/>
        <v>6</v>
      </c>
      <c r="C54" s="4" t="s">
        <v>112</v>
      </c>
      <c r="D54" t="s">
        <v>113</v>
      </c>
      <c r="E54" t="s">
        <v>114</v>
      </c>
      <c r="G54" t="s">
        <v>115</v>
      </c>
      <c r="I54" t="s">
        <v>116</v>
      </c>
    </row>
    <row r="55" spans="1:9">
      <c r="A55">
        <f t="shared" si="2"/>
        <v>7</v>
      </c>
      <c r="C55" s="4" t="s">
        <v>117</v>
      </c>
      <c r="D55" t="s">
        <v>118</v>
      </c>
      <c r="E55" t="s">
        <v>119</v>
      </c>
      <c r="G55" t="s">
        <v>120</v>
      </c>
      <c r="I55" t="s">
        <v>121</v>
      </c>
    </row>
    <row r="56" spans="1:9">
      <c r="A56">
        <f t="shared" si="2"/>
        <v>8</v>
      </c>
    </row>
    <row r="57" spans="1:9">
      <c r="A57">
        <f t="shared" si="2"/>
        <v>9</v>
      </c>
    </row>
    <row r="58" spans="1:9">
      <c r="A58">
        <f t="shared" si="2"/>
        <v>10</v>
      </c>
    </row>
    <row r="59" spans="1:9">
      <c r="A59">
        <f t="shared" si="2"/>
        <v>11</v>
      </c>
    </row>
    <row r="60" spans="1:9">
      <c r="A60">
        <f t="shared" si="2"/>
        <v>12</v>
      </c>
    </row>
    <row r="61" spans="1:9">
      <c r="A61">
        <f t="shared" si="2"/>
        <v>13</v>
      </c>
    </row>
    <row r="62" spans="1:9">
      <c r="A62">
        <f t="shared" si="2"/>
        <v>14</v>
      </c>
    </row>
    <row r="63" spans="1:9">
      <c r="A63">
        <f t="shared" si="2"/>
        <v>15</v>
      </c>
    </row>
    <row r="64" spans="1:9">
      <c r="A64">
        <f t="shared" si="2"/>
        <v>16</v>
      </c>
    </row>
    <row r="65" spans="1:18">
      <c r="A65">
        <f t="shared" si="2"/>
        <v>17</v>
      </c>
    </row>
    <row r="66" spans="1:18">
      <c r="A66">
        <f t="shared" si="2"/>
        <v>18</v>
      </c>
    </row>
    <row r="67" spans="1:18">
      <c r="A67">
        <f t="shared" si="2"/>
        <v>19</v>
      </c>
    </row>
    <row r="68" spans="1:18">
      <c r="A68">
        <f t="shared" si="2"/>
        <v>20</v>
      </c>
    </row>
    <row r="69" spans="1:18">
      <c r="A69" s="1" t="s">
        <v>122</v>
      </c>
      <c r="B69" s="1" t="s">
        <v>2</v>
      </c>
      <c r="C69" s="2" t="s">
        <v>3</v>
      </c>
      <c r="D69" s="2" t="s">
        <v>4</v>
      </c>
      <c r="E69" s="2" t="s">
        <v>5</v>
      </c>
      <c r="F69" s="2" t="s">
        <v>6</v>
      </c>
      <c r="G69" s="2" t="s">
        <v>123</v>
      </c>
      <c r="H69" s="2" t="s">
        <v>8</v>
      </c>
      <c r="I69" s="2" t="s">
        <v>9</v>
      </c>
      <c r="J69" s="2"/>
      <c r="K69" s="2"/>
      <c r="L69" s="2"/>
      <c r="M69" s="2"/>
      <c r="N69" s="2"/>
      <c r="O69" s="2"/>
      <c r="P69" s="2"/>
      <c r="Q69" s="2"/>
      <c r="R69" s="2"/>
    </row>
    <row r="70" spans="1:18">
      <c r="A70">
        <v>1</v>
      </c>
      <c r="B70" s="6">
        <v>43132</v>
      </c>
      <c r="C70" s="4" t="s">
        <v>124</v>
      </c>
      <c r="E70" t="s">
        <v>125</v>
      </c>
      <c r="F70" t="s">
        <v>126</v>
      </c>
      <c r="G70" t="s">
        <v>127</v>
      </c>
      <c r="H70">
        <v>3</v>
      </c>
      <c r="I70" t="s">
        <v>128</v>
      </c>
    </row>
    <row r="71" spans="1:18">
      <c r="A71">
        <v>2</v>
      </c>
      <c r="B71" s="5" t="s">
        <v>129</v>
      </c>
      <c r="C71" s="4" t="s">
        <v>130</v>
      </c>
      <c r="E71" t="s">
        <v>131</v>
      </c>
      <c r="F71" t="s">
        <v>132</v>
      </c>
      <c r="G71" t="s">
        <v>133</v>
      </c>
      <c r="H71">
        <v>3</v>
      </c>
      <c r="I71" t="s">
        <v>134</v>
      </c>
    </row>
    <row r="72" spans="1:18">
      <c r="A72">
        <v>3</v>
      </c>
      <c r="B72" s="6">
        <v>42826</v>
      </c>
      <c r="C72" s="4" t="s">
        <v>135</v>
      </c>
      <c r="E72" t="s">
        <v>136</v>
      </c>
      <c r="F72" t="s">
        <v>137</v>
      </c>
      <c r="G72" t="s">
        <v>138</v>
      </c>
      <c r="H72">
        <v>1</v>
      </c>
      <c r="I72" t="s">
        <v>139</v>
      </c>
    </row>
    <row r="73" spans="1:18">
      <c r="A73">
        <v>4</v>
      </c>
      <c r="B73" s="6">
        <v>42522</v>
      </c>
      <c r="C73" s="4" t="s">
        <v>140</v>
      </c>
      <c r="E73" t="s">
        <v>141</v>
      </c>
      <c r="G73" t="s">
        <v>142</v>
      </c>
      <c r="H73">
        <v>1</v>
      </c>
      <c r="I73" t="s">
        <v>143</v>
      </c>
    </row>
    <row r="74" spans="1:18">
      <c r="A74">
        <v>5</v>
      </c>
      <c r="B74" s="5">
        <v>2018</v>
      </c>
      <c r="C74" s="4" t="s">
        <v>144</v>
      </c>
      <c r="E74" t="s">
        <v>145</v>
      </c>
      <c r="F74" t="s">
        <v>146</v>
      </c>
      <c r="G74" t="s">
        <v>147</v>
      </c>
      <c r="H74">
        <v>2</v>
      </c>
      <c r="I74" t="s">
        <v>148</v>
      </c>
    </row>
    <row r="75" spans="1:18">
      <c r="A75">
        <v>6</v>
      </c>
      <c r="B75" s="7">
        <v>42612</v>
      </c>
      <c r="C75" t="s">
        <v>149</v>
      </c>
      <c r="E75" t="s">
        <v>150</v>
      </c>
      <c r="F75" t="s">
        <v>151</v>
      </c>
      <c r="G75" t="s">
        <v>152</v>
      </c>
      <c r="H75">
        <v>1</v>
      </c>
      <c r="I75" t="s">
        <v>153</v>
      </c>
    </row>
    <row r="76" spans="1:18">
      <c r="A76">
        <v>7</v>
      </c>
      <c r="B76" s="7">
        <v>43283</v>
      </c>
      <c r="C76" s="4" t="s">
        <v>154</v>
      </c>
      <c r="E76" t="s">
        <v>155</v>
      </c>
      <c r="F76" t="s">
        <v>156</v>
      </c>
      <c r="G76" t="s">
        <v>157</v>
      </c>
      <c r="H76">
        <v>1</v>
      </c>
      <c r="I76" t="s">
        <v>158</v>
      </c>
    </row>
    <row r="77" spans="1:18">
      <c r="A77">
        <v>8</v>
      </c>
      <c r="B77" s="7">
        <v>42523</v>
      </c>
      <c r="C77" t="s">
        <v>159</v>
      </c>
      <c r="E77" t="s">
        <v>160</v>
      </c>
      <c r="F77" t="s">
        <v>161</v>
      </c>
      <c r="G77" t="s">
        <v>162</v>
      </c>
      <c r="H77">
        <v>1</v>
      </c>
      <c r="I77" t="s">
        <v>163</v>
      </c>
    </row>
    <row r="78" spans="1:18">
      <c r="A78">
        <v>9</v>
      </c>
      <c r="B78" s="7">
        <v>42613</v>
      </c>
      <c r="C78" s="4" t="s">
        <v>164</v>
      </c>
      <c r="F78" t="s">
        <v>165</v>
      </c>
      <c r="G78" t="s">
        <v>166</v>
      </c>
      <c r="H78">
        <v>2</v>
      </c>
      <c r="I78" t="s">
        <v>167</v>
      </c>
    </row>
    <row r="79" spans="1:18">
      <c r="A79">
        <v>10</v>
      </c>
      <c r="B79" s="7">
        <v>43131</v>
      </c>
      <c r="C79" s="4" t="s">
        <v>168</v>
      </c>
      <c r="E79" t="s">
        <v>169</v>
      </c>
      <c r="F79" t="s">
        <v>170</v>
      </c>
      <c r="G79" t="s">
        <v>171</v>
      </c>
      <c r="H79">
        <v>2</v>
      </c>
      <c r="I79" t="s">
        <v>172</v>
      </c>
    </row>
    <row r="80" spans="1:18">
      <c r="A80">
        <v>11</v>
      </c>
      <c r="B80" s="6">
        <v>43221</v>
      </c>
      <c r="C80" s="4" t="s">
        <v>173</v>
      </c>
      <c r="E80" t="s">
        <v>174</v>
      </c>
      <c r="F80" t="s">
        <v>175</v>
      </c>
      <c r="G80" t="s">
        <v>176</v>
      </c>
      <c r="H80">
        <v>3</v>
      </c>
      <c r="I80" t="s">
        <v>177</v>
      </c>
    </row>
    <row r="81" spans="1:18">
      <c r="A81">
        <v>12</v>
      </c>
      <c r="B81" s="7">
        <v>43218</v>
      </c>
      <c r="C81" s="4" t="s">
        <v>178</v>
      </c>
      <c r="E81" t="s">
        <v>179</v>
      </c>
      <c r="F81" t="s">
        <v>180</v>
      </c>
      <c r="G81" t="s">
        <v>181</v>
      </c>
      <c r="H81">
        <v>3</v>
      </c>
      <c r="I81" t="s">
        <v>182</v>
      </c>
    </row>
    <row r="82" spans="1:18">
      <c r="A82">
        <v>13</v>
      </c>
      <c r="B82" s="6">
        <v>42979</v>
      </c>
      <c r="C82" s="4" t="s">
        <v>183</v>
      </c>
      <c r="E82" t="s">
        <v>184</v>
      </c>
      <c r="F82" t="s">
        <v>185</v>
      </c>
      <c r="G82" t="s">
        <v>186</v>
      </c>
      <c r="H82">
        <v>2</v>
      </c>
      <c r="I82" t="s">
        <v>187</v>
      </c>
    </row>
    <row r="83" spans="1:18">
      <c r="A83">
        <v>14</v>
      </c>
      <c r="B83" s="6">
        <v>43344</v>
      </c>
      <c r="C83" s="4" t="s">
        <v>188</v>
      </c>
      <c r="E83" t="s">
        <v>189</v>
      </c>
      <c r="F83" t="s">
        <v>190</v>
      </c>
      <c r="G83" t="s">
        <v>191</v>
      </c>
      <c r="H83">
        <v>1</v>
      </c>
      <c r="I83" t="s">
        <v>192</v>
      </c>
    </row>
    <row r="84" spans="1:18">
      <c r="A84">
        <v>15</v>
      </c>
      <c r="B84" s="6">
        <v>43221</v>
      </c>
      <c r="C84" t="s">
        <v>193</v>
      </c>
      <c r="E84" t="s">
        <v>194</v>
      </c>
      <c r="F84" t="s">
        <v>195</v>
      </c>
      <c r="G84" t="s">
        <v>196</v>
      </c>
      <c r="H84">
        <v>2</v>
      </c>
      <c r="I84" t="s">
        <v>197</v>
      </c>
    </row>
    <row r="85" spans="1:18">
      <c r="A85">
        <v>16</v>
      </c>
      <c r="B85" s="6">
        <v>42887</v>
      </c>
      <c r="C85" s="4" t="s">
        <v>198</v>
      </c>
      <c r="E85" t="s">
        <v>199</v>
      </c>
      <c r="F85" t="s">
        <v>200</v>
      </c>
      <c r="G85" t="s">
        <v>201</v>
      </c>
      <c r="H85">
        <v>1</v>
      </c>
      <c r="I85" t="s">
        <v>202</v>
      </c>
    </row>
    <row r="86" spans="1:18">
      <c r="A86">
        <v>17</v>
      </c>
      <c r="B86" s="6">
        <v>42795</v>
      </c>
      <c r="C86" t="s">
        <v>203</v>
      </c>
      <c r="E86" t="s">
        <v>204</v>
      </c>
      <c r="F86" t="s">
        <v>205</v>
      </c>
      <c r="G86" t="s">
        <v>206</v>
      </c>
      <c r="H86">
        <v>3</v>
      </c>
      <c r="I86" t="s">
        <v>207</v>
      </c>
    </row>
    <row r="87" spans="1:18">
      <c r="A87">
        <v>18</v>
      </c>
      <c r="B87" s="11">
        <v>38658</v>
      </c>
      <c r="C87" s="4" t="s">
        <v>208</v>
      </c>
      <c r="E87" t="s">
        <v>209</v>
      </c>
      <c r="F87" t="s">
        <v>210</v>
      </c>
      <c r="G87" t="s">
        <v>211</v>
      </c>
      <c r="H87">
        <v>3</v>
      </c>
      <c r="I87" t="s">
        <v>212</v>
      </c>
    </row>
    <row r="88" spans="1:18">
      <c r="A88">
        <v>19</v>
      </c>
    </row>
    <row r="89" spans="1:18">
      <c r="A89">
        <v>20</v>
      </c>
    </row>
    <row r="90" spans="1:18">
      <c r="A90" s="1" t="s">
        <v>213</v>
      </c>
      <c r="B90" s="1" t="s">
        <v>2</v>
      </c>
      <c r="C90" s="2" t="s">
        <v>3</v>
      </c>
      <c r="D90" s="2" t="s">
        <v>4</v>
      </c>
      <c r="E90" s="2" t="s">
        <v>5</v>
      </c>
      <c r="F90" s="2" t="s">
        <v>6</v>
      </c>
      <c r="G90" s="2" t="s">
        <v>7</v>
      </c>
      <c r="H90" s="2" t="s">
        <v>8</v>
      </c>
      <c r="I90" s="2"/>
      <c r="J90" s="2"/>
      <c r="K90" s="2"/>
      <c r="L90" s="2"/>
      <c r="M90" s="2"/>
      <c r="N90" s="2"/>
      <c r="O90" s="2"/>
      <c r="P90" s="2"/>
      <c r="Q90" s="2"/>
      <c r="R90" s="2"/>
    </row>
    <row r="91" spans="1:18">
      <c r="A91">
        <v>1</v>
      </c>
      <c r="B91" s="9">
        <v>43406</v>
      </c>
      <c r="C91" s="4" t="s">
        <v>214</v>
      </c>
      <c r="D91" t="s">
        <v>215</v>
      </c>
      <c r="E91" t="s">
        <v>216</v>
      </c>
      <c r="F91" t="s">
        <v>217</v>
      </c>
      <c r="G91" t="s">
        <v>218</v>
      </c>
      <c r="H91">
        <v>3</v>
      </c>
      <c r="I91" t="s">
        <v>219</v>
      </c>
    </row>
    <row r="92" spans="1:18">
      <c r="A92">
        <v>2</v>
      </c>
      <c r="B92" s="9">
        <v>39631</v>
      </c>
      <c r="C92" s="4" t="s">
        <v>220</v>
      </c>
      <c r="D92" t="s">
        <v>221</v>
      </c>
      <c r="E92" t="s">
        <v>222</v>
      </c>
      <c r="F92" t="s">
        <v>223</v>
      </c>
      <c r="G92" t="s">
        <v>224</v>
      </c>
      <c r="H92">
        <v>2</v>
      </c>
      <c r="I92" t="s">
        <v>225</v>
      </c>
    </row>
    <row r="93" spans="1:18">
      <c r="A93">
        <v>3</v>
      </c>
      <c r="B93" s="9">
        <v>43374</v>
      </c>
      <c r="C93" s="4" t="s">
        <v>226</v>
      </c>
      <c r="E93" t="s">
        <v>227</v>
      </c>
      <c r="F93" t="s">
        <v>228</v>
      </c>
      <c r="G93" t="s">
        <v>229</v>
      </c>
      <c r="H93">
        <v>1</v>
      </c>
      <c r="I93" t="s">
        <v>230</v>
      </c>
    </row>
    <row r="94" spans="1:18">
      <c r="A94">
        <v>4</v>
      </c>
      <c r="B94" s="9">
        <v>42948</v>
      </c>
      <c r="C94" s="4" t="s">
        <v>231</v>
      </c>
      <c r="D94" t="s">
        <v>232</v>
      </c>
      <c r="E94" t="s">
        <v>233</v>
      </c>
      <c r="F94" t="s">
        <v>234</v>
      </c>
      <c r="G94" t="s">
        <v>235</v>
      </c>
      <c r="H94">
        <v>3</v>
      </c>
      <c r="I94" t="s">
        <v>236</v>
      </c>
    </row>
    <row r="95" spans="1:18">
      <c r="A95">
        <v>5</v>
      </c>
      <c r="B95" s="9">
        <v>40974</v>
      </c>
      <c r="C95" s="4" t="s">
        <v>237</v>
      </c>
      <c r="D95" t="s">
        <v>238</v>
      </c>
      <c r="E95" t="s">
        <v>239</v>
      </c>
      <c r="F95" t="s">
        <v>240</v>
      </c>
      <c r="G95" t="s">
        <v>241</v>
      </c>
      <c r="H95">
        <v>3</v>
      </c>
      <c r="I95" t="s">
        <v>242</v>
      </c>
    </row>
    <row r="96" spans="1:18">
      <c r="A96">
        <v>6</v>
      </c>
    </row>
    <row r="97" spans="1:18">
      <c r="A97">
        <v>7</v>
      </c>
    </row>
    <row r="98" spans="1:18">
      <c r="A98">
        <v>8</v>
      </c>
    </row>
    <row r="99" spans="1:18">
      <c r="A99">
        <v>9</v>
      </c>
    </row>
    <row r="100" spans="1:18">
      <c r="A100">
        <v>10</v>
      </c>
    </row>
    <row r="101" spans="1:18">
      <c r="A101">
        <v>11</v>
      </c>
    </row>
    <row r="102" spans="1:18">
      <c r="A102">
        <v>12</v>
      </c>
    </row>
    <row r="103" spans="1:18">
      <c r="A103">
        <v>13</v>
      </c>
    </row>
    <row r="104" spans="1:18">
      <c r="A104">
        <v>14</v>
      </c>
    </row>
    <row r="105" spans="1:18">
      <c r="A105">
        <v>15</v>
      </c>
    </row>
    <row r="106" spans="1:18">
      <c r="A106">
        <v>16</v>
      </c>
    </row>
    <row r="107" spans="1:18">
      <c r="A107">
        <v>17</v>
      </c>
    </row>
    <row r="108" spans="1:18">
      <c r="A108">
        <v>18</v>
      </c>
    </row>
    <row r="109" spans="1:18">
      <c r="A109">
        <v>19</v>
      </c>
    </row>
    <row r="110" spans="1:18">
      <c r="A110">
        <v>20</v>
      </c>
    </row>
    <row r="111" spans="1:18">
      <c r="A111" s="1" t="s">
        <v>243</v>
      </c>
      <c r="B111" s="1" t="s">
        <v>2</v>
      </c>
      <c r="C111" s="2" t="s">
        <v>3</v>
      </c>
      <c r="D111" s="2" t="s">
        <v>4</v>
      </c>
      <c r="E111" s="2" t="s">
        <v>5</v>
      </c>
      <c r="F111" s="2" t="s">
        <v>6</v>
      </c>
      <c r="G111" s="2" t="s">
        <v>7</v>
      </c>
      <c r="H111" s="2" t="s">
        <v>8</v>
      </c>
      <c r="I111" s="2"/>
      <c r="J111" s="2"/>
      <c r="K111" s="2"/>
      <c r="L111" s="2"/>
      <c r="M111" s="2"/>
      <c r="N111" s="2"/>
      <c r="O111" s="2"/>
      <c r="P111" s="2"/>
      <c r="Q111" s="2"/>
      <c r="R111" s="2"/>
    </row>
    <row r="112" spans="1:18">
      <c r="A112">
        <v>1</v>
      </c>
      <c r="C112" s="4" t="s">
        <v>244</v>
      </c>
    </row>
    <row r="113" spans="1:1">
      <c r="A113">
        <v>2</v>
      </c>
    </row>
    <row r="114" spans="1:1">
      <c r="A114">
        <v>3</v>
      </c>
    </row>
    <row r="115" spans="1:1">
      <c r="A115">
        <v>4</v>
      </c>
    </row>
    <row r="116" spans="1:1">
      <c r="A116">
        <v>5</v>
      </c>
    </row>
    <row r="117" spans="1:1">
      <c r="A117">
        <v>6</v>
      </c>
    </row>
    <row r="118" spans="1:1">
      <c r="A118">
        <v>7</v>
      </c>
    </row>
    <row r="119" spans="1:1">
      <c r="A119">
        <v>8</v>
      </c>
    </row>
    <row r="120" spans="1:1">
      <c r="A120">
        <v>9</v>
      </c>
    </row>
    <row r="121" spans="1:1">
      <c r="A121">
        <v>10</v>
      </c>
    </row>
    <row r="122" spans="1:1">
      <c r="A122">
        <v>11</v>
      </c>
    </row>
    <row r="123" spans="1:1">
      <c r="A123">
        <v>12</v>
      </c>
    </row>
    <row r="124" spans="1:1">
      <c r="A124">
        <v>13</v>
      </c>
    </row>
    <row r="125" spans="1:1">
      <c r="A125">
        <v>14</v>
      </c>
    </row>
    <row r="126" spans="1:1">
      <c r="A126">
        <v>15</v>
      </c>
    </row>
    <row r="127" spans="1:1">
      <c r="A127">
        <v>16</v>
      </c>
    </row>
    <row r="128" spans="1:1">
      <c r="A128">
        <v>17</v>
      </c>
    </row>
    <row r="129" spans="1:1">
      <c r="A129">
        <v>18</v>
      </c>
    </row>
    <row r="130" spans="1:1">
      <c r="A130">
        <v>19</v>
      </c>
    </row>
    <row r="131" spans="1:1">
      <c r="A131">
        <v>20</v>
      </c>
    </row>
  </sheetData>
  <hyperlinks>
    <hyperlink ref="C28" r:id="rId1" xr:uid="{C06BC9E1-695B-409E-B30E-7A5D5B6ED2E7}"/>
    <hyperlink ref="C29" r:id="rId2" xr:uid="{23156E18-74A1-40E9-83B5-3D5975CDB72A}"/>
    <hyperlink ref="C30" r:id="rId3" xr:uid="{E7116DA0-3C3A-4594-99C3-25596B28732A}"/>
    <hyperlink ref="C31" r:id="rId4" display="https://www.researchgate.net/publication/257156711_Forecasting_natural_gas_consumption?enrichId=rgreq-3e043c1d28217c52a56ab81033c5d0f5-XXX&amp;enrichSource=Y292ZXJQYWdlOzI1NzE1NjcxMTtBUzo1ODU5NDAwNDUxNjQ1NDZAMTUxNjcxMDQwMTgyOQ%3D%3D&amp;el=1_x_2&amp;_esc=publicationCoverPdf" xr:uid="{F07822DE-8DD3-4408-9C32-E89846793B66}"/>
    <hyperlink ref="C32" r:id="rId5" xr:uid="{435CA36B-9282-4398-B833-DDF44DE142F4}"/>
    <hyperlink ref="C33" r:id="rId6" xr:uid="{25D7A9D2-B025-4680-8F05-C805F979F070}"/>
    <hyperlink ref="C34" r:id="rId7" xr:uid="{D6327161-34C8-43E1-917D-AC6B66F770FC}"/>
    <hyperlink ref="C35" r:id="rId8" xr:uid="{E106DDE9-3C5F-472C-BA50-334C1D378E5C}"/>
    <hyperlink ref="C36" r:id="rId9" xr:uid="{F51787C1-42E8-42AB-AF2D-D679199A69FE}"/>
    <hyperlink ref="C37" r:id="rId10" xr:uid="{3CAA5227-773C-48D0-9DA3-A5288168C133}"/>
    <hyperlink ref="C38" r:id="rId11" xr:uid="{F8140DEA-578E-49C6-A72A-6393A2E16DE1}"/>
    <hyperlink ref="C39" r:id="rId12" xr:uid="{1891514E-177C-442E-BDDB-BA63FAE4178C}"/>
    <hyperlink ref="C70" r:id="rId13" xr:uid="{736F536A-7394-4BE9-82E1-B68DF3182F91}"/>
    <hyperlink ref="C71" r:id="rId14" xr:uid="{51E863B8-3EA1-47EC-ADAE-B50EC560B5B7}"/>
    <hyperlink ref="C80" r:id="rId15" xr:uid="{0A1C171B-C1FD-495F-B78C-6CBC4AFF3EE3}"/>
    <hyperlink ref="C49" r:id="rId16" xr:uid="{50E7BE3C-6C0E-41FC-8ABC-6AD2BD240176}"/>
    <hyperlink ref="C50" r:id="rId17" xr:uid="{6794FCD1-46E5-4B37-B0B7-48559B833AD8}"/>
    <hyperlink ref="C51" r:id="rId18" xr:uid="{0641D6BE-18AB-421C-951D-845718C35B09}"/>
    <hyperlink ref="C52" r:id="rId19" xr:uid="{4C83F49E-2570-4CE9-84C0-F4A2DFC51A7B}"/>
    <hyperlink ref="C54" r:id="rId20" xr:uid="{DD07C4C8-2EC7-4AD5-B819-DA2733709378}"/>
    <hyperlink ref="C91" r:id="rId21" location="bib6" xr:uid="{B5FD3D16-E4E9-4001-8B57-3FC7EB1B3C00}"/>
    <hyperlink ref="C92" r:id="rId22" xr:uid="{880A0C37-F2F8-4EBC-BCC3-E36126DEB11C}"/>
    <hyperlink ref="C93" r:id="rId23" xr:uid="{21C86A2A-7E5A-44FC-BF7C-EB087369BE29}"/>
    <hyperlink ref="C94" r:id="rId24" xr:uid="{EF95FF5C-689A-4836-A98C-58F3589C98F3}"/>
    <hyperlink ref="C95" r:id="rId25" xr:uid="{CD4D61E9-F13C-468E-9B37-BF206D7D14F7}"/>
    <hyperlink ref="C81" r:id="rId26" xr:uid="{4C3021DA-D1BF-4D04-B910-534E20572C8C}"/>
    <hyperlink ref="C78" r:id="rId27" xr:uid="{F3421CD1-7617-4DDC-A8C2-3B7F9061EF9C}"/>
    <hyperlink ref="C79" r:id="rId28" xr:uid="{756F6C14-FCCA-445A-B2A5-F7AE895E26C3}"/>
    <hyperlink ref="C74" r:id="rId29" xr:uid="{AC0E3E12-21C4-4E75-A214-7DD6204003A8}"/>
    <hyperlink ref="C112" r:id="rId30" location="d=gs_qabs&amp;p=&amp;u=%23p%3Do0xoUQMoaGYJ" xr:uid="{EA074545-121D-4C43-947C-63DB7F16402B}"/>
    <hyperlink ref="C53" r:id="rId31" xr:uid="{305B902D-4100-41B8-B9EB-4A9A0345B0E1}"/>
    <hyperlink ref="C76" r:id="rId32" xr:uid="{B6B3BC66-B828-4B1F-84B8-AE67BC7519B1}"/>
    <hyperlink ref="C72" r:id="rId33" xr:uid="{E03287F2-7560-4FD4-89FF-A951665DF000}"/>
    <hyperlink ref="C73" r:id="rId34" xr:uid="{7C92119E-B3F5-450F-9DFC-8DF4A6B88ED4}"/>
    <hyperlink ref="C87" r:id="rId35" xr:uid="{BA46727E-95BE-48F5-8BCF-E8EA3EC17A3B}"/>
    <hyperlink ref="C85" r:id="rId36" xr:uid="{D492119C-10E6-4DD6-9ACF-ACA96DC8B15D}"/>
    <hyperlink ref="C82" r:id="rId37" xr:uid="{F2F43E8C-D335-41A3-B592-D60AC91D0B81}"/>
    <hyperlink ref="C83" r:id="rId38" xr:uid="{7B4CF631-90C7-4458-A49B-3D3F64C96DEC}"/>
    <hyperlink ref="C55" r:id="rId39" xr:uid="{FE98222C-3179-4A2D-AAFF-D630A327F5BC}"/>
  </hyperlinks>
  <pageMargins left="0.7" right="0.7" top="0.75" bottom="0.75" header="0.3" footer="0.3"/>
  <pageSetup orientation="portrait" r:id="rId4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AE03B508C05847806E8CA1F9ACD734" ma:contentTypeVersion="4" ma:contentTypeDescription="Een nieuw document maken." ma:contentTypeScope="" ma:versionID="f379e8479039841e457a376fea5a6249">
  <xsd:schema xmlns:xsd="http://www.w3.org/2001/XMLSchema" xmlns:xs="http://www.w3.org/2001/XMLSchema" xmlns:p="http://schemas.microsoft.com/office/2006/metadata/properties" xmlns:ns2="6fa92205-762c-4da8-8215-640bd5bef01d" targetNamespace="http://schemas.microsoft.com/office/2006/metadata/properties" ma:root="true" ma:fieldsID="b0d8df96bc62ee7b77f7d03013b31673" ns2:_="">
    <xsd:import namespace="6fa92205-762c-4da8-8215-640bd5bef01d"/>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a92205-762c-4da8-8215-640bd5bef0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981F5D-92D5-49F4-832F-36EBDCD9BD3D}"/>
</file>

<file path=customXml/itemProps2.xml><?xml version="1.0" encoding="utf-8"?>
<ds:datastoreItem xmlns:ds="http://schemas.openxmlformats.org/officeDocument/2006/customXml" ds:itemID="{CF7F0E38-0790-4571-BDF5-78D5F701B79D}"/>
</file>

<file path=customXml/itemProps3.xml><?xml version="1.0" encoding="utf-8"?>
<ds:datastoreItem xmlns:ds="http://schemas.openxmlformats.org/officeDocument/2006/customXml" ds:itemID="{D6AD9F5D-45F8-4F27-A504-C2211E52EE0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megan meezen</dc:creator>
  <cp:keywords/>
  <dc:description/>
  <cp:lastModifiedBy>Meezen, M.S. (14109999)</cp:lastModifiedBy>
  <cp:revision/>
  <dcterms:created xsi:type="dcterms:W3CDTF">2018-11-08T09:08:40Z</dcterms:created>
  <dcterms:modified xsi:type="dcterms:W3CDTF">2019-01-09T16:34:45Z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0x01010095AE03B508C05847806E8CA1F9ACD734</vt:lpwstr>
  </property>
  <property fmtid="{D5CDD505-2E9C-101B-9397-08002B2CF9AE}" pid="4" name="AuthorIds_UIVersion_26112">
    <vt:lpwstr>17</vt:lpwstr>
  </property>
</Properties>
</file>