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6"/>
  </bookViews>
  <sheets>
    <sheet name="Sheet2" sheetId="2" state="hidden" r:id="rId1"/>
    <sheet name="Sheet3" sheetId="3" state="hidden" r:id="rId2"/>
    <sheet name="Jan-Mac" sheetId="39" r:id="rId3"/>
    <sheet name="Apr-Jun" sheetId="40" r:id="rId4"/>
    <sheet name="Jul-Sept" sheetId="41" r:id="rId5"/>
    <sheet name="Okt-Dis" sheetId="42" r:id="rId6"/>
    <sheet name="2018" sheetId="43" r:id="rId7"/>
  </sheets>
  <calcPr calcId="125725" concurrentCalc="0"/>
</workbook>
</file>

<file path=xl/calcChain.xml><?xml version="1.0" encoding="utf-8"?>
<calcChain xmlns="http://schemas.openxmlformats.org/spreadsheetml/2006/main">
  <c r="B46" i="43"/>
  <c r="B29" i="42"/>
  <c r="B28" i="41"/>
  <c r="B24" i="39"/>
  <c r="B30" i="40"/>
</calcChain>
</file>

<file path=xl/sharedStrings.xml><?xml version="1.0" encoding="utf-8"?>
<sst xmlns="http://schemas.openxmlformats.org/spreadsheetml/2006/main" count="570" uniqueCount="104">
  <si>
    <t>BIL.</t>
  </si>
  <si>
    <t>TARIKH DIKELUARKAN</t>
  </si>
  <si>
    <t>NO.SIRI</t>
  </si>
  <si>
    <t>NO. PERMOHONAN</t>
  </si>
  <si>
    <t>PENGIMPORT</t>
  </si>
  <si>
    <t>KONSAINMEN</t>
  </si>
  <si>
    <t xml:space="preserve">BULAN </t>
  </si>
  <si>
    <t>JAN</t>
  </si>
  <si>
    <t>FEB</t>
  </si>
  <si>
    <t>MAC</t>
  </si>
  <si>
    <t>APR</t>
  </si>
  <si>
    <t>MEI</t>
  </si>
  <si>
    <t>JUN</t>
  </si>
  <si>
    <t>JULAI</t>
  </si>
  <si>
    <t>OGOS</t>
  </si>
  <si>
    <t>SEP</t>
  </si>
  <si>
    <t>OKT</t>
  </si>
  <si>
    <t>NOV</t>
  </si>
  <si>
    <t>DIS</t>
  </si>
  <si>
    <t>BILANGAN</t>
  </si>
  <si>
    <t>JUMLAH KONSAINMEN</t>
  </si>
  <si>
    <t>BIL</t>
  </si>
  <si>
    <t>TARIKH VERIFIKASI</t>
  </si>
  <si>
    <t>PEGAWAI VERIFIKASI</t>
  </si>
  <si>
    <t xml:space="preserve">TARIKH DILULUSKAN </t>
  </si>
  <si>
    <t>*PELABUHAN SANDAKAN</t>
  </si>
  <si>
    <t>Bilangan hari proses bermaksud hari bekerja sahaja (ditolak hari cuti am dan cuti hujung minggu)</t>
  </si>
  <si>
    <t>DOKUMEN LENGKAP</t>
  </si>
  <si>
    <t>BIL HARI</t>
  </si>
  <si>
    <t>COLFORM SDN BHD</t>
  </si>
  <si>
    <t>MUZAIMI BIN MUKHTAR</t>
  </si>
  <si>
    <t xml:space="preserve">CEMENT                             : </t>
  </si>
  <si>
    <t xml:space="preserve">SANITARY                         : </t>
  </si>
  <si>
    <t xml:space="preserve">DEFORMED BAR IN COIL : </t>
  </si>
  <si>
    <t xml:space="preserve">FLOAT GLASS                    : </t>
  </si>
  <si>
    <t xml:space="preserve">DRILL PIPE                        : </t>
  </si>
  <si>
    <t xml:space="preserve">IRON PIPE                        : </t>
  </si>
  <si>
    <t xml:space="preserve">METAL SUSPENSION SYS : </t>
  </si>
  <si>
    <t xml:space="preserve">STEEL CHANNEL              : </t>
  </si>
  <si>
    <t>ANGLE BAR                     :</t>
  </si>
  <si>
    <t xml:space="preserve">SEAMLESS PIPE               : </t>
  </si>
  <si>
    <t xml:space="preserve">HOLLOW SECTION          : </t>
  </si>
  <si>
    <t xml:space="preserve">WIRE ROD                      : </t>
  </si>
  <si>
    <t xml:space="preserve">BEAM                              : </t>
  </si>
  <si>
    <t>WIRE ROPE                     :</t>
  </si>
  <si>
    <t>CATATAN</t>
  </si>
  <si>
    <t>FIBER CEMENT</t>
  </si>
  <si>
    <t>LENGKAP</t>
  </si>
  <si>
    <t>LULUS</t>
  </si>
  <si>
    <t>GREAT LIVING HOME SDN BHD</t>
  </si>
  <si>
    <t>GLAZED CERAMIC</t>
  </si>
  <si>
    <t>CID1232018000005</t>
  </si>
  <si>
    <t>CID1232018000001</t>
  </si>
  <si>
    <t>MOHD FARID AMIRUL BIN MOJINUN</t>
  </si>
  <si>
    <t xml:space="preserve">                                                   SASARAN KPI BAGI PENGELUARAN COA CAWANGAN SANDAKAN  2018</t>
  </si>
  <si>
    <t>CID1232018000006</t>
  </si>
  <si>
    <t>CID1232018000015</t>
  </si>
  <si>
    <t>CID1232018000016</t>
  </si>
  <si>
    <t>NAM HENG SAFETY GLASS (SABAH) SDN BHD</t>
  </si>
  <si>
    <t>FLOAT GLASS</t>
  </si>
  <si>
    <t xml:space="preserve">NAM HENG SAFETY GLASS (SABAH) SDN BHD 
</t>
  </si>
  <si>
    <t>CID1232018000010</t>
  </si>
  <si>
    <t>CID1232018000012</t>
  </si>
  <si>
    <t>CID1232018000007</t>
  </si>
  <si>
    <t>CID1232018000011</t>
  </si>
  <si>
    <t>NIRO CERAMICS SALES &amp; SERVICES (M) S/B</t>
  </si>
  <si>
    <t>UNGLAZED CERAMIC</t>
  </si>
  <si>
    <t>METAL SUSPENSION SYSTEM FOR ACOUSTICAL TILE</t>
  </si>
  <si>
    <t>CID1232018000017</t>
  </si>
  <si>
    <t>CID1232018000013</t>
  </si>
  <si>
    <t>CID1232018000014</t>
  </si>
  <si>
    <t>GLIMEX CORPORATION SDN BHD</t>
  </si>
  <si>
    <t>CID1232018000020</t>
  </si>
  <si>
    <t>CID1232018000019</t>
  </si>
  <si>
    <t>Akujanji</t>
  </si>
  <si>
    <t>CID1232018000018</t>
  </si>
  <si>
    <t>CID1232018000021</t>
  </si>
  <si>
    <t>CID1232018000023</t>
  </si>
  <si>
    <t>CID1232018000022</t>
  </si>
  <si>
    <t>SANITARY</t>
  </si>
  <si>
    <t>SANITARY                         : 1</t>
  </si>
  <si>
    <t>CID1232018000024</t>
  </si>
  <si>
    <t>CID1232018000025</t>
  </si>
  <si>
    <t>METAL SUSPENSION SYS : 2</t>
  </si>
  <si>
    <t>FLOAT GLASS                    : 3</t>
  </si>
  <si>
    <t>CID1232018000026</t>
  </si>
  <si>
    <t>CID1232018000031</t>
  </si>
  <si>
    <t>CID1232018000032</t>
  </si>
  <si>
    <t>CID1232018000027</t>
  </si>
  <si>
    <t>CID1232018000028</t>
  </si>
  <si>
    <t>Fiber Cement                : 10</t>
  </si>
  <si>
    <t>TILES                                 : 9</t>
  </si>
  <si>
    <t>TILES                                 : 1</t>
  </si>
  <si>
    <t>Fiber Cement                : 2</t>
  </si>
  <si>
    <t xml:space="preserve">                            COA YANG DIKELUARKAN JANUARI- MAC 2018 CIDB CAWANGAN SANDAKAN</t>
  </si>
  <si>
    <t xml:space="preserve">                            COA YANG DIKELUARKAN APRIL - JUN 2018 CIDB CAWANGAN SANDAKAN</t>
  </si>
  <si>
    <t>Fiber Cement                : 3</t>
  </si>
  <si>
    <t>TILES                                 : 4</t>
  </si>
  <si>
    <t>METAL SUSPENSION SYS : 1</t>
  </si>
  <si>
    <t xml:space="preserve">                            COA YANG DIKELUARKAN JULAI - SEPTEMBER 2018 CIDB CAWANGAN SANDAKAN</t>
  </si>
  <si>
    <t>FLOAT GLASS                    : 1</t>
  </si>
  <si>
    <t>TILES                                 : 3</t>
  </si>
  <si>
    <t xml:space="preserve">                            COA YANG DIKELUARKAN Oktober - DISEMBER 2018 CIDB CAWANGAN SANDAKAN</t>
  </si>
  <si>
    <t xml:space="preserve">                            COA YANG DIKELUARKAN JANUARI - DISEMBER 2018 CIDB CAWANGAN SANDAKAN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</si>
</sst>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/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/>
    <xf numFmtId="0" fontId="6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14" fontId="0" fillId="0" borderId="9" xfId="0" applyNumberForma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5" xfId="0" applyFont="1" applyBorder="1" applyAlignment="1">
      <alignment vertical="center"/>
    </xf>
    <xf numFmtId="14" fontId="6" fillId="3" borderId="9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12" fillId="0" borderId="0" xfId="0" applyFont="1" applyAlignment="1"/>
    <xf numFmtId="0" fontId="12" fillId="0" borderId="0" xfId="0" applyFont="1"/>
    <xf numFmtId="0" fontId="5" fillId="0" borderId="18" xfId="0" applyFont="1" applyFill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14" fontId="8" fillId="0" borderId="18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Border="1" applyAlignment="1"/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MY"/>
  <c:chart>
    <c:title>
      <c:layout/>
      <c:txPr>
        <a:bodyPr/>
        <a:lstStyle/>
        <a:p>
          <a:pPr>
            <a:defRPr lang="en-MY"/>
          </a:pPr>
          <a:endParaRPr lang="en-US"/>
        </a:p>
      </c:txPr>
    </c:title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'Jan-Mac'!$B$11</c:f>
              <c:strCache>
                <c:ptCount val="1"/>
                <c:pt idx="0">
                  <c:v>BILANGAN</c:v>
                </c:pt>
              </c:strCache>
            </c:strRef>
          </c:tx>
          <c:cat>
            <c:strRef>
              <c:f>'Jan-Mac'!$A$12:$A$17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MAC</c:v>
                </c:pt>
              </c:strCache>
            </c:strRef>
          </c:cat>
          <c:val>
            <c:numRef>
              <c:f>'Jan-Mac'!$B$12:$B$17</c:f>
              <c:numCache>
                <c:formatCode>General</c:formatCode>
                <c:ptCount val="6"/>
                <c:pt idx="0">
                  <c:v>2</c:v>
                </c:pt>
                <c:pt idx="2">
                  <c:v>1</c:v>
                </c:pt>
              </c:numCache>
            </c:numRef>
          </c:val>
        </c:ser>
        <c:shape val="cylinder"/>
        <c:axId val="80145792"/>
        <c:axId val="80020608"/>
        <c:axId val="0"/>
      </c:bar3DChart>
      <c:catAx>
        <c:axId val="8014579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80020608"/>
        <c:crosses val="autoZero"/>
        <c:auto val="1"/>
        <c:lblAlgn val="ctr"/>
        <c:lblOffset val="100"/>
      </c:catAx>
      <c:valAx>
        <c:axId val="8002060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8014579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MY"/>
          </a:pPr>
          <a:endParaRPr lang="en-US"/>
        </a:p>
      </c:txPr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MY"/>
  <c:chart>
    <c:title>
      <c:layout/>
      <c:txPr>
        <a:bodyPr/>
        <a:lstStyle/>
        <a:p>
          <a:pPr>
            <a:defRPr lang="en-MY"/>
          </a:pPr>
          <a:endParaRPr lang="en-US"/>
        </a:p>
      </c:txPr>
    </c:title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'Apr-Jun'!$B$17</c:f>
              <c:strCache>
                <c:ptCount val="1"/>
                <c:pt idx="0">
                  <c:v>BILANGAN</c:v>
                </c:pt>
              </c:strCache>
            </c:strRef>
          </c:tx>
          <c:cat>
            <c:strRef>
              <c:f>'Apr-Jun'!$A$18:$A$24</c:f>
              <c:strCache>
                <c:ptCount val="4"/>
                <c:pt idx="1">
                  <c:v>APR</c:v>
                </c:pt>
                <c:pt idx="2">
                  <c:v>MEI</c:v>
                </c:pt>
                <c:pt idx="3">
                  <c:v>JUN</c:v>
                </c:pt>
              </c:strCache>
            </c:strRef>
          </c:cat>
          <c:val>
            <c:numRef>
              <c:f>'Apr-Jun'!$B$18:$B$24</c:f>
              <c:numCache>
                <c:formatCode>General</c:formatCode>
                <c:ptCount val="7"/>
                <c:pt idx="2">
                  <c:v>6</c:v>
                </c:pt>
                <c:pt idx="3">
                  <c:v>3</c:v>
                </c:pt>
              </c:numCache>
            </c:numRef>
          </c:val>
        </c:ser>
        <c:shape val="cylinder"/>
        <c:axId val="79984512"/>
        <c:axId val="79986048"/>
        <c:axId val="0"/>
      </c:bar3DChart>
      <c:catAx>
        <c:axId val="7998451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79986048"/>
        <c:crosses val="autoZero"/>
        <c:auto val="1"/>
        <c:lblAlgn val="ctr"/>
        <c:lblOffset val="100"/>
      </c:catAx>
      <c:valAx>
        <c:axId val="7998604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7998451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MY"/>
          </a:pPr>
          <a:endParaRPr lang="en-US"/>
        </a:p>
      </c:txPr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MY"/>
  <c:chart>
    <c:title>
      <c:layout/>
      <c:txPr>
        <a:bodyPr/>
        <a:lstStyle/>
        <a:p>
          <a:pPr>
            <a:defRPr lang="en-MY"/>
          </a:pPr>
          <a:endParaRPr lang="en-US"/>
        </a:p>
      </c:txPr>
    </c:title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'Jul-Sept'!$B$15</c:f>
              <c:strCache>
                <c:ptCount val="1"/>
                <c:pt idx="0">
                  <c:v>BILANGAN</c:v>
                </c:pt>
              </c:strCache>
            </c:strRef>
          </c:tx>
          <c:cat>
            <c:strRef>
              <c:f>'Jul-Sept'!$A$16:$A$22</c:f>
              <c:strCache>
                <c:ptCount val="4"/>
                <c:pt idx="1">
                  <c:v>JULAI</c:v>
                </c:pt>
                <c:pt idx="2">
                  <c:v>OGOS</c:v>
                </c:pt>
                <c:pt idx="3">
                  <c:v>SEP</c:v>
                </c:pt>
              </c:strCache>
            </c:strRef>
          </c:cat>
          <c:val>
            <c:numRef>
              <c:f>'Jul-Sept'!$B$16:$B$22</c:f>
              <c:numCache>
                <c:formatCode>General</c:formatCode>
                <c:ptCount val="7"/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hape val="cylinder"/>
        <c:axId val="46565248"/>
        <c:axId val="46962176"/>
        <c:axId val="0"/>
      </c:bar3DChart>
      <c:catAx>
        <c:axId val="46565248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46962176"/>
        <c:crosses val="autoZero"/>
        <c:auto val="1"/>
        <c:lblAlgn val="ctr"/>
        <c:lblOffset val="100"/>
      </c:catAx>
      <c:valAx>
        <c:axId val="4696217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4656524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MY"/>
          </a:pPr>
          <a:endParaRPr lang="en-US"/>
        </a:p>
      </c:txPr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MY"/>
  <c:chart>
    <c:title>
      <c:layout/>
      <c:txPr>
        <a:bodyPr/>
        <a:lstStyle/>
        <a:p>
          <a:pPr>
            <a:defRPr lang="en-MY"/>
          </a:pPr>
          <a:endParaRPr lang="en-US"/>
        </a:p>
      </c:txPr>
    </c:title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'Okt-Dis'!$B$16</c:f>
              <c:strCache>
                <c:ptCount val="1"/>
                <c:pt idx="0">
                  <c:v>BILANGAN</c:v>
                </c:pt>
              </c:strCache>
            </c:strRef>
          </c:tx>
          <c:cat>
            <c:strRef>
              <c:f>'Okt-Dis'!$A$17:$A$22</c:f>
              <c:strCache>
                <c:ptCount val="4"/>
                <c:pt idx="1">
                  <c:v>OKT</c:v>
                </c:pt>
                <c:pt idx="2">
                  <c:v>NOV</c:v>
                </c:pt>
                <c:pt idx="3">
                  <c:v>DIS</c:v>
                </c:pt>
              </c:strCache>
            </c:strRef>
          </c:cat>
          <c:val>
            <c:numRef>
              <c:f>'Okt-Dis'!$B$17:$B$22</c:f>
              <c:numCache>
                <c:formatCode>General</c:formatCode>
                <c:ptCount val="6"/>
                <c:pt idx="1">
                  <c:v>1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shape val="cylinder"/>
        <c:axId val="82610816"/>
        <c:axId val="82637184"/>
        <c:axId val="0"/>
      </c:bar3DChart>
      <c:catAx>
        <c:axId val="82610816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82637184"/>
        <c:crosses val="autoZero"/>
        <c:auto val="1"/>
        <c:lblAlgn val="ctr"/>
        <c:lblOffset val="100"/>
      </c:catAx>
      <c:valAx>
        <c:axId val="8263718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8261081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MY"/>
          </a:pPr>
          <a:endParaRPr lang="en-US"/>
        </a:p>
      </c:txPr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MY"/>
  <c:chart>
    <c:title>
      <c:layout/>
      <c:txPr>
        <a:bodyPr/>
        <a:lstStyle/>
        <a:p>
          <a:pPr>
            <a:defRPr lang="en-MY"/>
          </a:pPr>
          <a:endParaRPr lang="en-US"/>
        </a:p>
      </c:txPr>
    </c:title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'2018'!$B$33</c:f>
              <c:strCache>
                <c:ptCount val="1"/>
                <c:pt idx="0">
                  <c:v>BILANGAN</c:v>
                </c:pt>
              </c:strCache>
            </c:strRef>
          </c:tx>
          <c:cat>
            <c:strRef>
              <c:f>'2018'!$A$34:$A$45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MAC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JULAI</c:v>
                </c:pt>
                <c:pt idx="7">
                  <c:v>OGOS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DIS</c:v>
                </c:pt>
              </c:strCache>
            </c:strRef>
          </c:cat>
          <c:val>
            <c:numRef>
              <c:f>'2018'!$B$34:$B$45</c:f>
              <c:numCache>
                <c:formatCode>General</c:formatCode>
                <c:ptCount val="12"/>
                <c:pt idx="0">
                  <c:v>2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</c:ser>
        <c:shape val="cylinder"/>
        <c:axId val="116654848"/>
        <c:axId val="116656384"/>
        <c:axId val="0"/>
      </c:bar3DChart>
      <c:catAx>
        <c:axId val="116654848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116656384"/>
        <c:crosses val="autoZero"/>
        <c:auto val="1"/>
        <c:lblAlgn val="ctr"/>
        <c:lblOffset val="100"/>
      </c:catAx>
      <c:valAx>
        <c:axId val="11665638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MY"/>
            </a:pPr>
            <a:endParaRPr lang="en-US"/>
          </a:p>
        </c:txPr>
        <c:crossAx val="11665484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MY"/>
          </a:pPr>
          <a:endParaRPr lang="en-US"/>
        </a:p>
      </c:txPr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10</xdr:row>
      <xdr:rowOff>9525</xdr:rowOff>
    </xdr:from>
    <xdr:to>
      <xdr:col>4</xdr:col>
      <xdr:colOff>2419350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16</xdr:row>
      <xdr:rowOff>9525</xdr:rowOff>
    </xdr:from>
    <xdr:to>
      <xdr:col>4</xdr:col>
      <xdr:colOff>2419350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14</xdr:row>
      <xdr:rowOff>9525</xdr:rowOff>
    </xdr:from>
    <xdr:to>
      <xdr:col>4</xdr:col>
      <xdr:colOff>2419350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15</xdr:row>
      <xdr:rowOff>9525</xdr:rowOff>
    </xdr:from>
    <xdr:to>
      <xdr:col>4</xdr:col>
      <xdr:colOff>2419350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32</xdr:row>
      <xdr:rowOff>9525</xdr:rowOff>
    </xdr:from>
    <xdr:to>
      <xdr:col>4</xdr:col>
      <xdr:colOff>2419350</xdr:colOff>
      <xdr:row>46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8522"/>
  <sheetViews>
    <sheetView workbookViewId="0">
      <pane xSplit="4" ySplit="3" topLeftCell="E7" activePane="bottomRight" state="frozen"/>
      <selection pane="topRight" activeCell="E1" sqref="E1"/>
      <selection pane="bottomLeft" activeCell="A4" sqref="A4"/>
      <selection pane="bottomRight" activeCell="E27" sqref="E27"/>
    </sheetView>
  </sheetViews>
  <sheetFormatPr defaultRowHeight="15"/>
  <cols>
    <col min="1" max="1" width="5.5703125" customWidth="1"/>
    <col min="2" max="2" width="23.28515625" customWidth="1"/>
    <col min="3" max="3" width="11" customWidth="1"/>
    <col min="4" max="4" width="19.42578125" style="39" customWidth="1"/>
    <col min="5" max="5" width="38.42578125" customWidth="1"/>
    <col min="6" max="6" width="24.5703125" customWidth="1"/>
    <col min="7" max="7" width="1.140625" customWidth="1"/>
    <col min="8" max="8" width="4.5703125" customWidth="1"/>
    <col min="9" max="9" width="32.28515625" customWidth="1"/>
    <col min="10" max="10" width="39" customWidth="1"/>
    <col min="11" max="11" width="16.85546875" customWidth="1"/>
    <col min="12" max="12" width="19.28515625" customWidth="1"/>
    <col min="13" max="13" width="18.28515625" customWidth="1"/>
    <col min="14" max="14" width="8.5703125" customWidth="1"/>
    <col min="15" max="15" width="12.5703125" customWidth="1"/>
  </cols>
  <sheetData>
    <row r="1" spans="1:17">
      <c r="B1" s="1" t="s">
        <v>94</v>
      </c>
      <c r="H1" s="1" t="s">
        <v>54</v>
      </c>
    </row>
    <row r="2" spans="1:17" ht="9" customHeight="1" thickBot="1">
      <c r="E2" s="8"/>
    </row>
    <row r="3" spans="1:17" ht="24.95" customHeight="1" thickBot="1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18"/>
      <c r="H3" s="19" t="s">
        <v>21</v>
      </c>
      <c r="I3" s="41" t="s">
        <v>23</v>
      </c>
      <c r="J3" s="41" t="s">
        <v>4</v>
      </c>
      <c r="K3" s="42" t="s">
        <v>22</v>
      </c>
      <c r="L3" s="20" t="s">
        <v>27</v>
      </c>
      <c r="M3" s="42" t="s">
        <v>24</v>
      </c>
      <c r="N3" s="42" t="s">
        <v>28</v>
      </c>
      <c r="O3" s="42" t="s">
        <v>45</v>
      </c>
      <c r="P3" s="12"/>
      <c r="Q3" s="12"/>
    </row>
    <row r="4" spans="1:17" ht="18" customHeight="1">
      <c r="A4" s="46">
        <v>1</v>
      </c>
      <c r="B4" s="36">
        <v>43116</v>
      </c>
      <c r="C4" s="22">
        <v>20180438</v>
      </c>
      <c r="D4" s="25" t="s">
        <v>52</v>
      </c>
      <c r="E4" s="23" t="s">
        <v>29</v>
      </c>
      <c r="F4" s="26" t="s">
        <v>46</v>
      </c>
      <c r="G4" s="18"/>
      <c r="H4" s="28">
        <v>1</v>
      </c>
      <c r="I4" s="57" t="s">
        <v>30</v>
      </c>
      <c r="J4" s="23" t="s">
        <v>29</v>
      </c>
      <c r="K4" s="24">
        <v>43115</v>
      </c>
      <c r="L4" s="76" t="s">
        <v>47</v>
      </c>
      <c r="M4" s="45">
        <v>43116</v>
      </c>
      <c r="N4" s="51">
        <v>1</v>
      </c>
      <c r="O4" s="51" t="s">
        <v>48</v>
      </c>
      <c r="P4" s="12"/>
      <c r="Q4" s="12"/>
    </row>
    <row r="5" spans="1:17" ht="18" customHeight="1">
      <c r="A5" s="46">
        <v>2</v>
      </c>
      <c r="B5" s="36">
        <v>43132</v>
      </c>
      <c r="C5" s="34">
        <v>20180906</v>
      </c>
      <c r="D5" s="34" t="s">
        <v>51</v>
      </c>
      <c r="E5" s="23" t="s">
        <v>49</v>
      </c>
      <c r="F5" s="26" t="s">
        <v>50</v>
      </c>
      <c r="G5" s="18"/>
      <c r="H5" s="29">
        <v>2</v>
      </c>
      <c r="I5" s="57" t="s">
        <v>53</v>
      </c>
      <c r="J5" s="23" t="s">
        <v>49</v>
      </c>
      <c r="K5" s="33">
        <v>43130</v>
      </c>
      <c r="L5" s="99" t="s">
        <v>47</v>
      </c>
      <c r="M5" s="36">
        <v>43132</v>
      </c>
      <c r="N5" s="51">
        <v>1</v>
      </c>
      <c r="O5" s="51" t="s">
        <v>48</v>
      </c>
      <c r="P5" s="12"/>
      <c r="Q5" s="12"/>
    </row>
    <row r="6" spans="1:17" ht="18" customHeight="1">
      <c r="A6" s="68">
        <v>3</v>
      </c>
      <c r="B6" s="69">
        <v>43179</v>
      </c>
      <c r="C6" s="70">
        <v>20181915</v>
      </c>
      <c r="D6" s="71" t="s">
        <v>55</v>
      </c>
      <c r="E6" s="43" t="s">
        <v>29</v>
      </c>
      <c r="F6" s="72" t="s">
        <v>46</v>
      </c>
      <c r="G6" s="18"/>
      <c r="H6" s="73">
        <v>3</v>
      </c>
      <c r="I6" s="74" t="s">
        <v>30</v>
      </c>
      <c r="J6" s="43" t="s">
        <v>29</v>
      </c>
      <c r="K6" s="75">
        <v>43178</v>
      </c>
      <c r="L6" s="98" t="s">
        <v>47</v>
      </c>
      <c r="M6" s="69">
        <v>43179</v>
      </c>
      <c r="N6" s="77">
        <v>1</v>
      </c>
      <c r="O6" s="77" t="s">
        <v>48</v>
      </c>
      <c r="P6" s="12"/>
      <c r="Q6" s="12"/>
    </row>
    <row r="7" spans="1:17" ht="18" customHeight="1">
      <c r="A7" s="78"/>
      <c r="B7" s="79"/>
      <c r="C7" s="80"/>
      <c r="D7" s="80"/>
      <c r="E7" s="81"/>
      <c r="F7" s="82"/>
      <c r="G7" s="83"/>
      <c r="H7" s="84"/>
      <c r="I7" s="85"/>
      <c r="J7" s="81"/>
      <c r="K7" s="79"/>
      <c r="L7" s="84"/>
      <c r="M7" s="79"/>
      <c r="N7" s="86"/>
      <c r="O7" s="86"/>
      <c r="P7" s="87"/>
      <c r="Q7" s="12"/>
    </row>
    <row r="8" spans="1:17" ht="18" customHeight="1">
      <c r="A8" s="88"/>
      <c r="B8" s="89"/>
      <c r="C8" s="90"/>
      <c r="D8" s="91"/>
      <c r="E8" s="92"/>
      <c r="F8" s="90"/>
      <c r="G8" s="93"/>
      <c r="H8" s="94"/>
      <c r="I8" s="95"/>
      <c r="J8" s="92"/>
      <c r="K8" s="89"/>
      <c r="L8" s="94"/>
      <c r="M8" s="89"/>
      <c r="N8" s="96"/>
      <c r="O8" s="96"/>
      <c r="P8" s="97"/>
      <c r="Q8" s="12"/>
    </row>
    <row r="9" spans="1:17">
      <c r="A9" s="21"/>
      <c r="B9" s="21"/>
      <c r="C9" s="21"/>
      <c r="D9" s="17"/>
      <c r="E9" s="21"/>
      <c r="F9" s="21"/>
      <c r="J9" s="30" t="s">
        <v>26</v>
      </c>
    </row>
    <row r="10" spans="1:17" ht="9.75" customHeight="1">
      <c r="E10" s="3"/>
    </row>
    <row r="11" spans="1:17">
      <c r="A11" s="4" t="s">
        <v>6</v>
      </c>
      <c r="B11" s="7" t="s">
        <v>19</v>
      </c>
      <c r="E11" s="3"/>
      <c r="F11" s="7" t="s">
        <v>20</v>
      </c>
    </row>
    <row r="12" spans="1:17">
      <c r="A12" s="4" t="s">
        <v>7</v>
      </c>
      <c r="B12" s="9">
        <v>2</v>
      </c>
      <c r="E12" s="3"/>
      <c r="F12" s="53"/>
    </row>
    <row r="13" spans="1:17">
      <c r="A13" s="4" t="s">
        <v>8</v>
      </c>
      <c r="B13" s="9"/>
      <c r="E13" s="3"/>
      <c r="F13" s="56" t="s">
        <v>31</v>
      </c>
    </row>
    <row r="14" spans="1:17">
      <c r="A14" s="4" t="s">
        <v>9</v>
      </c>
      <c r="B14" s="9">
        <v>1</v>
      </c>
      <c r="E14" s="3"/>
      <c r="F14" s="56" t="s">
        <v>92</v>
      </c>
    </row>
    <row r="15" spans="1:17">
      <c r="A15" s="4"/>
      <c r="B15" s="9"/>
      <c r="E15" s="3"/>
      <c r="F15" s="56" t="s">
        <v>32</v>
      </c>
    </row>
    <row r="16" spans="1:17">
      <c r="A16" s="4"/>
      <c r="B16" s="9"/>
      <c r="E16" s="3"/>
      <c r="F16" s="56" t="s">
        <v>33</v>
      </c>
    </row>
    <row r="17" spans="1:6">
      <c r="A17" s="4"/>
      <c r="B17" s="9"/>
      <c r="E17" s="3"/>
      <c r="F17" s="55" t="s">
        <v>34</v>
      </c>
    </row>
    <row r="18" spans="1:6">
      <c r="A18" s="4"/>
      <c r="B18" s="9"/>
      <c r="E18" s="3"/>
      <c r="F18" s="55" t="s">
        <v>35</v>
      </c>
    </row>
    <row r="19" spans="1:6">
      <c r="A19" s="4"/>
      <c r="B19" s="9"/>
      <c r="E19" s="3"/>
      <c r="F19" s="55" t="s">
        <v>36</v>
      </c>
    </row>
    <row r="20" spans="1:6">
      <c r="A20" s="4"/>
      <c r="B20" s="9"/>
      <c r="E20" s="3"/>
      <c r="F20" s="55" t="s">
        <v>37</v>
      </c>
    </row>
    <row r="21" spans="1:6">
      <c r="A21" s="4"/>
      <c r="B21" s="9"/>
      <c r="E21" s="3"/>
      <c r="F21" s="55" t="s">
        <v>38</v>
      </c>
    </row>
    <row r="22" spans="1:6">
      <c r="A22" s="4"/>
      <c r="B22" s="9"/>
      <c r="E22" s="3"/>
      <c r="F22" s="55" t="s">
        <v>39</v>
      </c>
    </row>
    <row r="23" spans="1:6">
      <c r="A23" s="4"/>
      <c r="B23" s="54"/>
      <c r="E23" s="3"/>
      <c r="F23" s="55" t="s">
        <v>40</v>
      </c>
    </row>
    <row r="24" spans="1:6" ht="15.75" thickBot="1">
      <c r="B24" s="10">
        <f>SUM(B12:B23)</f>
        <v>3</v>
      </c>
      <c r="E24" s="3"/>
      <c r="F24" s="55" t="s">
        <v>41</v>
      </c>
    </row>
    <row r="25" spans="1:6" ht="15.75" thickTop="1">
      <c r="D25" s="2"/>
      <c r="E25" s="5"/>
      <c r="F25" s="55" t="s">
        <v>42</v>
      </c>
    </row>
    <row r="26" spans="1:6">
      <c r="F26" s="55" t="s">
        <v>43</v>
      </c>
    </row>
    <row r="27" spans="1:6">
      <c r="F27" s="55" t="s">
        <v>44</v>
      </c>
    </row>
    <row r="28" spans="1:6">
      <c r="F28" s="55" t="s">
        <v>93</v>
      </c>
    </row>
    <row r="29" spans="1:6">
      <c r="F29" s="13" t="s">
        <v>25</v>
      </c>
    </row>
    <row r="31" spans="1:6">
      <c r="F31" s="13"/>
    </row>
    <row r="32" spans="1:6">
      <c r="F32" s="13"/>
    </row>
    <row r="33" spans="5:6">
      <c r="F33" s="13"/>
    </row>
    <row r="35" spans="5:6">
      <c r="F35" s="13"/>
    </row>
    <row r="36" spans="5:6">
      <c r="E36" s="3"/>
    </row>
    <row r="37" spans="5:6">
      <c r="E37" s="3"/>
    </row>
    <row r="38" spans="5:6">
      <c r="E38" s="3"/>
    </row>
    <row r="39" spans="5:6">
      <c r="E39" s="3"/>
    </row>
    <row r="40" spans="5:6">
      <c r="E40" s="3"/>
    </row>
    <row r="41" spans="5:6">
      <c r="E41" s="3"/>
    </row>
    <row r="42" spans="5:6">
      <c r="E42" s="3"/>
    </row>
    <row r="43" spans="5:6">
      <c r="E43" s="3"/>
    </row>
    <row r="44" spans="5:6">
      <c r="E44" s="3"/>
    </row>
    <row r="45" spans="5:6">
      <c r="E45" s="3"/>
    </row>
    <row r="46" spans="5:6">
      <c r="E46" s="3"/>
    </row>
    <row r="47" spans="5:6">
      <c r="E47" s="6"/>
    </row>
    <row r="48" spans="5:6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1048522" spans="15:15">
      <c r="O1048522" s="51" t="s">
        <v>48</v>
      </c>
    </row>
  </sheetData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48528"/>
  <sheetViews>
    <sheetView workbookViewId="0">
      <pane xSplit="4" ySplit="3" topLeftCell="E16" activePane="bottomRight" state="frozen"/>
      <selection pane="topRight" activeCell="E1" sqref="E1"/>
      <selection pane="bottomLeft" activeCell="A4" sqref="A4"/>
      <selection pane="bottomRight" activeCell="I24" sqref="I24"/>
    </sheetView>
  </sheetViews>
  <sheetFormatPr defaultRowHeight="15"/>
  <cols>
    <col min="1" max="1" width="5.5703125" customWidth="1"/>
    <col min="2" max="2" width="23.28515625" customWidth="1"/>
    <col min="3" max="3" width="11" customWidth="1"/>
    <col min="4" max="4" width="19.42578125" style="39" customWidth="1"/>
    <col min="5" max="5" width="38.42578125" customWidth="1"/>
    <col min="6" max="6" width="24.5703125" customWidth="1"/>
    <col min="7" max="7" width="1.140625" customWidth="1"/>
    <col min="8" max="8" width="4.5703125" customWidth="1"/>
    <col min="9" max="9" width="32.28515625" customWidth="1"/>
    <col min="10" max="10" width="39" customWidth="1"/>
    <col min="11" max="11" width="16.85546875" customWidth="1"/>
    <col min="12" max="12" width="19.28515625" customWidth="1"/>
    <col min="13" max="13" width="18.28515625" customWidth="1"/>
    <col min="14" max="14" width="8.5703125" customWidth="1"/>
    <col min="15" max="15" width="12.5703125" customWidth="1"/>
  </cols>
  <sheetData>
    <row r="1" spans="1:17">
      <c r="B1" s="1" t="s">
        <v>95</v>
      </c>
      <c r="H1" s="1" t="s">
        <v>54</v>
      </c>
    </row>
    <row r="2" spans="1:17" ht="9" customHeight="1" thickBot="1">
      <c r="E2" s="8"/>
    </row>
    <row r="3" spans="1:17" ht="24.95" customHeight="1" thickBot="1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18"/>
      <c r="H3" s="19" t="s">
        <v>21</v>
      </c>
      <c r="I3" s="41" t="s">
        <v>23</v>
      </c>
      <c r="J3" s="41" t="s">
        <v>4</v>
      </c>
      <c r="K3" s="42" t="s">
        <v>22</v>
      </c>
      <c r="L3" s="20" t="s">
        <v>27</v>
      </c>
      <c r="M3" s="42" t="s">
        <v>24</v>
      </c>
      <c r="N3" s="42" t="s">
        <v>28</v>
      </c>
      <c r="O3" s="42" t="s">
        <v>45</v>
      </c>
      <c r="P3" s="12"/>
      <c r="Q3" s="12"/>
    </row>
    <row r="4" spans="1:17" ht="18" customHeight="1" thickBot="1">
      <c r="A4" s="46">
        <v>4</v>
      </c>
      <c r="B4" s="36">
        <v>43228</v>
      </c>
      <c r="C4" s="34">
        <v>20183202</v>
      </c>
      <c r="D4" s="34" t="s">
        <v>61</v>
      </c>
      <c r="E4" s="23" t="s">
        <v>29</v>
      </c>
      <c r="F4" s="26" t="s">
        <v>46</v>
      </c>
      <c r="G4" s="18"/>
      <c r="H4" s="29">
        <v>4</v>
      </c>
      <c r="I4" s="57" t="s">
        <v>30</v>
      </c>
      <c r="J4" s="52" t="s">
        <v>29</v>
      </c>
      <c r="K4" s="36">
        <v>43227</v>
      </c>
      <c r="L4" s="47" t="s">
        <v>47</v>
      </c>
      <c r="M4" s="36">
        <v>43228</v>
      </c>
      <c r="N4" s="51">
        <v>1</v>
      </c>
      <c r="O4" s="51" t="s">
        <v>48</v>
      </c>
      <c r="P4" s="12"/>
      <c r="Q4" s="12"/>
    </row>
    <row r="5" spans="1:17" ht="18" customHeight="1" thickBot="1">
      <c r="A5" s="46">
        <v>5</v>
      </c>
      <c r="B5" s="36">
        <v>43228</v>
      </c>
      <c r="C5" s="37">
        <v>20183203</v>
      </c>
      <c r="D5" s="34" t="s">
        <v>63</v>
      </c>
      <c r="E5" s="23" t="s">
        <v>29</v>
      </c>
      <c r="F5" s="26" t="s">
        <v>46</v>
      </c>
      <c r="G5" s="18"/>
      <c r="H5" s="29">
        <v>5</v>
      </c>
      <c r="I5" s="57" t="s">
        <v>53</v>
      </c>
      <c r="J5" s="52" t="s">
        <v>29</v>
      </c>
      <c r="K5" s="36">
        <v>43227</v>
      </c>
      <c r="L5" s="47" t="s">
        <v>47</v>
      </c>
      <c r="M5" s="36">
        <v>43228</v>
      </c>
      <c r="N5" s="51">
        <v>1</v>
      </c>
      <c r="O5" s="51" t="s">
        <v>48</v>
      </c>
      <c r="P5" s="12"/>
      <c r="Q5" s="12"/>
    </row>
    <row r="6" spans="1:17" ht="18" customHeight="1">
      <c r="A6" s="46">
        <v>6</v>
      </c>
      <c r="B6" s="36">
        <v>43238</v>
      </c>
      <c r="C6" s="37">
        <v>20183474</v>
      </c>
      <c r="D6" s="34" t="s">
        <v>62</v>
      </c>
      <c r="E6" s="23" t="s">
        <v>29</v>
      </c>
      <c r="F6" s="26" t="s">
        <v>46</v>
      </c>
      <c r="G6" s="18"/>
      <c r="H6" s="29">
        <v>6</v>
      </c>
      <c r="I6" s="57" t="s">
        <v>53</v>
      </c>
      <c r="J6" s="35" t="s">
        <v>29</v>
      </c>
      <c r="K6" s="36">
        <v>43238</v>
      </c>
      <c r="L6" s="47" t="s">
        <v>47</v>
      </c>
      <c r="M6" s="36">
        <v>43238</v>
      </c>
      <c r="N6" s="51">
        <v>1</v>
      </c>
      <c r="O6" s="51" t="s">
        <v>48</v>
      </c>
      <c r="P6" s="12"/>
      <c r="Q6" s="12"/>
    </row>
    <row r="7" spans="1:17" ht="18" customHeight="1">
      <c r="A7" s="46">
        <v>7</v>
      </c>
      <c r="B7" s="36">
        <v>43236</v>
      </c>
      <c r="C7" s="37">
        <v>20183388</v>
      </c>
      <c r="D7" s="34" t="s">
        <v>64</v>
      </c>
      <c r="E7" s="23" t="s">
        <v>58</v>
      </c>
      <c r="F7" s="26" t="s">
        <v>59</v>
      </c>
      <c r="G7" s="18"/>
      <c r="H7" s="29">
        <v>7</v>
      </c>
      <c r="I7" s="57" t="s">
        <v>30</v>
      </c>
      <c r="J7" s="63" t="s">
        <v>60</v>
      </c>
      <c r="K7" s="33">
        <v>43243</v>
      </c>
      <c r="L7" s="62" t="s">
        <v>47</v>
      </c>
      <c r="M7" s="45">
        <v>43248</v>
      </c>
      <c r="N7" s="51">
        <v>1</v>
      </c>
      <c r="O7" s="51" t="s">
        <v>48</v>
      </c>
      <c r="P7" s="66" t="s">
        <v>74</v>
      </c>
      <c r="Q7" s="12"/>
    </row>
    <row r="8" spans="1:17" ht="18" customHeight="1">
      <c r="A8" s="46">
        <v>8</v>
      </c>
      <c r="B8" s="36">
        <v>43257</v>
      </c>
      <c r="C8" s="22">
        <v>2018465</v>
      </c>
      <c r="D8" s="65" t="s">
        <v>56</v>
      </c>
      <c r="E8" s="23" t="s">
        <v>49</v>
      </c>
      <c r="F8" s="26" t="s">
        <v>50</v>
      </c>
      <c r="G8" s="18"/>
      <c r="H8" s="29">
        <v>8</v>
      </c>
      <c r="I8" s="57" t="s">
        <v>53</v>
      </c>
      <c r="J8" s="23" t="s">
        <v>49</v>
      </c>
      <c r="K8" s="33">
        <v>43248</v>
      </c>
      <c r="L8" s="48" t="s">
        <v>47</v>
      </c>
      <c r="M8" s="45">
        <v>43257</v>
      </c>
      <c r="N8" s="51">
        <v>2</v>
      </c>
      <c r="O8" s="51" t="s">
        <v>48</v>
      </c>
      <c r="P8" s="12"/>
      <c r="Q8" s="12"/>
    </row>
    <row r="9" spans="1:17" ht="18" customHeight="1">
      <c r="A9" s="46">
        <v>9</v>
      </c>
      <c r="B9" s="36">
        <v>43257</v>
      </c>
      <c r="C9" s="22">
        <v>20184066</v>
      </c>
      <c r="D9" s="65" t="s">
        <v>57</v>
      </c>
      <c r="E9" s="23" t="s">
        <v>49</v>
      </c>
      <c r="F9" s="26" t="s">
        <v>50</v>
      </c>
      <c r="G9" s="18"/>
      <c r="H9" s="29">
        <v>9</v>
      </c>
      <c r="I9" s="57" t="s">
        <v>30</v>
      </c>
      <c r="J9" s="23" t="s">
        <v>49</v>
      </c>
      <c r="K9" s="33">
        <v>43249</v>
      </c>
      <c r="L9" s="49" t="s">
        <v>47</v>
      </c>
      <c r="M9" s="45">
        <v>43257</v>
      </c>
      <c r="N9" s="51">
        <v>2</v>
      </c>
      <c r="O9" s="51" t="s">
        <v>48</v>
      </c>
    </row>
    <row r="10" spans="1:17" ht="23.25" customHeight="1">
      <c r="A10" s="46">
        <v>10</v>
      </c>
      <c r="B10" s="36">
        <v>43272</v>
      </c>
      <c r="C10" s="22">
        <v>20184454</v>
      </c>
      <c r="D10" s="65" t="s">
        <v>68</v>
      </c>
      <c r="E10" s="35" t="s">
        <v>29</v>
      </c>
      <c r="F10" s="64" t="s">
        <v>67</v>
      </c>
      <c r="G10" s="18"/>
      <c r="H10" s="29">
        <v>10</v>
      </c>
      <c r="I10" s="57" t="s">
        <v>53</v>
      </c>
      <c r="J10" s="35" t="s">
        <v>29</v>
      </c>
      <c r="K10" s="33">
        <v>43270</v>
      </c>
      <c r="L10" s="49" t="s">
        <v>47</v>
      </c>
      <c r="M10" s="45">
        <v>43272</v>
      </c>
      <c r="N10" s="51">
        <v>2</v>
      </c>
      <c r="O10" s="51" t="s">
        <v>48</v>
      </c>
    </row>
    <row r="11" spans="1:17" ht="18" customHeight="1">
      <c r="A11" s="46">
        <v>11</v>
      </c>
      <c r="B11" s="36">
        <v>43272</v>
      </c>
      <c r="C11" s="22">
        <v>20184455</v>
      </c>
      <c r="D11" s="65" t="s">
        <v>69</v>
      </c>
      <c r="E11" s="23" t="s">
        <v>65</v>
      </c>
      <c r="F11" s="26" t="s">
        <v>66</v>
      </c>
      <c r="G11" s="18"/>
      <c r="H11" s="29">
        <v>11</v>
      </c>
      <c r="I11" s="57" t="s">
        <v>53</v>
      </c>
      <c r="J11" s="23" t="s">
        <v>65</v>
      </c>
      <c r="K11" s="33">
        <v>43270</v>
      </c>
      <c r="L11" s="49" t="s">
        <v>47</v>
      </c>
      <c r="M11" s="45">
        <v>43272</v>
      </c>
      <c r="N11" s="51">
        <v>2</v>
      </c>
      <c r="O11" s="51" t="s">
        <v>48</v>
      </c>
    </row>
    <row r="12" spans="1:17" ht="18" customHeight="1">
      <c r="A12" s="46">
        <v>12</v>
      </c>
      <c r="B12" s="36">
        <v>43272</v>
      </c>
      <c r="C12" s="22">
        <v>20184456</v>
      </c>
      <c r="D12" s="65" t="s">
        <v>70</v>
      </c>
      <c r="E12" s="23" t="s">
        <v>65</v>
      </c>
      <c r="F12" s="26" t="s">
        <v>66</v>
      </c>
      <c r="G12" s="18"/>
      <c r="H12" s="29">
        <v>12</v>
      </c>
      <c r="I12" s="57" t="s">
        <v>53</v>
      </c>
      <c r="J12" s="23" t="s">
        <v>65</v>
      </c>
      <c r="K12" s="33">
        <v>43270</v>
      </c>
      <c r="L12" s="49" t="s">
        <v>47</v>
      </c>
      <c r="M12" s="45">
        <v>43272</v>
      </c>
      <c r="N12" s="51">
        <v>2</v>
      </c>
      <c r="O12" s="51" t="s">
        <v>48</v>
      </c>
    </row>
    <row r="14" spans="1:17">
      <c r="A14" s="21"/>
      <c r="B14" s="21"/>
      <c r="C14" s="21"/>
      <c r="D14" s="17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7">
      <c r="A15" s="21"/>
      <c r="B15" s="21"/>
      <c r="C15" s="21"/>
      <c r="D15" s="17"/>
      <c r="E15" s="21"/>
      <c r="F15" s="21"/>
      <c r="J15" s="30" t="s">
        <v>26</v>
      </c>
    </row>
    <row r="16" spans="1:17" ht="9.75" customHeight="1">
      <c r="E16" s="3"/>
    </row>
    <row r="17" spans="1:6">
      <c r="A17" s="4" t="s">
        <v>6</v>
      </c>
      <c r="B17" s="7" t="s">
        <v>19</v>
      </c>
      <c r="E17" s="3"/>
      <c r="F17" s="7" t="s">
        <v>20</v>
      </c>
    </row>
    <row r="18" spans="1:6">
      <c r="A18" s="4"/>
      <c r="B18" s="9"/>
      <c r="E18" s="3"/>
      <c r="F18" s="53"/>
    </row>
    <row r="19" spans="1:6">
      <c r="A19" s="4" t="s">
        <v>10</v>
      </c>
      <c r="B19" s="9"/>
      <c r="E19" s="3"/>
      <c r="F19" s="56" t="s">
        <v>31</v>
      </c>
    </row>
    <row r="20" spans="1:6">
      <c r="A20" s="4" t="s">
        <v>11</v>
      </c>
      <c r="B20" s="9">
        <v>6</v>
      </c>
      <c r="E20" s="3"/>
      <c r="F20" s="56" t="s">
        <v>97</v>
      </c>
    </row>
    <row r="21" spans="1:6">
      <c r="A21" s="4" t="s">
        <v>12</v>
      </c>
      <c r="B21" s="9">
        <v>3</v>
      </c>
      <c r="E21" s="3"/>
      <c r="F21" s="56" t="s">
        <v>32</v>
      </c>
    </row>
    <row r="22" spans="1:6">
      <c r="E22" s="3"/>
      <c r="F22" s="56" t="s">
        <v>33</v>
      </c>
    </row>
    <row r="23" spans="1:6">
      <c r="E23" s="3"/>
      <c r="F23" s="55" t="s">
        <v>100</v>
      </c>
    </row>
    <row r="24" spans="1:6">
      <c r="A24" s="4"/>
      <c r="B24" s="9"/>
      <c r="E24" s="3"/>
      <c r="F24" s="55" t="s">
        <v>35</v>
      </c>
    </row>
    <row r="25" spans="1:6">
      <c r="A25" s="4"/>
      <c r="B25" s="9"/>
      <c r="E25" s="3"/>
      <c r="F25" s="55" t="s">
        <v>36</v>
      </c>
    </row>
    <row r="26" spans="1:6">
      <c r="A26" s="4"/>
      <c r="B26" s="9"/>
      <c r="E26" s="3"/>
      <c r="F26" s="55" t="s">
        <v>98</v>
      </c>
    </row>
    <row r="27" spans="1:6">
      <c r="A27" s="4"/>
      <c r="B27" s="9"/>
      <c r="E27" s="3"/>
      <c r="F27" s="55" t="s">
        <v>38</v>
      </c>
    </row>
    <row r="28" spans="1:6">
      <c r="A28" s="4"/>
      <c r="B28" s="9"/>
      <c r="E28" s="3"/>
      <c r="F28" s="55" t="s">
        <v>39</v>
      </c>
    </row>
    <row r="29" spans="1:6">
      <c r="A29" s="4"/>
      <c r="B29" s="54"/>
      <c r="E29" s="3"/>
      <c r="F29" s="55" t="s">
        <v>40</v>
      </c>
    </row>
    <row r="30" spans="1:6" ht="15.75" thickBot="1">
      <c r="B30" s="10">
        <f>SUM(B18:B29)</f>
        <v>9</v>
      </c>
      <c r="E30" s="3"/>
      <c r="F30" s="55" t="s">
        <v>41</v>
      </c>
    </row>
    <row r="31" spans="1:6" ht="15.75" thickTop="1">
      <c r="D31" s="2"/>
      <c r="E31" s="5"/>
      <c r="F31" s="55" t="s">
        <v>42</v>
      </c>
    </row>
    <row r="32" spans="1:6">
      <c r="F32" s="55" t="s">
        <v>43</v>
      </c>
    </row>
    <row r="33" spans="5:6">
      <c r="F33" s="55" t="s">
        <v>44</v>
      </c>
    </row>
    <row r="34" spans="5:6">
      <c r="F34" s="55" t="s">
        <v>96</v>
      </c>
    </row>
    <row r="35" spans="5:6">
      <c r="F35" s="13" t="s">
        <v>25</v>
      </c>
    </row>
    <row r="37" spans="5:6">
      <c r="F37" s="13"/>
    </row>
    <row r="38" spans="5:6">
      <c r="F38" s="13"/>
    </row>
    <row r="39" spans="5:6">
      <c r="F39" s="13"/>
    </row>
    <row r="41" spans="5:6">
      <c r="F41" s="13"/>
    </row>
    <row r="42" spans="5:6">
      <c r="E42" s="3"/>
    </row>
    <row r="43" spans="5:6">
      <c r="E43" s="3"/>
    </row>
    <row r="44" spans="5:6">
      <c r="E44" s="3"/>
    </row>
    <row r="45" spans="5:6">
      <c r="E45" s="3"/>
    </row>
    <row r="46" spans="5:6">
      <c r="E46" s="3"/>
    </row>
    <row r="47" spans="5:6">
      <c r="E47" s="3"/>
    </row>
    <row r="48" spans="5:6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1048528" spans="15:15">
      <c r="O1048528" s="51" t="s">
        <v>48</v>
      </c>
    </row>
  </sheetData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48526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I31" sqref="I31"/>
    </sheetView>
  </sheetViews>
  <sheetFormatPr defaultRowHeight="15"/>
  <cols>
    <col min="1" max="1" width="5.5703125" customWidth="1"/>
    <col min="2" max="2" width="23.28515625" customWidth="1"/>
    <col min="3" max="3" width="11" customWidth="1"/>
    <col min="4" max="4" width="19.42578125" style="39" customWidth="1"/>
    <col min="5" max="5" width="38.42578125" customWidth="1"/>
    <col min="6" max="6" width="24.5703125" customWidth="1"/>
    <col min="7" max="7" width="1.140625" customWidth="1"/>
    <col min="8" max="8" width="4.5703125" customWidth="1"/>
    <col min="9" max="9" width="32.28515625" customWidth="1"/>
    <col min="10" max="10" width="39" customWidth="1"/>
    <col min="11" max="11" width="16.85546875" customWidth="1"/>
    <col min="12" max="12" width="19.28515625" customWidth="1"/>
    <col min="13" max="13" width="18.28515625" customWidth="1"/>
    <col min="14" max="14" width="8.5703125" customWidth="1"/>
    <col min="15" max="15" width="12.5703125" customWidth="1"/>
  </cols>
  <sheetData>
    <row r="1" spans="1:17">
      <c r="B1" s="1" t="s">
        <v>99</v>
      </c>
      <c r="H1" s="1" t="s">
        <v>54</v>
      </c>
    </row>
    <row r="2" spans="1:17" ht="9" customHeight="1" thickBot="1">
      <c r="E2" s="8"/>
    </row>
    <row r="3" spans="1:17" ht="24.95" customHeight="1" thickBot="1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18"/>
      <c r="H3" s="19" t="s">
        <v>21</v>
      </c>
      <c r="I3" s="41" t="s">
        <v>23</v>
      </c>
      <c r="J3" s="41" t="s">
        <v>4</v>
      </c>
      <c r="K3" s="42" t="s">
        <v>22</v>
      </c>
      <c r="L3" s="20" t="s">
        <v>27</v>
      </c>
      <c r="M3" s="42" t="s">
        <v>24</v>
      </c>
      <c r="N3" s="42" t="s">
        <v>28</v>
      </c>
      <c r="O3" s="42" t="s">
        <v>45</v>
      </c>
      <c r="P3" s="12"/>
      <c r="Q3" s="12"/>
    </row>
    <row r="4" spans="1:17" ht="18" customHeight="1">
      <c r="A4" s="46">
        <v>13</v>
      </c>
      <c r="B4" s="36">
        <v>43287</v>
      </c>
      <c r="C4" s="22">
        <v>20184873</v>
      </c>
      <c r="D4" s="65" t="s">
        <v>72</v>
      </c>
      <c r="E4" s="35" t="s">
        <v>71</v>
      </c>
      <c r="F4" s="26" t="s">
        <v>59</v>
      </c>
      <c r="G4" s="18"/>
      <c r="H4" s="29">
        <v>13</v>
      </c>
      <c r="I4" s="57" t="s">
        <v>53</v>
      </c>
      <c r="J4" s="35" t="s">
        <v>71</v>
      </c>
      <c r="K4" s="33">
        <v>43294</v>
      </c>
      <c r="L4" s="48" t="s">
        <v>47</v>
      </c>
      <c r="M4" s="45">
        <v>43287</v>
      </c>
      <c r="N4" s="51">
        <v>1</v>
      </c>
      <c r="O4" s="51" t="s">
        <v>48</v>
      </c>
      <c r="P4" s="67" t="s">
        <v>74</v>
      </c>
    </row>
    <row r="5" spans="1:17" ht="18" customHeight="1">
      <c r="A5" s="46">
        <v>14</v>
      </c>
      <c r="B5" s="36">
        <v>43301</v>
      </c>
      <c r="C5" s="22">
        <v>20185277</v>
      </c>
      <c r="D5" s="65" t="s">
        <v>73</v>
      </c>
      <c r="E5" s="23" t="s">
        <v>65</v>
      </c>
      <c r="F5" s="26" t="s">
        <v>66</v>
      </c>
      <c r="G5" s="18"/>
      <c r="H5" s="29">
        <v>14</v>
      </c>
      <c r="I5" s="27" t="s">
        <v>30</v>
      </c>
      <c r="J5" s="35" t="s">
        <v>65</v>
      </c>
      <c r="K5" s="33">
        <v>43301</v>
      </c>
      <c r="L5" s="33" t="s">
        <v>47</v>
      </c>
      <c r="M5" s="45">
        <v>43301</v>
      </c>
      <c r="N5" s="51">
        <v>1</v>
      </c>
      <c r="O5" s="51" t="s">
        <v>48</v>
      </c>
    </row>
    <row r="6" spans="1:17" ht="18" customHeight="1">
      <c r="A6" s="46">
        <v>15</v>
      </c>
      <c r="B6" s="36">
        <v>43300</v>
      </c>
      <c r="C6" s="22">
        <v>20185226</v>
      </c>
      <c r="D6" s="22" t="s">
        <v>75</v>
      </c>
      <c r="E6" s="23" t="s">
        <v>29</v>
      </c>
      <c r="F6" s="26" t="s">
        <v>46</v>
      </c>
      <c r="G6" s="18"/>
      <c r="H6" s="29">
        <v>15</v>
      </c>
      <c r="I6" s="27" t="s">
        <v>30</v>
      </c>
      <c r="J6" s="35" t="s">
        <v>29</v>
      </c>
      <c r="K6" s="33">
        <v>43298</v>
      </c>
      <c r="L6" s="50" t="s">
        <v>47</v>
      </c>
      <c r="M6" s="45">
        <v>43300</v>
      </c>
      <c r="N6" s="51">
        <v>2</v>
      </c>
      <c r="O6" s="51" t="s">
        <v>48</v>
      </c>
    </row>
    <row r="7" spans="1:17" ht="18" customHeight="1">
      <c r="A7" s="46">
        <v>16</v>
      </c>
      <c r="B7" s="36">
        <v>43333</v>
      </c>
      <c r="C7" s="22">
        <v>20186240</v>
      </c>
      <c r="D7" s="22" t="s">
        <v>76</v>
      </c>
      <c r="E7" s="23" t="s">
        <v>29</v>
      </c>
      <c r="F7" s="26" t="s">
        <v>46</v>
      </c>
      <c r="G7" s="18"/>
      <c r="H7" s="29">
        <v>16</v>
      </c>
      <c r="I7" s="57" t="s">
        <v>53</v>
      </c>
      <c r="J7" s="35" t="s">
        <v>29</v>
      </c>
      <c r="K7" s="33">
        <v>43332</v>
      </c>
      <c r="L7" s="31" t="s">
        <v>47</v>
      </c>
      <c r="M7" s="45">
        <v>43333</v>
      </c>
      <c r="N7" s="51">
        <v>1</v>
      </c>
      <c r="O7" s="51" t="s">
        <v>48</v>
      </c>
    </row>
    <row r="8" spans="1:17" ht="18" customHeight="1">
      <c r="A8" s="46">
        <v>17</v>
      </c>
      <c r="B8" s="36">
        <v>43333</v>
      </c>
      <c r="C8" s="22">
        <v>20186244</v>
      </c>
      <c r="D8" s="22" t="s">
        <v>77</v>
      </c>
      <c r="E8" s="23" t="s">
        <v>29</v>
      </c>
      <c r="F8" s="26" t="s">
        <v>46</v>
      </c>
      <c r="G8" s="18"/>
      <c r="H8" s="29">
        <v>17</v>
      </c>
      <c r="I8" s="27" t="s">
        <v>30</v>
      </c>
      <c r="J8" s="35" t="s">
        <v>29</v>
      </c>
      <c r="K8" s="33">
        <v>43333</v>
      </c>
      <c r="L8" s="32" t="s">
        <v>47</v>
      </c>
      <c r="M8" s="45">
        <v>43333</v>
      </c>
      <c r="N8" s="51">
        <v>1</v>
      </c>
      <c r="O8" s="51" t="s">
        <v>48</v>
      </c>
    </row>
    <row r="9" spans="1:17" ht="18" customHeight="1">
      <c r="A9" s="46">
        <v>18</v>
      </c>
      <c r="B9" s="58">
        <v>43361</v>
      </c>
      <c r="C9" s="59">
        <v>20186949</v>
      </c>
      <c r="D9" s="59" t="s">
        <v>78</v>
      </c>
      <c r="E9" s="60" t="s">
        <v>65</v>
      </c>
      <c r="F9" s="61" t="s">
        <v>79</v>
      </c>
      <c r="G9" s="18"/>
      <c r="H9" s="29">
        <v>18</v>
      </c>
      <c r="I9" s="44" t="s">
        <v>30</v>
      </c>
      <c r="J9" s="35" t="s">
        <v>65</v>
      </c>
      <c r="K9" s="33">
        <v>43356</v>
      </c>
      <c r="L9" s="32" t="s">
        <v>47</v>
      </c>
      <c r="M9" s="45">
        <v>43361</v>
      </c>
      <c r="N9" s="51">
        <v>2</v>
      </c>
      <c r="O9" s="51" t="s">
        <v>48</v>
      </c>
    </row>
    <row r="10" spans="1:17">
      <c r="A10" s="14"/>
      <c r="B10" s="15"/>
      <c r="C10" s="7"/>
      <c r="D10" s="7"/>
      <c r="E10" s="11"/>
      <c r="F10" s="7"/>
      <c r="H10" s="16"/>
      <c r="I10" s="17"/>
      <c r="J10" s="11"/>
      <c r="K10" s="16"/>
      <c r="L10" s="16"/>
      <c r="M10" s="16"/>
      <c r="N10" s="16"/>
      <c r="O10" s="16"/>
    </row>
    <row r="11" spans="1:17">
      <c r="A11" s="14"/>
      <c r="B11" s="15"/>
      <c r="C11" s="7"/>
      <c r="D11" s="7"/>
      <c r="E11" s="11"/>
      <c r="F11" s="7"/>
      <c r="H11" s="16"/>
      <c r="I11" s="17"/>
      <c r="J11" s="11"/>
      <c r="K11" s="16"/>
      <c r="L11" s="16"/>
      <c r="M11" s="16"/>
      <c r="N11" s="16"/>
      <c r="O11" s="16"/>
    </row>
    <row r="12" spans="1:17">
      <c r="A12" s="14"/>
      <c r="B12" s="15"/>
      <c r="C12" s="7"/>
      <c r="D12" s="7"/>
      <c r="E12" s="11"/>
      <c r="F12" s="7"/>
      <c r="H12" s="16"/>
      <c r="I12" s="17"/>
      <c r="J12" s="11"/>
      <c r="K12" s="16"/>
      <c r="L12" s="16"/>
      <c r="M12" s="16"/>
      <c r="N12" s="16"/>
      <c r="O12" s="16"/>
    </row>
    <row r="13" spans="1:17">
      <c r="A13" s="21"/>
      <c r="B13" s="21"/>
      <c r="C13" s="21"/>
      <c r="D13" s="17"/>
      <c r="E13" s="21"/>
      <c r="F13" s="21"/>
      <c r="J13" s="30" t="s">
        <v>26</v>
      </c>
    </row>
    <row r="14" spans="1:17" ht="9.75" customHeight="1">
      <c r="E14" s="3"/>
    </row>
    <row r="15" spans="1:17">
      <c r="A15" s="4" t="s">
        <v>6</v>
      </c>
      <c r="B15" s="7" t="s">
        <v>19</v>
      </c>
      <c r="E15" s="3"/>
      <c r="F15" s="7" t="s">
        <v>20</v>
      </c>
    </row>
    <row r="16" spans="1:17">
      <c r="A16" s="4"/>
      <c r="B16" s="9"/>
      <c r="E16" s="3"/>
      <c r="F16" s="53"/>
    </row>
    <row r="17" spans="1:6">
      <c r="A17" s="4" t="s">
        <v>13</v>
      </c>
      <c r="B17" s="9">
        <v>3</v>
      </c>
      <c r="E17" s="3"/>
      <c r="F17" s="56" t="s">
        <v>31</v>
      </c>
    </row>
    <row r="18" spans="1:6">
      <c r="A18" s="4" t="s">
        <v>14</v>
      </c>
      <c r="B18" s="9">
        <v>2</v>
      </c>
      <c r="E18" s="3"/>
      <c r="F18" s="56" t="s">
        <v>92</v>
      </c>
    </row>
    <row r="19" spans="1:6">
      <c r="A19" s="4" t="s">
        <v>15</v>
      </c>
      <c r="B19" s="9">
        <v>1</v>
      </c>
      <c r="E19" s="3"/>
      <c r="F19" s="56" t="s">
        <v>80</v>
      </c>
    </row>
    <row r="20" spans="1:6">
      <c r="A20" s="4"/>
      <c r="B20" s="9"/>
      <c r="E20" s="3"/>
      <c r="F20" s="56" t="s">
        <v>33</v>
      </c>
    </row>
    <row r="21" spans="1:6">
      <c r="A21" s="4"/>
      <c r="B21" s="9"/>
      <c r="E21" s="3"/>
      <c r="F21" s="55" t="s">
        <v>100</v>
      </c>
    </row>
    <row r="22" spans="1:6">
      <c r="E22" s="3"/>
      <c r="F22" s="55" t="s">
        <v>35</v>
      </c>
    </row>
    <row r="23" spans="1:6">
      <c r="E23" s="3"/>
      <c r="F23" s="55" t="s">
        <v>36</v>
      </c>
    </row>
    <row r="24" spans="1:6">
      <c r="E24" s="3"/>
      <c r="F24" s="55" t="s">
        <v>37</v>
      </c>
    </row>
    <row r="25" spans="1:6">
      <c r="A25" s="4"/>
      <c r="B25" s="9"/>
      <c r="E25" s="3"/>
      <c r="F25" s="55" t="s">
        <v>38</v>
      </c>
    </row>
    <row r="26" spans="1:6">
      <c r="A26" s="4"/>
      <c r="B26" s="9"/>
      <c r="E26" s="3"/>
      <c r="F26" s="55" t="s">
        <v>39</v>
      </c>
    </row>
    <row r="27" spans="1:6">
      <c r="A27" s="4"/>
      <c r="B27" s="54"/>
      <c r="E27" s="3"/>
      <c r="F27" s="55" t="s">
        <v>40</v>
      </c>
    </row>
    <row r="28" spans="1:6" ht="15.75" thickBot="1">
      <c r="B28" s="10">
        <f>SUM(B16:B27)</f>
        <v>6</v>
      </c>
      <c r="E28" s="3"/>
      <c r="F28" s="55" t="s">
        <v>41</v>
      </c>
    </row>
    <row r="29" spans="1:6" ht="15.75" thickTop="1">
      <c r="D29" s="2"/>
      <c r="E29" s="5"/>
      <c r="F29" s="55" t="s">
        <v>42</v>
      </c>
    </row>
    <row r="30" spans="1:6">
      <c r="F30" s="55" t="s">
        <v>43</v>
      </c>
    </row>
    <row r="31" spans="1:6">
      <c r="F31" s="55" t="s">
        <v>44</v>
      </c>
    </row>
    <row r="32" spans="1:6">
      <c r="F32" s="55" t="s">
        <v>96</v>
      </c>
    </row>
    <row r="33" spans="5:6">
      <c r="F33" s="13" t="s">
        <v>25</v>
      </c>
    </row>
    <row r="35" spans="5:6">
      <c r="F35" s="13"/>
    </row>
    <row r="36" spans="5:6">
      <c r="F36" s="13"/>
    </row>
    <row r="37" spans="5:6">
      <c r="F37" s="13"/>
    </row>
    <row r="39" spans="5:6">
      <c r="F39" s="13"/>
    </row>
    <row r="40" spans="5:6">
      <c r="E40" s="3"/>
    </row>
    <row r="41" spans="5:6">
      <c r="E41" s="3"/>
    </row>
    <row r="42" spans="5:6">
      <c r="E42" s="3"/>
    </row>
    <row r="43" spans="5:6">
      <c r="E43" s="3"/>
    </row>
    <row r="44" spans="5:6">
      <c r="E44" s="3"/>
    </row>
    <row r="45" spans="5:6">
      <c r="E45" s="3"/>
    </row>
    <row r="46" spans="5:6">
      <c r="E46" s="3"/>
    </row>
    <row r="47" spans="5:6">
      <c r="E47" s="3"/>
    </row>
    <row r="48" spans="5:6">
      <c r="E48" s="3"/>
    </row>
    <row r="49" spans="5:5">
      <c r="E49" s="3"/>
    </row>
    <row r="50" spans="5:5">
      <c r="E50" s="3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1048526" spans="15:15">
      <c r="O1048526" s="51" t="s">
        <v>48</v>
      </c>
    </row>
  </sheetData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8527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2" sqref="F2"/>
    </sheetView>
  </sheetViews>
  <sheetFormatPr defaultRowHeight="15"/>
  <cols>
    <col min="1" max="1" width="5.5703125" customWidth="1"/>
    <col min="2" max="2" width="23.28515625" customWidth="1"/>
    <col min="3" max="3" width="11" customWidth="1"/>
    <col min="4" max="4" width="19.42578125" style="39" customWidth="1"/>
    <col min="5" max="5" width="38.42578125" customWidth="1"/>
    <col min="6" max="6" width="24.5703125" customWidth="1"/>
    <col min="7" max="7" width="1.140625" customWidth="1"/>
    <col min="8" max="8" width="4.5703125" customWidth="1"/>
    <col min="9" max="9" width="32.28515625" customWidth="1"/>
    <col min="10" max="10" width="39" customWidth="1"/>
    <col min="11" max="11" width="16.85546875" customWidth="1"/>
    <col min="12" max="12" width="19.28515625" customWidth="1"/>
    <col min="13" max="13" width="18.28515625" customWidth="1"/>
    <col min="14" max="14" width="8.5703125" customWidth="1"/>
    <col min="15" max="15" width="12.5703125" customWidth="1"/>
  </cols>
  <sheetData>
    <row r="1" spans="1:17">
      <c r="B1" s="1" t="s">
        <v>102</v>
      </c>
      <c r="H1" s="1" t="s">
        <v>54</v>
      </c>
    </row>
    <row r="2" spans="1:17" ht="9" customHeight="1" thickBot="1">
      <c r="E2" s="8"/>
    </row>
    <row r="3" spans="1:17" ht="24.95" customHeight="1" thickBot="1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18"/>
      <c r="H3" s="19" t="s">
        <v>21</v>
      </c>
      <c r="I3" s="41" t="s">
        <v>23</v>
      </c>
      <c r="J3" s="41" t="s">
        <v>4</v>
      </c>
      <c r="K3" s="42" t="s">
        <v>22</v>
      </c>
      <c r="L3" s="20" t="s">
        <v>27</v>
      </c>
      <c r="M3" s="42" t="s">
        <v>24</v>
      </c>
      <c r="N3" s="42" t="s">
        <v>28</v>
      </c>
      <c r="O3" s="42" t="s">
        <v>45</v>
      </c>
      <c r="P3" s="12"/>
      <c r="Q3" s="12"/>
    </row>
    <row r="4" spans="1:17" ht="18" customHeight="1">
      <c r="A4" s="46">
        <v>19</v>
      </c>
      <c r="B4" s="36">
        <v>43404</v>
      </c>
      <c r="C4" s="22">
        <v>20188010</v>
      </c>
      <c r="D4" s="22" t="s">
        <v>81</v>
      </c>
      <c r="E4" s="23" t="s">
        <v>65</v>
      </c>
      <c r="F4" s="26" t="s">
        <v>66</v>
      </c>
      <c r="G4" s="18"/>
      <c r="H4" s="29">
        <v>19</v>
      </c>
      <c r="I4" s="27" t="s">
        <v>53</v>
      </c>
      <c r="J4" s="35" t="s">
        <v>65</v>
      </c>
      <c r="K4" s="33">
        <v>43402</v>
      </c>
      <c r="L4" s="32" t="s">
        <v>47</v>
      </c>
      <c r="M4" s="45">
        <v>43404</v>
      </c>
      <c r="N4" s="51">
        <v>2</v>
      </c>
      <c r="O4" s="51" t="s">
        <v>48</v>
      </c>
    </row>
    <row r="5" spans="1:17" ht="27.75" customHeight="1">
      <c r="A5" s="46">
        <v>20</v>
      </c>
      <c r="B5" s="36">
        <v>43412</v>
      </c>
      <c r="C5" s="22">
        <v>20188190</v>
      </c>
      <c r="D5" s="22" t="s">
        <v>82</v>
      </c>
      <c r="E5" s="23" t="s">
        <v>29</v>
      </c>
      <c r="F5" s="64" t="s">
        <v>67</v>
      </c>
      <c r="G5" s="18"/>
      <c r="H5" s="29">
        <v>20</v>
      </c>
      <c r="I5" s="27" t="s">
        <v>53</v>
      </c>
      <c r="J5" s="35" t="s">
        <v>29</v>
      </c>
      <c r="K5" s="33">
        <v>43406</v>
      </c>
      <c r="L5" s="32" t="s">
        <v>47</v>
      </c>
      <c r="M5" s="45">
        <v>43412</v>
      </c>
      <c r="N5" s="51">
        <v>3</v>
      </c>
      <c r="O5" s="51" t="s">
        <v>48</v>
      </c>
    </row>
    <row r="6" spans="1:17" ht="18" customHeight="1">
      <c r="A6" s="46">
        <v>21</v>
      </c>
      <c r="B6" s="36">
        <v>43409</v>
      </c>
      <c r="C6" s="22">
        <v>20188127</v>
      </c>
      <c r="D6" s="22" t="s">
        <v>85</v>
      </c>
      <c r="E6" s="23" t="s">
        <v>71</v>
      </c>
      <c r="F6" s="26" t="s">
        <v>59</v>
      </c>
      <c r="G6" s="18"/>
      <c r="H6" s="29">
        <v>21</v>
      </c>
      <c r="I6" s="27" t="s">
        <v>53</v>
      </c>
      <c r="J6" s="35" t="s">
        <v>71</v>
      </c>
      <c r="K6" s="33">
        <v>43411</v>
      </c>
      <c r="L6" s="32" t="s">
        <v>47</v>
      </c>
      <c r="M6" s="45">
        <v>43409</v>
      </c>
      <c r="N6" s="51">
        <v>1</v>
      </c>
      <c r="O6" s="51" t="s">
        <v>48</v>
      </c>
      <c r="P6" s="67" t="s">
        <v>74</v>
      </c>
    </row>
    <row r="7" spans="1:17" ht="18" customHeight="1">
      <c r="A7" s="46">
        <v>22</v>
      </c>
      <c r="B7" s="36">
        <v>43427</v>
      </c>
      <c r="C7" s="22">
        <v>20188607</v>
      </c>
      <c r="D7" s="22" t="s">
        <v>86</v>
      </c>
      <c r="E7" s="23" t="s">
        <v>29</v>
      </c>
      <c r="F7" s="26" t="s">
        <v>46</v>
      </c>
      <c r="G7" s="18"/>
      <c r="H7" s="29">
        <v>22</v>
      </c>
      <c r="I7" s="27" t="s">
        <v>30</v>
      </c>
      <c r="J7" s="35" t="s">
        <v>29</v>
      </c>
      <c r="K7" s="33">
        <v>43426</v>
      </c>
      <c r="L7" s="32" t="s">
        <v>47</v>
      </c>
      <c r="M7" s="45">
        <v>43427</v>
      </c>
      <c r="N7" s="51">
        <v>1</v>
      </c>
      <c r="O7" s="51" t="s">
        <v>48</v>
      </c>
    </row>
    <row r="8" spans="1:17" ht="18" customHeight="1">
      <c r="A8" s="46">
        <v>23</v>
      </c>
      <c r="B8" s="36">
        <v>43439</v>
      </c>
      <c r="C8" s="22">
        <v>20188908</v>
      </c>
      <c r="D8" s="22" t="s">
        <v>87</v>
      </c>
      <c r="E8" s="23" t="s">
        <v>29</v>
      </c>
      <c r="F8" s="26" t="s">
        <v>46</v>
      </c>
      <c r="G8" s="18"/>
      <c r="H8" s="29">
        <v>23</v>
      </c>
      <c r="I8" s="27" t="s">
        <v>53</v>
      </c>
      <c r="J8" s="35" t="s">
        <v>29</v>
      </c>
      <c r="K8" s="33">
        <v>43438</v>
      </c>
      <c r="L8" s="32" t="s">
        <v>47</v>
      </c>
      <c r="M8" s="45">
        <v>43439</v>
      </c>
      <c r="N8" s="51">
        <v>1</v>
      </c>
      <c r="O8" s="51" t="s">
        <v>48</v>
      </c>
    </row>
    <row r="9" spans="1:17" ht="18" customHeight="1">
      <c r="A9" s="46">
        <v>24</v>
      </c>
      <c r="B9" s="36">
        <v>43452</v>
      </c>
      <c r="C9" s="22">
        <v>20189226</v>
      </c>
      <c r="D9" s="22" t="s">
        <v>88</v>
      </c>
      <c r="E9" s="23" t="s">
        <v>65</v>
      </c>
      <c r="F9" s="26" t="s">
        <v>66</v>
      </c>
      <c r="G9" s="18"/>
      <c r="H9" s="29">
        <v>24</v>
      </c>
      <c r="I9" s="27" t="s">
        <v>53</v>
      </c>
      <c r="J9" s="35" t="s">
        <v>65</v>
      </c>
      <c r="K9" s="33">
        <v>43452</v>
      </c>
      <c r="L9" s="32" t="s">
        <v>47</v>
      </c>
      <c r="M9" s="45">
        <v>43452</v>
      </c>
      <c r="N9" s="51">
        <v>1</v>
      </c>
      <c r="O9" s="51" t="s">
        <v>48</v>
      </c>
    </row>
    <row r="10" spans="1:17" ht="18" customHeight="1">
      <c r="A10" s="46">
        <v>25</v>
      </c>
      <c r="B10" s="36">
        <v>43461</v>
      </c>
      <c r="C10" s="22">
        <v>20189469</v>
      </c>
      <c r="D10" s="22" t="s">
        <v>89</v>
      </c>
      <c r="E10" s="23" t="s">
        <v>65</v>
      </c>
      <c r="F10" s="26" t="s">
        <v>66</v>
      </c>
      <c r="G10" s="18"/>
      <c r="H10" s="29">
        <v>25</v>
      </c>
      <c r="I10" s="44" t="s">
        <v>30</v>
      </c>
      <c r="J10" s="35" t="s">
        <v>65</v>
      </c>
      <c r="K10" s="33">
        <v>43460</v>
      </c>
      <c r="L10" s="32" t="s">
        <v>47</v>
      </c>
      <c r="M10" s="45">
        <v>43461</v>
      </c>
      <c r="N10" s="51">
        <v>1</v>
      </c>
      <c r="O10" s="51" t="s">
        <v>48</v>
      </c>
    </row>
    <row r="11" spans="1:17">
      <c r="A11" s="14"/>
      <c r="B11" s="15"/>
      <c r="C11" s="7"/>
      <c r="D11" s="7"/>
      <c r="E11" s="11"/>
      <c r="F11" s="7"/>
      <c r="H11" s="16"/>
      <c r="I11" s="17"/>
      <c r="J11" s="11"/>
      <c r="K11" s="16"/>
      <c r="L11" s="16"/>
      <c r="M11" s="16"/>
      <c r="N11" s="16"/>
      <c r="O11" s="16"/>
    </row>
    <row r="12" spans="1:17">
      <c r="A12" s="14"/>
      <c r="B12" s="15"/>
      <c r="C12" s="7"/>
      <c r="D12" s="7"/>
      <c r="E12" s="11"/>
      <c r="F12" s="7"/>
      <c r="H12" s="16"/>
      <c r="I12" s="17"/>
      <c r="J12" s="11"/>
      <c r="K12" s="16"/>
      <c r="L12" s="16"/>
      <c r="M12" s="16"/>
      <c r="N12" s="16"/>
      <c r="O12" s="16"/>
    </row>
    <row r="13" spans="1:17">
      <c r="A13" s="14"/>
      <c r="B13" s="15"/>
      <c r="C13" s="7"/>
      <c r="D13" s="7"/>
      <c r="E13" s="11"/>
      <c r="F13" s="7"/>
      <c r="H13" s="16"/>
      <c r="I13" s="17"/>
      <c r="J13" s="11"/>
      <c r="K13" s="16"/>
      <c r="L13" s="16"/>
      <c r="M13" s="16"/>
      <c r="N13" s="16"/>
      <c r="O13" s="16"/>
    </row>
    <row r="14" spans="1:17">
      <c r="A14" s="21"/>
      <c r="B14" s="21"/>
      <c r="C14" s="21"/>
      <c r="D14" s="17"/>
      <c r="E14" s="21"/>
      <c r="F14" s="21"/>
      <c r="J14" s="30" t="s">
        <v>26</v>
      </c>
    </row>
    <row r="15" spans="1:17" ht="9.75" customHeight="1">
      <c r="E15" s="3"/>
    </row>
    <row r="16" spans="1:17">
      <c r="A16" s="4" t="s">
        <v>6</v>
      </c>
      <c r="B16" s="7" t="s">
        <v>19</v>
      </c>
      <c r="E16" s="3"/>
      <c r="F16" s="7" t="s">
        <v>20</v>
      </c>
    </row>
    <row r="17" spans="1:6">
      <c r="A17" s="4"/>
      <c r="B17" s="9"/>
      <c r="E17" s="3"/>
      <c r="F17" s="53"/>
    </row>
    <row r="18" spans="1:6">
      <c r="A18" s="4" t="s">
        <v>16</v>
      </c>
      <c r="B18" s="9">
        <v>1</v>
      </c>
      <c r="E18" s="3"/>
      <c r="F18" s="56" t="s">
        <v>31</v>
      </c>
    </row>
    <row r="19" spans="1:6">
      <c r="A19" s="4" t="s">
        <v>17</v>
      </c>
      <c r="B19" s="9">
        <v>3</v>
      </c>
      <c r="E19" s="3"/>
      <c r="F19" s="56" t="s">
        <v>101</v>
      </c>
    </row>
    <row r="20" spans="1:6">
      <c r="A20" s="4" t="s">
        <v>18</v>
      </c>
      <c r="B20" s="54">
        <v>3</v>
      </c>
      <c r="E20" s="3"/>
      <c r="F20" s="56" t="s">
        <v>32</v>
      </c>
    </row>
    <row r="21" spans="1:6">
      <c r="A21" s="4"/>
      <c r="B21" s="9"/>
      <c r="E21" s="3"/>
      <c r="F21" s="56" t="s">
        <v>33</v>
      </c>
    </row>
    <row r="22" spans="1:6">
      <c r="A22" s="4"/>
      <c r="B22" s="9"/>
      <c r="E22" s="3"/>
      <c r="F22" s="55" t="s">
        <v>100</v>
      </c>
    </row>
    <row r="23" spans="1:6">
      <c r="A23" s="4"/>
      <c r="B23" s="9"/>
      <c r="E23" s="3"/>
      <c r="F23" s="55" t="s">
        <v>35</v>
      </c>
    </row>
    <row r="24" spans="1:6">
      <c r="A24" s="4"/>
      <c r="B24" s="9"/>
      <c r="E24" s="3"/>
      <c r="F24" s="55" t="s">
        <v>36</v>
      </c>
    </row>
    <row r="25" spans="1:6">
      <c r="A25" s="4"/>
      <c r="B25" s="9"/>
      <c r="E25" s="3"/>
      <c r="F25" s="55" t="s">
        <v>98</v>
      </c>
    </row>
    <row r="26" spans="1:6">
      <c r="E26" s="3"/>
      <c r="F26" s="55" t="s">
        <v>38</v>
      </c>
    </row>
    <row r="27" spans="1:6">
      <c r="E27" s="3"/>
      <c r="F27" s="55" t="s">
        <v>39</v>
      </c>
    </row>
    <row r="28" spans="1:6">
      <c r="E28" s="3"/>
      <c r="F28" s="55" t="s">
        <v>40</v>
      </c>
    </row>
    <row r="29" spans="1:6" ht="15.75" thickBot="1">
      <c r="B29" s="10">
        <f>SUM(B17:B25)</f>
        <v>7</v>
      </c>
      <c r="E29" s="3"/>
      <c r="F29" s="55" t="s">
        <v>41</v>
      </c>
    </row>
    <row r="30" spans="1:6" ht="15.75" thickTop="1">
      <c r="D30" s="2"/>
      <c r="E30" s="5"/>
      <c r="F30" s="55" t="s">
        <v>42</v>
      </c>
    </row>
    <row r="31" spans="1:6">
      <c r="F31" s="55" t="s">
        <v>43</v>
      </c>
    </row>
    <row r="32" spans="1:6">
      <c r="F32" s="55" t="s">
        <v>44</v>
      </c>
    </row>
    <row r="33" spans="5:6">
      <c r="F33" s="55" t="s">
        <v>93</v>
      </c>
    </row>
    <row r="34" spans="5:6">
      <c r="F34" s="13" t="s">
        <v>25</v>
      </c>
    </row>
    <row r="36" spans="5:6">
      <c r="F36" s="13"/>
    </row>
    <row r="37" spans="5:6">
      <c r="F37" s="13"/>
    </row>
    <row r="38" spans="5:6">
      <c r="F38" s="13"/>
    </row>
    <row r="40" spans="5:6">
      <c r="F40" s="13"/>
    </row>
    <row r="41" spans="5:6">
      <c r="E41" s="3"/>
    </row>
    <row r="42" spans="5:6">
      <c r="E42" s="3"/>
    </row>
    <row r="43" spans="5:6">
      <c r="E43" s="3"/>
    </row>
    <row r="44" spans="5:6">
      <c r="E44" s="3"/>
    </row>
    <row r="45" spans="5:6">
      <c r="E45" s="3"/>
    </row>
    <row r="46" spans="5:6">
      <c r="E46" s="3"/>
    </row>
    <row r="47" spans="5:6">
      <c r="E47" s="3"/>
    </row>
    <row r="48" spans="5:6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1048527" spans="15:15">
      <c r="O1048527" s="51" t="s">
        <v>48</v>
      </c>
    </row>
  </sheetData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4854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5"/>
  <cols>
    <col min="1" max="1" width="5.5703125" customWidth="1"/>
    <col min="2" max="2" width="23.28515625" customWidth="1"/>
    <col min="3" max="3" width="11" customWidth="1"/>
    <col min="4" max="4" width="19.42578125" style="39" customWidth="1"/>
    <col min="5" max="5" width="38.42578125" customWidth="1"/>
    <col min="6" max="6" width="24.5703125" customWidth="1"/>
    <col min="7" max="7" width="1.140625" customWidth="1"/>
    <col min="8" max="8" width="4.5703125" customWidth="1"/>
    <col min="9" max="9" width="32.28515625" customWidth="1"/>
    <col min="10" max="10" width="39" customWidth="1"/>
    <col min="11" max="11" width="16.85546875" customWidth="1"/>
    <col min="12" max="12" width="19.28515625" customWidth="1"/>
    <col min="13" max="13" width="18.28515625" customWidth="1"/>
    <col min="14" max="14" width="8.5703125" customWidth="1"/>
    <col min="15" max="15" width="12.5703125" customWidth="1"/>
  </cols>
  <sheetData>
    <row r="1" spans="1:17">
      <c r="B1" s="1" t="s">
        <v>103</v>
      </c>
      <c r="H1" s="1" t="s">
        <v>54</v>
      </c>
    </row>
    <row r="2" spans="1:17" ht="9" customHeight="1" thickBot="1">
      <c r="E2" s="8"/>
    </row>
    <row r="3" spans="1:17" ht="24.95" customHeight="1" thickBot="1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18"/>
      <c r="H3" s="19" t="s">
        <v>21</v>
      </c>
      <c r="I3" s="41" t="s">
        <v>23</v>
      </c>
      <c r="J3" s="41" t="s">
        <v>4</v>
      </c>
      <c r="K3" s="42" t="s">
        <v>22</v>
      </c>
      <c r="L3" s="20" t="s">
        <v>27</v>
      </c>
      <c r="M3" s="42" t="s">
        <v>24</v>
      </c>
      <c r="N3" s="42" t="s">
        <v>28</v>
      </c>
      <c r="O3" s="42" t="s">
        <v>45</v>
      </c>
      <c r="P3" s="12"/>
      <c r="Q3" s="12"/>
    </row>
    <row r="4" spans="1:17" ht="18" customHeight="1" thickBot="1">
      <c r="A4" s="46">
        <v>1</v>
      </c>
      <c r="B4" s="36">
        <v>43116</v>
      </c>
      <c r="C4" s="22">
        <v>20180438</v>
      </c>
      <c r="D4" s="25" t="s">
        <v>52</v>
      </c>
      <c r="E4" s="23" t="s">
        <v>29</v>
      </c>
      <c r="F4" s="26" t="s">
        <v>46</v>
      </c>
      <c r="G4" s="18"/>
      <c r="H4" s="28">
        <v>1</v>
      </c>
      <c r="I4" s="57" t="s">
        <v>30</v>
      </c>
      <c r="J4" s="23" t="s">
        <v>29</v>
      </c>
      <c r="K4" s="24">
        <v>43115</v>
      </c>
      <c r="L4" s="47" t="s">
        <v>47</v>
      </c>
      <c r="M4" s="45">
        <v>43116</v>
      </c>
      <c r="N4" s="51">
        <v>1</v>
      </c>
      <c r="O4" s="51" t="s">
        <v>48</v>
      </c>
      <c r="P4" s="12"/>
      <c r="Q4" s="12"/>
    </row>
    <row r="5" spans="1:17" ht="18" customHeight="1" thickBot="1">
      <c r="A5" s="46">
        <v>2</v>
      </c>
      <c r="B5" s="36">
        <v>43132</v>
      </c>
      <c r="C5" s="34">
        <v>20180906</v>
      </c>
      <c r="D5" s="34" t="s">
        <v>51</v>
      </c>
      <c r="E5" s="23" t="s">
        <v>49</v>
      </c>
      <c r="F5" s="26" t="s">
        <v>50</v>
      </c>
      <c r="G5" s="18"/>
      <c r="H5" s="29">
        <v>2</v>
      </c>
      <c r="I5" s="57" t="s">
        <v>53</v>
      </c>
      <c r="J5" s="23" t="s">
        <v>49</v>
      </c>
      <c r="K5" s="33">
        <v>43130</v>
      </c>
      <c r="L5" s="47" t="s">
        <v>47</v>
      </c>
      <c r="M5" s="36">
        <v>43132</v>
      </c>
      <c r="N5" s="51">
        <v>1</v>
      </c>
      <c r="O5" s="51" t="s">
        <v>48</v>
      </c>
      <c r="P5" s="12"/>
      <c r="Q5" s="12"/>
    </row>
    <row r="6" spans="1:17" ht="18" customHeight="1" thickBot="1">
      <c r="A6" s="46">
        <v>3</v>
      </c>
      <c r="B6" s="36">
        <v>43179</v>
      </c>
      <c r="C6" s="37">
        <v>20181915</v>
      </c>
      <c r="D6" s="40" t="s">
        <v>55</v>
      </c>
      <c r="E6" s="23" t="s">
        <v>29</v>
      </c>
      <c r="F6" s="26" t="s">
        <v>46</v>
      </c>
      <c r="G6" s="18"/>
      <c r="H6" s="29">
        <v>3</v>
      </c>
      <c r="I6" s="57" t="s">
        <v>30</v>
      </c>
      <c r="J6" s="23" t="s">
        <v>29</v>
      </c>
      <c r="K6" s="33">
        <v>43178</v>
      </c>
      <c r="L6" s="47" t="s">
        <v>47</v>
      </c>
      <c r="M6" s="36">
        <v>43179</v>
      </c>
      <c r="N6" s="51">
        <v>1</v>
      </c>
      <c r="O6" s="51" t="s">
        <v>48</v>
      </c>
      <c r="P6" s="12"/>
      <c r="Q6" s="12"/>
    </row>
    <row r="7" spans="1:17" ht="18" customHeight="1" thickBot="1">
      <c r="A7" s="46">
        <v>4</v>
      </c>
      <c r="B7" s="36">
        <v>43228</v>
      </c>
      <c r="C7" s="34">
        <v>20183202</v>
      </c>
      <c r="D7" s="34" t="s">
        <v>61</v>
      </c>
      <c r="E7" s="23" t="s">
        <v>29</v>
      </c>
      <c r="F7" s="26" t="s">
        <v>46</v>
      </c>
      <c r="G7" s="18"/>
      <c r="H7" s="29">
        <v>4</v>
      </c>
      <c r="I7" s="57" t="s">
        <v>30</v>
      </c>
      <c r="J7" s="52" t="s">
        <v>29</v>
      </c>
      <c r="K7" s="36">
        <v>43227</v>
      </c>
      <c r="L7" s="47" t="s">
        <v>47</v>
      </c>
      <c r="M7" s="36">
        <v>43228</v>
      </c>
      <c r="N7" s="51">
        <v>1</v>
      </c>
      <c r="O7" s="51" t="s">
        <v>48</v>
      </c>
      <c r="P7" s="12"/>
      <c r="Q7" s="12"/>
    </row>
    <row r="8" spans="1:17" ht="18" customHeight="1" thickBot="1">
      <c r="A8" s="46">
        <v>5</v>
      </c>
      <c r="B8" s="36">
        <v>43228</v>
      </c>
      <c r="C8" s="37">
        <v>20183203</v>
      </c>
      <c r="D8" s="34" t="s">
        <v>63</v>
      </c>
      <c r="E8" s="23" t="s">
        <v>29</v>
      </c>
      <c r="F8" s="26" t="s">
        <v>46</v>
      </c>
      <c r="G8" s="18"/>
      <c r="H8" s="29">
        <v>5</v>
      </c>
      <c r="I8" s="57" t="s">
        <v>53</v>
      </c>
      <c r="J8" s="52" t="s">
        <v>29</v>
      </c>
      <c r="K8" s="36">
        <v>43227</v>
      </c>
      <c r="L8" s="47" t="s">
        <v>47</v>
      </c>
      <c r="M8" s="36">
        <v>43228</v>
      </c>
      <c r="N8" s="51">
        <v>1</v>
      </c>
      <c r="O8" s="51" t="s">
        <v>48</v>
      </c>
      <c r="P8" s="12"/>
      <c r="Q8" s="12"/>
    </row>
    <row r="9" spans="1:17" ht="18" customHeight="1">
      <c r="A9" s="46">
        <v>6</v>
      </c>
      <c r="B9" s="36">
        <v>43238</v>
      </c>
      <c r="C9" s="37">
        <v>20183474</v>
      </c>
      <c r="D9" s="34" t="s">
        <v>62</v>
      </c>
      <c r="E9" s="23" t="s">
        <v>29</v>
      </c>
      <c r="F9" s="26" t="s">
        <v>46</v>
      </c>
      <c r="G9" s="18"/>
      <c r="H9" s="29">
        <v>6</v>
      </c>
      <c r="I9" s="57" t="s">
        <v>53</v>
      </c>
      <c r="J9" s="35" t="s">
        <v>29</v>
      </c>
      <c r="K9" s="36">
        <v>43238</v>
      </c>
      <c r="L9" s="47" t="s">
        <v>47</v>
      </c>
      <c r="M9" s="36">
        <v>43238</v>
      </c>
      <c r="N9" s="51">
        <v>1</v>
      </c>
      <c r="O9" s="51" t="s">
        <v>48</v>
      </c>
      <c r="P9" s="12"/>
      <c r="Q9" s="12"/>
    </row>
    <row r="10" spans="1:17" ht="18" customHeight="1">
      <c r="A10" s="46">
        <v>7</v>
      </c>
      <c r="B10" s="36">
        <v>43236</v>
      </c>
      <c r="C10" s="37">
        <v>20183388</v>
      </c>
      <c r="D10" s="34" t="s">
        <v>64</v>
      </c>
      <c r="E10" s="23" t="s">
        <v>58</v>
      </c>
      <c r="F10" s="26" t="s">
        <v>59</v>
      </c>
      <c r="G10" s="18"/>
      <c r="H10" s="29">
        <v>7</v>
      </c>
      <c r="I10" s="57" t="s">
        <v>30</v>
      </c>
      <c r="J10" s="63" t="s">
        <v>60</v>
      </c>
      <c r="K10" s="33">
        <v>43243</v>
      </c>
      <c r="L10" s="62" t="s">
        <v>47</v>
      </c>
      <c r="M10" s="45">
        <v>43248</v>
      </c>
      <c r="N10" s="51">
        <v>1</v>
      </c>
      <c r="O10" s="51" t="s">
        <v>48</v>
      </c>
      <c r="P10" s="66" t="s">
        <v>74</v>
      </c>
      <c r="Q10" s="12"/>
    </row>
    <row r="11" spans="1:17" ht="18" customHeight="1">
      <c r="A11" s="46">
        <v>8</v>
      </c>
      <c r="B11" s="36">
        <v>43257</v>
      </c>
      <c r="C11" s="22">
        <v>2018465</v>
      </c>
      <c r="D11" s="65" t="s">
        <v>56</v>
      </c>
      <c r="E11" s="23" t="s">
        <v>49</v>
      </c>
      <c r="F11" s="26" t="s">
        <v>50</v>
      </c>
      <c r="G11" s="18"/>
      <c r="H11" s="29">
        <v>8</v>
      </c>
      <c r="I11" s="57" t="s">
        <v>53</v>
      </c>
      <c r="J11" s="23" t="s">
        <v>49</v>
      </c>
      <c r="K11" s="33">
        <v>43248</v>
      </c>
      <c r="L11" s="48" t="s">
        <v>47</v>
      </c>
      <c r="M11" s="45">
        <v>43257</v>
      </c>
      <c r="N11" s="51">
        <v>2</v>
      </c>
      <c r="O11" s="51" t="s">
        <v>48</v>
      </c>
      <c r="P11" s="12"/>
      <c r="Q11" s="12"/>
    </row>
    <row r="12" spans="1:17" ht="18" customHeight="1">
      <c r="A12" s="46">
        <v>9</v>
      </c>
      <c r="B12" s="36">
        <v>43257</v>
      </c>
      <c r="C12" s="22">
        <v>20184066</v>
      </c>
      <c r="D12" s="65" t="s">
        <v>57</v>
      </c>
      <c r="E12" s="23" t="s">
        <v>49</v>
      </c>
      <c r="F12" s="26" t="s">
        <v>50</v>
      </c>
      <c r="G12" s="18"/>
      <c r="H12" s="29">
        <v>9</v>
      </c>
      <c r="I12" s="57" t="s">
        <v>30</v>
      </c>
      <c r="J12" s="23" t="s">
        <v>49</v>
      </c>
      <c r="K12" s="33">
        <v>43249</v>
      </c>
      <c r="L12" s="49" t="s">
        <v>47</v>
      </c>
      <c r="M12" s="45">
        <v>43257</v>
      </c>
      <c r="N12" s="51">
        <v>2</v>
      </c>
      <c r="O12" s="51" t="s">
        <v>48</v>
      </c>
    </row>
    <row r="13" spans="1:17" ht="23.25" customHeight="1">
      <c r="A13" s="46">
        <v>10</v>
      </c>
      <c r="B13" s="36">
        <v>43272</v>
      </c>
      <c r="C13" s="22">
        <v>20184454</v>
      </c>
      <c r="D13" s="65" t="s">
        <v>68</v>
      </c>
      <c r="E13" s="35" t="s">
        <v>29</v>
      </c>
      <c r="F13" s="64" t="s">
        <v>67</v>
      </c>
      <c r="G13" s="18"/>
      <c r="H13" s="29">
        <v>10</v>
      </c>
      <c r="I13" s="57" t="s">
        <v>53</v>
      </c>
      <c r="J13" s="35" t="s">
        <v>29</v>
      </c>
      <c r="K13" s="33">
        <v>43270</v>
      </c>
      <c r="L13" s="49" t="s">
        <v>47</v>
      </c>
      <c r="M13" s="45">
        <v>43272</v>
      </c>
      <c r="N13" s="51">
        <v>2</v>
      </c>
      <c r="O13" s="51" t="s">
        <v>48</v>
      </c>
    </row>
    <row r="14" spans="1:17" ht="18" customHeight="1">
      <c r="A14" s="46">
        <v>11</v>
      </c>
      <c r="B14" s="36">
        <v>43272</v>
      </c>
      <c r="C14" s="22">
        <v>20184455</v>
      </c>
      <c r="D14" s="65" t="s">
        <v>69</v>
      </c>
      <c r="E14" s="23" t="s">
        <v>65</v>
      </c>
      <c r="F14" s="26" t="s">
        <v>66</v>
      </c>
      <c r="G14" s="18"/>
      <c r="H14" s="29">
        <v>11</v>
      </c>
      <c r="I14" s="57" t="s">
        <v>53</v>
      </c>
      <c r="J14" s="23" t="s">
        <v>65</v>
      </c>
      <c r="K14" s="33">
        <v>43270</v>
      </c>
      <c r="L14" s="49" t="s">
        <v>47</v>
      </c>
      <c r="M14" s="45">
        <v>43272</v>
      </c>
      <c r="N14" s="51">
        <v>2</v>
      </c>
      <c r="O14" s="51" t="s">
        <v>48</v>
      </c>
    </row>
    <row r="15" spans="1:17" ht="18" customHeight="1">
      <c r="A15" s="46">
        <v>12</v>
      </c>
      <c r="B15" s="36">
        <v>43272</v>
      </c>
      <c r="C15" s="22">
        <v>20184456</v>
      </c>
      <c r="D15" s="65" t="s">
        <v>70</v>
      </c>
      <c r="E15" s="23" t="s">
        <v>65</v>
      </c>
      <c r="F15" s="26" t="s">
        <v>66</v>
      </c>
      <c r="G15" s="18"/>
      <c r="H15" s="29">
        <v>12</v>
      </c>
      <c r="I15" s="57" t="s">
        <v>53</v>
      </c>
      <c r="J15" s="23" t="s">
        <v>65</v>
      </c>
      <c r="K15" s="33">
        <v>43270</v>
      </c>
      <c r="L15" s="49" t="s">
        <v>47</v>
      </c>
      <c r="M15" s="45">
        <v>43272</v>
      </c>
      <c r="N15" s="51">
        <v>2</v>
      </c>
      <c r="O15" s="51" t="s">
        <v>48</v>
      </c>
    </row>
    <row r="16" spans="1:17" ht="18" customHeight="1">
      <c r="A16" s="46">
        <v>13</v>
      </c>
      <c r="B16" s="36">
        <v>43287</v>
      </c>
      <c r="C16" s="22">
        <v>20184873</v>
      </c>
      <c r="D16" s="65" t="s">
        <v>72</v>
      </c>
      <c r="E16" s="35" t="s">
        <v>71</v>
      </c>
      <c r="F16" s="26" t="s">
        <v>59</v>
      </c>
      <c r="G16" s="18"/>
      <c r="H16" s="29">
        <v>13</v>
      </c>
      <c r="I16" s="57" t="s">
        <v>53</v>
      </c>
      <c r="J16" s="35" t="s">
        <v>71</v>
      </c>
      <c r="K16" s="33">
        <v>43294</v>
      </c>
      <c r="L16" s="48" t="s">
        <v>47</v>
      </c>
      <c r="M16" s="45">
        <v>43287</v>
      </c>
      <c r="N16" s="51">
        <v>1</v>
      </c>
      <c r="O16" s="51" t="s">
        <v>48</v>
      </c>
      <c r="P16" s="67" t="s">
        <v>74</v>
      </c>
    </row>
    <row r="17" spans="1:16" ht="18" customHeight="1">
      <c r="A17" s="46">
        <v>14</v>
      </c>
      <c r="B17" s="36">
        <v>43301</v>
      </c>
      <c r="C17" s="22">
        <v>20185277</v>
      </c>
      <c r="D17" s="65" t="s">
        <v>73</v>
      </c>
      <c r="E17" s="23" t="s">
        <v>65</v>
      </c>
      <c r="F17" s="26" t="s">
        <v>66</v>
      </c>
      <c r="G17" s="18"/>
      <c r="H17" s="29">
        <v>14</v>
      </c>
      <c r="I17" s="27" t="s">
        <v>30</v>
      </c>
      <c r="J17" s="35" t="s">
        <v>65</v>
      </c>
      <c r="K17" s="33">
        <v>43301</v>
      </c>
      <c r="L17" s="33" t="s">
        <v>47</v>
      </c>
      <c r="M17" s="45">
        <v>43301</v>
      </c>
      <c r="N17" s="51">
        <v>1</v>
      </c>
      <c r="O17" s="51" t="s">
        <v>48</v>
      </c>
    </row>
    <row r="18" spans="1:16" ht="18" customHeight="1">
      <c r="A18" s="46">
        <v>15</v>
      </c>
      <c r="B18" s="36">
        <v>43300</v>
      </c>
      <c r="C18" s="22">
        <v>20185226</v>
      </c>
      <c r="D18" s="22" t="s">
        <v>75</v>
      </c>
      <c r="E18" s="23" t="s">
        <v>29</v>
      </c>
      <c r="F18" s="26" t="s">
        <v>46</v>
      </c>
      <c r="G18" s="18"/>
      <c r="H18" s="29">
        <v>15</v>
      </c>
      <c r="I18" s="27" t="s">
        <v>30</v>
      </c>
      <c r="J18" s="35" t="s">
        <v>29</v>
      </c>
      <c r="K18" s="33">
        <v>43298</v>
      </c>
      <c r="L18" s="50" t="s">
        <v>47</v>
      </c>
      <c r="M18" s="45">
        <v>43300</v>
      </c>
      <c r="N18" s="51">
        <v>2</v>
      </c>
      <c r="O18" s="51" t="s">
        <v>48</v>
      </c>
    </row>
    <row r="19" spans="1:16" ht="18" customHeight="1">
      <c r="A19" s="46">
        <v>16</v>
      </c>
      <c r="B19" s="36">
        <v>43333</v>
      </c>
      <c r="C19" s="22">
        <v>20186240</v>
      </c>
      <c r="D19" s="22" t="s">
        <v>76</v>
      </c>
      <c r="E19" s="23" t="s">
        <v>29</v>
      </c>
      <c r="F19" s="26" t="s">
        <v>46</v>
      </c>
      <c r="G19" s="18"/>
      <c r="H19" s="29">
        <v>16</v>
      </c>
      <c r="I19" s="57" t="s">
        <v>53</v>
      </c>
      <c r="J19" s="35" t="s">
        <v>29</v>
      </c>
      <c r="K19" s="33">
        <v>43332</v>
      </c>
      <c r="L19" s="31" t="s">
        <v>47</v>
      </c>
      <c r="M19" s="45">
        <v>43333</v>
      </c>
      <c r="N19" s="51">
        <v>1</v>
      </c>
      <c r="O19" s="51" t="s">
        <v>48</v>
      </c>
    </row>
    <row r="20" spans="1:16" ht="18" customHeight="1">
      <c r="A20" s="46">
        <v>17</v>
      </c>
      <c r="B20" s="36">
        <v>43333</v>
      </c>
      <c r="C20" s="22">
        <v>20186244</v>
      </c>
      <c r="D20" s="22" t="s">
        <v>77</v>
      </c>
      <c r="E20" s="23" t="s">
        <v>29</v>
      </c>
      <c r="F20" s="26" t="s">
        <v>46</v>
      </c>
      <c r="G20" s="18"/>
      <c r="H20" s="29">
        <v>17</v>
      </c>
      <c r="I20" s="27" t="s">
        <v>30</v>
      </c>
      <c r="J20" s="35" t="s">
        <v>29</v>
      </c>
      <c r="K20" s="33">
        <v>43333</v>
      </c>
      <c r="L20" s="32" t="s">
        <v>47</v>
      </c>
      <c r="M20" s="45">
        <v>43333</v>
      </c>
      <c r="N20" s="51">
        <v>1</v>
      </c>
      <c r="O20" s="51" t="s">
        <v>48</v>
      </c>
    </row>
    <row r="21" spans="1:16" ht="18" customHeight="1">
      <c r="A21" s="46">
        <v>18</v>
      </c>
      <c r="B21" s="58">
        <v>43361</v>
      </c>
      <c r="C21" s="59">
        <v>20186949</v>
      </c>
      <c r="D21" s="59" t="s">
        <v>78</v>
      </c>
      <c r="E21" s="60" t="s">
        <v>65</v>
      </c>
      <c r="F21" s="61" t="s">
        <v>79</v>
      </c>
      <c r="G21" s="18"/>
      <c r="H21" s="29">
        <v>18</v>
      </c>
      <c r="I21" s="44" t="s">
        <v>30</v>
      </c>
      <c r="J21" s="35" t="s">
        <v>65</v>
      </c>
      <c r="K21" s="33">
        <v>43356</v>
      </c>
      <c r="L21" s="32" t="s">
        <v>47</v>
      </c>
      <c r="M21" s="45">
        <v>43361</v>
      </c>
      <c r="N21" s="51">
        <v>2</v>
      </c>
      <c r="O21" s="51" t="s">
        <v>48</v>
      </c>
    </row>
    <row r="22" spans="1:16" ht="18" customHeight="1">
      <c r="A22" s="46">
        <v>19</v>
      </c>
      <c r="B22" s="36">
        <v>43404</v>
      </c>
      <c r="C22" s="22">
        <v>20188010</v>
      </c>
      <c r="D22" s="22" t="s">
        <v>81</v>
      </c>
      <c r="E22" s="23" t="s">
        <v>65</v>
      </c>
      <c r="F22" s="26" t="s">
        <v>66</v>
      </c>
      <c r="G22" s="18"/>
      <c r="H22" s="29">
        <v>19</v>
      </c>
      <c r="I22" s="27" t="s">
        <v>53</v>
      </c>
      <c r="J22" s="35" t="s">
        <v>65</v>
      </c>
      <c r="K22" s="33">
        <v>43402</v>
      </c>
      <c r="L22" s="32" t="s">
        <v>47</v>
      </c>
      <c r="M22" s="45">
        <v>43404</v>
      </c>
      <c r="N22" s="51">
        <v>2</v>
      </c>
      <c r="O22" s="51" t="s">
        <v>48</v>
      </c>
    </row>
    <row r="23" spans="1:16" ht="27.75" customHeight="1">
      <c r="A23" s="46">
        <v>20</v>
      </c>
      <c r="B23" s="36">
        <v>43412</v>
      </c>
      <c r="C23" s="22">
        <v>20188190</v>
      </c>
      <c r="D23" s="22" t="s">
        <v>82</v>
      </c>
      <c r="E23" s="23" t="s">
        <v>29</v>
      </c>
      <c r="F23" s="64" t="s">
        <v>67</v>
      </c>
      <c r="G23" s="18"/>
      <c r="H23" s="29">
        <v>20</v>
      </c>
      <c r="I23" s="27" t="s">
        <v>53</v>
      </c>
      <c r="J23" s="35" t="s">
        <v>29</v>
      </c>
      <c r="K23" s="33">
        <v>43406</v>
      </c>
      <c r="L23" s="32" t="s">
        <v>47</v>
      </c>
      <c r="M23" s="45">
        <v>43412</v>
      </c>
      <c r="N23" s="51">
        <v>3</v>
      </c>
      <c r="O23" s="51" t="s">
        <v>48</v>
      </c>
    </row>
    <row r="24" spans="1:16" ht="18" customHeight="1">
      <c r="A24" s="46">
        <v>21</v>
      </c>
      <c r="B24" s="36">
        <v>43409</v>
      </c>
      <c r="C24" s="22">
        <v>20188127</v>
      </c>
      <c r="D24" s="22" t="s">
        <v>85</v>
      </c>
      <c r="E24" s="23" t="s">
        <v>71</v>
      </c>
      <c r="F24" s="26" t="s">
        <v>59</v>
      </c>
      <c r="G24" s="18"/>
      <c r="H24" s="29">
        <v>21</v>
      </c>
      <c r="I24" s="27" t="s">
        <v>53</v>
      </c>
      <c r="J24" s="35" t="s">
        <v>71</v>
      </c>
      <c r="K24" s="33">
        <v>43411</v>
      </c>
      <c r="L24" s="32" t="s">
        <v>47</v>
      </c>
      <c r="M24" s="45">
        <v>43409</v>
      </c>
      <c r="N24" s="51">
        <v>1</v>
      </c>
      <c r="O24" s="51" t="s">
        <v>48</v>
      </c>
      <c r="P24" s="67" t="s">
        <v>74</v>
      </c>
    </row>
    <row r="25" spans="1:16" ht="18" customHeight="1">
      <c r="A25" s="46">
        <v>22</v>
      </c>
      <c r="B25" s="36">
        <v>43427</v>
      </c>
      <c r="C25" s="22">
        <v>20188607</v>
      </c>
      <c r="D25" s="22" t="s">
        <v>86</v>
      </c>
      <c r="E25" s="23" t="s">
        <v>29</v>
      </c>
      <c r="F25" s="26" t="s">
        <v>46</v>
      </c>
      <c r="G25" s="18"/>
      <c r="H25" s="29">
        <v>22</v>
      </c>
      <c r="I25" s="27" t="s">
        <v>30</v>
      </c>
      <c r="J25" s="35" t="s">
        <v>29</v>
      </c>
      <c r="K25" s="33">
        <v>43426</v>
      </c>
      <c r="L25" s="32" t="s">
        <v>47</v>
      </c>
      <c r="M25" s="45">
        <v>43427</v>
      </c>
      <c r="N25" s="51">
        <v>1</v>
      </c>
      <c r="O25" s="51" t="s">
        <v>48</v>
      </c>
    </row>
    <row r="26" spans="1:16" ht="18" customHeight="1">
      <c r="A26" s="46">
        <v>23</v>
      </c>
      <c r="B26" s="36">
        <v>43439</v>
      </c>
      <c r="C26" s="22">
        <v>20188908</v>
      </c>
      <c r="D26" s="22" t="s">
        <v>87</v>
      </c>
      <c r="E26" s="23" t="s">
        <v>29</v>
      </c>
      <c r="F26" s="26" t="s">
        <v>46</v>
      </c>
      <c r="G26" s="18"/>
      <c r="H26" s="29">
        <v>23</v>
      </c>
      <c r="I26" s="27" t="s">
        <v>53</v>
      </c>
      <c r="J26" s="35" t="s">
        <v>29</v>
      </c>
      <c r="K26" s="33">
        <v>43438</v>
      </c>
      <c r="L26" s="32" t="s">
        <v>47</v>
      </c>
      <c r="M26" s="45">
        <v>43439</v>
      </c>
      <c r="N26" s="51">
        <v>1</v>
      </c>
      <c r="O26" s="51" t="s">
        <v>48</v>
      </c>
    </row>
    <row r="27" spans="1:16" ht="18" customHeight="1">
      <c r="A27" s="46">
        <v>24</v>
      </c>
      <c r="B27" s="36">
        <v>43452</v>
      </c>
      <c r="C27" s="22">
        <v>20189226</v>
      </c>
      <c r="D27" s="22" t="s">
        <v>88</v>
      </c>
      <c r="E27" s="23" t="s">
        <v>65</v>
      </c>
      <c r="F27" s="26" t="s">
        <v>66</v>
      </c>
      <c r="G27" s="18"/>
      <c r="H27" s="29">
        <v>24</v>
      </c>
      <c r="I27" s="27" t="s">
        <v>53</v>
      </c>
      <c r="J27" s="35" t="s">
        <v>65</v>
      </c>
      <c r="K27" s="33">
        <v>43452</v>
      </c>
      <c r="L27" s="32" t="s">
        <v>47</v>
      </c>
      <c r="M27" s="45">
        <v>43452</v>
      </c>
      <c r="N27" s="51">
        <v>1</v>
      </c>
      <c r="O27" s="51" t="s">
        <v>48</v>
      </c>
    </row>
    <row r="28" spans="1:16" ht="18" customHeight="1">
      <c r="A28" s="46">
        <v>25</v>
      </c>
      <c r="B28" s="36">
        <v>43461</v>
      </c>
      <c r="C28" s="22">
        <v>20189469</v>
      </c>
      <c r="D28" s="22" t="s">
        <v>89</v>
      </c>
      <c r="E28" s="23" t="s">
        <v>65</v>
      </c>
      <c r="F28" s="26" t="s">
        <v>66</v>
      </c>
      <c r="G28" s="18"/>
      <c r="H28" s="29">
        <v>25</v>
      </c>
      <c r="I28" s="27" t="s">
        <v>30</v>
      </c>
      <c r="J28" s="35" t="s">
        <v>65</v>
      </c>
      <c r="K28" s="33">
        <v>43460</v>
      </c>
      <c r="L28" s="32" t="s">
        <v>47</v>
      </c>
      <c r="M28" s="45">
        <v>43461</v>
      </c>
      <c r="N28" s="51">
        <v>1</v>
      </c>
      <c r="O28" s="51" t="s">
        <v>48</v>
      </c>
    </row>
    <row r="29" spans="1:16">
      <c r="A29" s="14"/>
      <c r="B29" s="15"/>
      <c r="C29" s="7"/>
      <c r="D29" s="7"/>
      <c r="E29" s="11"/>
      <c r="F29" s="7"/>
      <c r="H29" s="16"/>
      <c r="I29" s="17"/>
      <c r="J29" s="11"/>
      <c r="K29" s="16"/>
      <c r="L29" s="16"/>
      <c r="M29" s="16"/>
      <c r="N29" s="16"/>
      <c r="O29" s="16"/>
    </row>
    <row r="30" spans="1:16">
      <c r="A30" s="14"/>
      <c r="B30" s="15"/>
      <c r="C30" s="7"/>
      <c r="D30" s="7"/>
      <c r="E30" s="11"/>
      <c r="F30" s="7"/>
      <c r="H30" s="16"/>
      <c r="I30" s="17"/>
      <c r="J30" s="11"/>
      <c r="K30" s="16"/>
      <c r="L30" s="16"/>
      <c r="M30" s="16"/>
      <c r="N30" s="16"/>
      <c r="O30" s="16"/>
    </row>
    <row r="31" spans="1:16">
      <c r="A31" s="21"/>
      <c r="B31" s="21"/>
      <c r="C31" s="21"/>
      <c r="D31" s="17"/>
      <c r="E31" s="21"/>
      <c r="F31" s="21"/>
      <c r="J31" s="30" t="s">
        <v>26</v>
      </c>
    </row>
    <row r="32" spans="1:16" ht="9.75" customHeight="1">
      <c r="E32" s="3"/>
    </row>
    <row r="33" spans="1:6">
      <c r="A33" s="4" t="s">
        <v>6</v>
      </c>
      <c r="B33" s="7" t="s">
        <v>19</v>
      </c>
      <c r="E33" s="3"/>
      <c r="F33" s="7" t="s">
        <v>20</v>
      </c>
    </row>
    <row r="34" spans="1:6">
      <c r="A34" s="4" t="s">
        <v>7</v>
      </c>
      <c r="B34" s="9">
        <v>2</v>
      </c>
      <c r="E34" s="3"/>
      <c r="F34" s="53"/>
    </row>
    <row r="35" spans="1:6">
      <c r="A35" s="4" t="s">
        <v>8</v>
      </c>
      <c r="B35" s="9"/>
      <c r="E35" s="3"/>
      <c r="F35" s="56" t="s">
        <v>31</v>
      </c>
    </row>
    <row r="36" spans="1:6">
      <c r="A36" s="4" t="s">
        <v>9</v>
      </c>
      <c r="B36" s="9">
        <v>1</v>
      </c>
      <c r="E36" s="3"/>
      <c r="F36" s="56" t="s">
        <v>91</v>
      </c>
    </row>
    <row r="37" spans="1:6">
      <c r="A37" s="4" t="s">
        <v>10</v>
      </c>
      <c r="B37" s="9"/>
      <c r="E37" s="3"/>
      <c r="F37" s="56" t="s">
        <v>80</v>
      </c>
    </row>
    <row r="38" spans="1:6">
      <c r="A38" s="4" t="s">
        <v>11</v>
      </c>
      <c r="B38" s="9">
        <v>6</v>
      </c>
      <c r="E38" s="3"/>
      <c r="F38" s="56" t="s">
        <v>33</v>
      </c>
    </row>
    <row r="39" spans="1:6">
      <c r="A39" s="4" t="s">
        <v>12</v>
      </c>
      <c r="B39" s="9">
        <v>3</v>
      </c>
      <c r="E39" s="3"/>
      <c r="F39" s="55" t="s">
        <v>84</v>
      </c>
    </row>
    <row r="40" spans="1:6">
      <c r="A40" s="4" t="s">
        <v>13</v>
      </c>
      <c r="B40" s="9">
        <v>3</v>
      </c>
      <c r="E40" s="3"/>
      <c r="F40" s="55" t="s">
        <v>35</v>
      </c>
    </row>
    <row r="41" spans="1:6">
      <c r="A41" s="4" t="s">
        <v>14</v>
      </c>
      <c r="B41" s="9">
        <v>2</v>
      </c>
      <c r="E41" s="3"/>
      <c r="F41" s="55" t="s">
        <v>36</v>
      </c>
    </row>
    <row r="42" spans="1:6">
      <c r="A42" s="4" t="s">
        <v>15</v>
      </c>
      <c r="B42" s="9">
        <v>1</v>
      </c>
      <c r="E42" s="3"/>
      <c r="F42" s="55" t="s">
        <v>83</v>
      </c>
    </row>
    <row r="43" spans="1:6">
      <c r="A43" s="4" t="s">
        <v>16</v>
      </c>
      <c r="B43" s="9">
        <v>1</v>
      </c>
      <c r="E43" s="3"/>
      <c r="F43" s="55" t="s">
        <v>38</v>
      </c>
    </row>
    <row r="44" spans="1:6">
      <c r="A44" s="4" t="s">
        <v>17</v>
      </c>
      <c r="B44" s="9">
        <v>3</v>
      </c>
      <c r="E44" s="3"/>
      <c r="F44" s="55" t="s">
        <v>39</v>
      </c>
    </row>
    <row r="45" spans="1:6">
      <c r="A45" s="4" t="s">
        <v>18</v>
      </c>
      <c r="B45" s="54">
        <v>3</v>
      </c>
      <c r="E45" s="3"/>
      <c r="F45" s="55" t="s">
        <v>40</v>
      </c>
    </row>
    <row r="46" spans="1:6" ht="15.75" thickBot="1">
      <c r="B46" s="10">
        <f>SUM(B34:B45)</f>
        <v>25</v>
      </c>
      <c r="E46" s="3"/>
      <c r="F46" s="55" t="s">
        <v>41</v>
      </c>
    </row>
    <row r="47" spans="1:6" ht="15.75" thickTop="1">
      <c r="D47" s="2"/>
      <c r="E47" s="5"/>
      <c r="F47" s="55" t="s">
        <v>42</v>
      </c>
    </row>
    <row r="48" spans="1:6">
      <c r="F48" s="55" t="s">
        <v>43</v>
      </c>
    </row>
    <row r="49" spans="5:6">
      <c r="F49" s="55" t="s">
        <v>44</v>
      </c>
    </row>
    <row r="50" spans="5:6">
      <c r="F50" s="55" t="s">
        <v>90</v>
      </c>
    </row>
    <row r="51" spans="5:6">
      <c r="F51" s="13" t="s">
        <v>25</v>
      </c>
    </row>
    <row r="53" spans="5:6">
      <c r="F53" s="13"/>
    </row>
    <row r="54" spans="5:6">
      <c r="F54" s="13"/>
    </row>
    <row r="55" spans="5:6">
      <c r="F55" s="13"/>
    </row>
    <row r="57" spans="5:6">
      <c r="F57" s="13"/>
    </row>
    <row r="58" spans="5:6">
      <c r="E58" s="3"/>
    </row>
    <row r="59" spans="5:6">
      <c r="E59" s="3"/>
    </row>
    <row r="60" spans="5:6">
      <c r="E60" s="3"/>
    </row>
    <row r="61" spans="5:6">
      <c r="E61" s="3"/>
    </row>
    <row r="62" spans="5:6">
      <c r="E62" s="3"/>
    </row>
    <row r="63" spans="5:6">
      <c r="E63" s="3"/>
    </row>
    <row r="64" spans="5:6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1048544" spans="15:15">
      <c r="O1048544" s="51" t="s">
        <v>48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Jan-Mac</vt:lpstr>
      <vt:lpstr>Apr-Jun</vt:lpstr>
      <vt:lpstr>Jul-Sept</vt:lpstr>
      <vt:lpstr>Okt-Dis</vt:lpstr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2019-01-07T00:52:57Z</dcterms:modified>
</cp:coreProperties>
</file>