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hee Weng\Desktop\CIDM eMas\BI Reports\"/>
    </mc:Choice>
  </mc:AlternateContent>
  <xr:revisionPtr revIDLastSave="0" documentId="10_ncr:8100000_{46837784-6ECD-46AF-8D6F-E7746188EFBF}" xr6:coauthVersionLast="32" xr6:coauthVersionMax="32" xr10:uidLastSave="{00000000-0000-0000-0000-000000000000}"/>
  <bookViews>
    <workbookView xWindow="0" yWindow="0" windowWidth="10215" windowHeight="6705" xr2:uid="{00000000-000D-0000-FFFF-FFFF00000000}"/>
  </bookViews>
  <sheets>
    <sheet name="Menu Items" sheetId="1" r:id="rId1"/>
    <sheet name="Sheet2" sheetId="3" r:id="rId2"/>
    <sheet name="Sheet3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1" i="3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2" i="4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7" i="3"/>
</calcChain>
</file>

<file path=xl/sharedStrings.xml><?xml version="1.0" encoding="utf-8"?>
<sst xmlns="http://schemas.openxmlformats.org/spreadsheetml/2006/main" count="704" uniqueCount="339">
  <si>
    <t>Header Menu</t>
  </si>
  <si>
    <t>Menu Sub-Level 1</t>
  </si>
  <si>
    <t>Report Name</t>
  </si>
  <si>
    <t>Report URL / Path</t>
  </si>
  <si>
    <t>CIDB Dashboard</t>
  </si>
  <si>
    <t>Overall CIDB Performance Dashboard</t>
  </si>
  <si>
    <t>CIDB Strategic Thrust Performance Dashboard</t>
  </si>
  <si>
    <t>Reports</t>
  </si>
  <si>
    <t>User Group Allowed</t>
  </si>
  <si>
    <t>All eMARS 2.0 Users</t>
  </si>
  <si>
    <t>All eMARS 2.0 Users. This will be the landing page for C-Level Users in eMARS 2.0</t>
  </si>
  <si>
    <t>Page</t>
  </si>
  <si>
    <t>eMARS 2.0 Web App</t>
  </si>
  <si>
    <t>Personalized CIDB Quarter Performance Report</t>
  </si>
  <si>
    <t>CIDB Quarter Performance Report</t>
  </si>
  <si>
    <t>Overall CIDB Quarter Performance Report</t>
  </si>
  <si>
    <t>PPP Meeting Presentation</t>
  </si>
  <si>
    <t>ST 1 - ST 4 Initiative Sponsors and Owners</t>
  </si>
  <si>
    <t>ST 5 - ST 6 Initiative Sponsors and Owners</t>
  </si>
  <si>
    <t>ST 1 - ST 4 Overall Achievement Graph</t>
  </si>
  <si>
    <t>ST 5 - ST 6 Overall Achievement Graph</t>
  </si>
  <si>
    <t>CIDB Strategic Thrusts Achievement</t>
  </si>
  <si>
    <t>ST 1 - ST 4 Strategic Thrusts Achievement</t>
  </si>
  <si>
    <t>Summary of ST 1 - ST 6 KPI Achievements</t>
  </si>
  <si>
    <t>Summary of ST 1 - ST 4 CITP KPI Achievement</t>
  </si>
  <si>
    <t>ST 1 - ST 6 Yellow KPI List</t>
  </si>
  <si>
    <t>ST 1 - ST 4 CITP Yellow KPI List</t>
  </si>
  <si>
    <t>CIDB Strategic Thrusts Achievement Graphs</t>
  </si>
  <si>
    <t>PMO Users</t>
  </si>
  <si>
    <t>Organization Member Lists</t>
  </si>
  <si>
    <t>Committee Meeting Attendance Records</t>
  </si>
  <si>
    <t>CITP Committee Member by Organization Metric</t>
  </si>
  <si>
    <t>CITP Committee by Individual Metric</t>
  </si>
  <si>
    <t>CIDB ST 1 - ST 6 Lists</t>
  </si>
  <si>
    <t>Project Management Office Lists</t>
  </si>
  <si>
    <t>ST 1 - ST 6 CIDB Initiatives</t>
  </si>
  <si>
    <t>ST 1 - ST 6 CIDB Initiatives KPI</t>
  </si>
  <si>
    <t>ST 1 - ST 6 CIDB Initiative and Sub-Initiatve Description</t>
  </si>
  <si>
    <t>ST 1 - ST 6 CIDB Dropped Initiatives KPI List</t>
  </si>
  <si>
    <t>ST 1 - ST 6 CIDB Initiative Sponsors</t>
  </si>
  <si>
    <t>ST 1 - ST 6 CIDB Initiative Owners</t>
  </si>
  <si>
    <t>ST 1 - ST 6 CIDB Initiative OIC</t>
  </si>
  <si>
    <t>ST 1 - ST 6 CIDB List of KPI Leaders</t>
  </si>
  <si>
    <t>ST 1 - ST 6 CIDB Initiative KPI Implementation Issue</t>
  </si>
  <si>
    <t>CIDB Performance Monitoring Report</t>
  </si>
  <si>
    <t>Overall Summary Performance Report</t>
  </si>
  <si>
    <t>Strategic Thrust Performance Report</t>
  </si>
  <si>
    <t>Initiative KPI Performance Report</t>
  </si>
  <si>
    <t>Initiative Working Group (IWG) Performance Report</t>
  </si>
  <si>
    <t>Sponsor Performance Report</t>
  </si>
  <si>
    <t>Owner Performance Report</t>
  </si>
  <si>
    <t>Thrust Working Group Performance Report</t>
  </si>
  <si>
    <t>ST 5 - ST 6 State Performance Report</t>
  </si>
  <si>
    <t>OIC Performance Report</t>
  </si>
  <si>
    <t>Issue Tracking Report</t>
  </si>
  <si>
    <t>Summary Issue Tracking Report</t>
  </si>
  <si>
    <t>Detailed Issue Tracking Report</t>
  </si>
  <si>
    <t>Unresolved Issue Report</t>
  </si>
  <si>
    <t>Resolved Issue Report</t>
  </si>
  <si>
    <t>CITP Portal</t>
  </si>
  <si>
    <t>CITP Quarter Progress Reports</t>
  </si>
  <si>
    <t>CITP Lists</t>
  </si>
  <si>
    <t>CITP Initiatives</t>
  </si>
  <si>
    <t>CITP Number of Initiatives KPI</t>
  </si>
  <si>
    <t>CITP Initiatives and Sub-Initiatives</t>
  </si>
  <si>
    <t>CITP Dropped Initiative KPI</t>
  </si>
  <si>
    <t>CITP Initiative Sponsors</t>
  </si>
  <si>
    <t>CITP Initiative Owners</t>
  </si>
  <si>
    <t>CITP Initiative OIC</t>
  </si>
  <si>
    <t>CITP KPI Leaders</t>
  </si>
  <si>
    <t>CITP Committee Meeting Held</t>
  </si>
  <si>
    <t>CITP Implementation Issues</t>
  </si>
  <si>
    <t>CITP Committee Members</t>
  </si>
  <si>
    <t>Public and all users</t>
  </si>
  <si>
    <t>Parameter from System</t>
  </si>
  <si>
    <t>User ID</t>
  </si>
  <si>
    <t>Personalized Dashboard</t>
  </si>
  <si>
    <t>PMO Personalized Dashboard</t>
  </si>
  <si>
    <t>Initiative Owner Personalized Dashboard</t>
  </si>
  <si>
    <t>Initiative OIC Personalized Dashboard</t>
  </si>
  <si>
    <t>PMO Superadmin Personalized Dashboard</t>
  </si>
  <si>
    <t>Dashboard will be dynamically selected based on the user role during login. C-Level Users will not have this dashboard</t>
  </si>
  <si>
    <t>Individual Member Details and Attendance List</t>
  </si>
  <si>
    <t>../CIDB/SR/SR002</t>
  </si>
  <si>
    <t>../CIDB/SR/SR003</t>
  </si>
  <si>
    <t>../CIDB/SL/SL02/SL02-002-01</t>
  </si>
  <si>
    <t>../CIDB/SL/SL02/SL02-002-02</t>
  </si>
  <si>
    <t>../CIDB/SL/SL02/SL02-003</t>
  </si>
  <si>
    <t>../CIDB/SL/SL02/SL02-004</t>
  </si>
  <si>
    <t>../CIDB/SL/SL02/SL02-005</t>
  </si>
  <si>
    <t>../CIDB/SL/SL02/SL02-006</t>
  </si>
  <si>
    <t>../CIDB/SL/SL02/SL02-007</t>
  </si>
  <si>
    <t>../CIDB/SL/SL02/SL02-008</t>
  </si>
  <si>
    <t>../CIDB/SL/SL02/SL02-009</t>
  </si>
  <si>
    <t>../CIDB/SL/SL02/SL02-010</t>
  </si>
  <si>
    <t>../CIDB/SL/SL02/SL02-011</t>
  </si>
  <si>
    <t>../CIDB/SL/SL03/SL03-001</t>
  </si>
  <si>
    <t>../CIDB/SL/SL03/SL03-003</t>
  </si>
  <si>
    <t>../CIDB/SL/SL03/SL03-004</t>
  </si>
  <si>
    <t>../CIDB/SL/SL03/SL03-005</t>
  </si>
  <si>
    <t>../CIDB/SL/SL03/SL03-006</t>
  </si>
  <si>
    <t>../CIDB/SL/SL04/SL04-001</t>
  </si>
  <si>
    <t>../CIDB/SL/SL04/SL04-002</t>
  </si>
  <si>
    <t>../CIDB/SL/SL04/SL04-003</t>
  </si>
  <si>
    <t>…/CIDB/SL/SL04/SL04-004</t>
  </si>
  <si>
    <t>../CIDB/SL/SL04/SL04-005</t>
  </si>
  <si>
    <t>../CIDB/SL/SL04/SL04-006</t>
  </si>
  <si>
    <t>../CIDB/SL/SL04/SL04-007</t>
  </si>
  <si>
    <t>../CIDB/SL/SL04/SL04-008</t>
  </si>
  <si>
    <t>../CIDB/SL/SL04/SL04-009</t>
  </si>
  <si>
    <t>../CIDB/PR/PR01/PR01-001</t>
  </si>
  <si>
    <t>../CIDB/PR/PR01/PR01-002</t>
  </si>
  <si>
    <t>../CIDB/PR/PR01/PR01-003</t>
  </si>
  <si>
    <t>../CIDB/PR/PR01/PR01-004</t>
  </si>
  <si>
    <t>../CIDB/PR/PR01/PR01-005</t>
  </si>
  <si>
    <t>../CIDB/PR/PR01/PR01-006</t>
  </si>
  <si>
    <t>../CIDB/PR/PR01/PR01-007</t>
  </si>
  <si>
    <t>../CIDB/PR/PR01/PR01-008</t>
  </si>
  <si>
    <t>../CIDB/PR/PR01/PR01-009</t>
  </si>
  <si>
    <t>../CIDB/PR/PR02/PR02-001</t>
  </si>
  <si>
    <t>../CIDB/PR/PR02/PR02-002-01</t>
  </si>
  <si>
    <t>../CIDB/PR/PR02/PR02-002-02</t>
  </si>
  <si>
    <t>../CIDB/PR/PR02/PR02-002-03</t>
  </si>
  <si>
    <t>../CIDB/SR/SR001</t>
  </si>
  <si>
    <t>../CIDB/SL/SL01/SL01-001</t>
  </si>
  <si>
    <t>../CIDB/SL/SL01/SL01-002</t>
  </si>
  <si>
    <t>../CIDB/SL/SL01/SL01-003</t>
  </si>
  <si>
    <t>../CIDB/SL/SL01/SL01-004</t>
  </si>
  <si>
    <t>../CIDB/SL/SL01/SL01-005</t>
  </si>
  <si>
    <t>../CIDB/SL/SL01/SL01-006</t>
  </si>
  <si>
    <t>../CIDB/SL/SL01/SL01-007</t>
  </si>
  <si>
    <t>../CIDB/SL/SL01/SL01-008</t>
  </si>
  <si>
    <t>../CIDB/SL/SL01/SL01-009</t>
  </si>
  <si>
    <t>../CIDB/SL/SL01/SL01-010</t>
  </si>
  <si>
    <t>../CIDB/SL/SL01/SL01-011</t>
  </si>
  <si>
    <t>../CIDB/DH/DH01/DH01-001</t>
  </si>
  <si>
    <t>../CIDB/DH/DH01/DH01-002</t>
  </si>
  <si>
    <t>../CIDB/DH/DH02/DH02-001</t>
  </si>
  <si>
    <t>../CIDB/DH/DH02/DH02-002</t>
  </si>
  <si>
    <t>../CIDB/DH/DH02/DH02-003</t>
  </si>
  <si>
    <t>../CIDB/DH/DH02/DH02-004</t>
  </si>
  <si>
    <t>ST 1 - ST 4 Progress Report Submission Status List</t>
  </si>
  <si>
    <t>ST 5 - ST 6 Progress Report Submission Status List</t>
  </si>
  <si>
    <t>../CIDB/SL/SL02/SL02-001-01</t>
  </si>
  <si>
    <t>../CIDB/SL/SL02/SL02-001-02</t>
  </si>
  <si>
    <t>SR002</t>
  </si>
  <si>
    <t>SR003</t>
  </si>
  <si>
    <t>insert into report values (newid(),'</t>
  </si>
  <si>
    <t>','</t>
  </si>
  <si>
    <t>')</t>
  </si>
  <si>
    <t>/CIDB/SR/SR002</t>
  </si>
  <si>
    <t>/CIDB/SR/SR003</t>
  </si>
  <si>
    <t>/CIDB/SL/SL02/SL02-001-01</t>
  </si>
  <si>
    <t>/CIDB/SL/SL02/SL02-001-02</t>
  </si>
  <si>
    <t>/CIDB/SL/SL02/SL02-002-01</t>
  </si>
  <si>
    <t>/CIDB/SL/SL02/SL02-002-02</t>
  </si>
  <si>
    <t>/CIDB/SL/SL02/SL02-003</t>
  </si>
  <si>
    <t>/CIDB/SL/SL02/SL02-004</t>
  </si>
  <si>
    <t>/CIDB/SL/SL02/SL02-005</t>
  </si>
  <si>
    <t>/CIDB/SL/SL02/SL02-006</t>
  </si>
  <si>
    <t>/CIDB/SL/SL02/SL02-007</t>
  </si>
  <si>
    <t>/CIDB/SL/SL02/SL02-008</t>
  </si>
  <si>
    <t>/CIDB/SL/SL02/SL02-009</t>
  </si>
  <si>
    <t>/CIDB/SL/SL02/SL02-010</t>
  </si>
  <si>
    <t>/CIDB/SL/SL02/SL02-011</t>
  </si>
  <si>
    <t>/CIDB/SL/SL03/SL03-001</t>
  </si>
  <si>
    <t>/CIDB/SL/SL03/SL03-003</t>
  </si>
  <si>
    <t>/CIDB/SL/SL03/SL03-004</t>
  </si>
  <si>
    <t>/CIDB/SL/SL03/SL03-005</t>
  </si>
  <si>
    <t>/CIDB/SL/SL03/SL03-006</t>
  </si>
  <si>
    <t>/CIDB/SL/SL04/SL04-001</t>
  </si>
  <si>
    <t>/CIDB/SL/SL04/SL04-002</t>
  </si>
  <si>
    <t>/CIDB/SL/SL04/SL04-003</t>
  </si>
  <si>
    <t>/CIDB/SL/SL04/SL04-005</t>
  </si>
  <si>
    <t>/CIDB/SL/SL04/SL04-006</t>
  </si>
  <si>
    <t>/CIDB/SL/SL04/SL04-007</t>
  </si>
  <si>
    <t>/CIDB/SL/SL04/SL04-008</t>
  </si>
  <si>
    <t>/CIDB/SL/SL04/SL04-009</t>
  </si>
  <si>
    <t>/CIDB/PR/PR01/PR01-001</t>
  </si>
  <si>
    <t>/CIDB/PR/PR01/PR01-002</t>
  </si>
  <si>
    <t>/CIDB/PR/PR01/PR01-003</t>
  </si>
  <si>
    <t>/CIDB/PR/PR01/PR01-004</t>
  </si>
  <si>
    <t>/CIDB/PR/PR01/PR01-005</t>
  </si>
  <si>
    <t>/CIDB/PR/PR01/PR01-006</t>
  </si>
  <si>
    <t>/CIDB/PR/PR01/PR01-007</t>
  </si>
  <si>
    <t>/CIDB/PR/PR01/PR01-008</t>
  </si>
  <si>
    <t>/CIDB/PR/PR01/PR01-009</t>
  </si>
  <si>
    <t>/CIDB/PR/PR02/PR02-001</t>
  </si>
  <si>
    <t>/CIDB/PR/PR02/PR02-002-01</t>
  </si>
  <si>
    <t>/CIDB/PR/PR02/PR02-002-02</t>
  </si>
  <si>
    <t>/CIDB/PR/PR02/PR02-002-03</t>
  </si>
  <si>
    <t>/CIDB/SL/SL04/SL04-004</t>
  </si>
  <si>
    <t>SR001</t>
  </si>
  <si>
    <t>report_</t>
  </si>
  <si>
    <t>DH02_001</t>
  </si>
  <si>
    <t>DH02_002</t>
  </si>
  <si>
    <t>DH02_003</t>
  </si>
  <si>
    <t>DH02_004</t>
  </si>
  <si>
    <t>DH01_001</t>
  </si>
  <si>
    <t>DH01_002</t>
  </si>
  <si>
    <t>SL02_001_01</t>
  </si>
  <si>
    <t>ST 1 _ ST 4 Progress Report Submission Status List</t>
  </si>
  <si>
    <t>SL02_001_02</t>
  </si>
  <si>
    <t>ST 5 _ ST 6 Progress Report Submission Status List</t>
  </si>
  <si>
    <t>SL02_002_01</t>
  </si>
  <si>
    <t>ST 1 _ ST 4 Initiative Sponsors and Owners</t>
  </si>
  <si>
    <t>SL02_002_02</t>
  </si>
  <si>
    <t>ST 5 _ ST 6 Initiative Sponsors and Owners</t>
  </si>
  <si>
    <t>SL02_003</t>
  </si>
  <si>
    <t>ST 1 _ ST 4 Overall Achievement Graph</t>
  </si>
  <si>
    <t>SL02_004</t>
  </si>
  <si>
    <t>ST 5 _ ST 6 Overall Achievement Graph</t>
  </si>
  <si>
    <t>SL02_005</t>
  </si>
  <si>
    <t>SL02_006</t>
  </si>
  <si>
    <t>ST 1 _ ST 4 Strategic Thrusts Achievement</t>
  </si>
  <si>
    <t>SL02_007</t>
  </si>
  <si>
    <t>Summary of ST 1 _ ST 6 KPI Achievements</t>
  </si>
  <si>
    <t>SL02_008</t>
  </si>
  <si>
    <t>Summary of ST 1 _ ST 4 CITP KPI Achievement</t>
  </si>
  <si>
    <t>SL02_009</t>
  </si>
  <si>
    <t>ST 1 _ ST 6 Yellow KPI List</t>
  </si>
  <si>
    <t>SL02_010</t>
  </si>
  <si>
    <t>ST 1 _ ST 4 CITP Yellow KPI List</t>
  </si>
  <si>
    <t>SL02_011</t>
  </si>
  <si>
    <t>SL03_001</t>
  </si>
  <si>
    <t>SL03_003</t>
  </si>
  <si>
    <t>SL03_004</t>
  </si>
  <si>
    <t>SL03_005</t>
  </si>
  <si>
    <t>SL03_006</t>
  </si>
  <si>
    <t>SL04_001</t>
  </si>
  <si>
    <t>ST 1 _ ST 6 CIDB Initiatives</t>
  </si>
  <si>
    <t>SL04_002</t>
  </si>
  <si>
    <t>ST 1 _ ST 6 CIDB Initiatives KPI</t>
  </si>
  <si>
    <t>SL04_003</t>
  </si>
  <si>
    <t>ST 1 _ ST 6 CIDB Initiative and Sub_Initiatve Description</t>
  </si>
  <si>
    <t>SL04_004</t>
  </si>
  <si>
    <t>ST 1 _ ST 6 CIDB Dropped Initiatives KPI List</t>
  </si>
  <si>
    <t>SL04_005</t>
  </si>
  <si>
    <t>ST 1 _ ST 6 CIDB Initiative Sponsors</t>
  </si>
  <si>
    <t>SL04_006</t>
  </si>
  <si>
    <t>ST 1 _ ST 6 CIDB Initiative Owners</t>
  </si>
  <si>
    <t>SL04_007</t>
  </si>
  <si>
    <t>ST 1 _ ST 6 CIDB Initiative OIC</t>
  </si>
  <si>
    <t>SL04_008</t>
  </si>
  <si>
    <t>ST 1 _ ST 6 CIDB List of KPI Leaders</t>
  </si>
  <si>
    <t>SL04_009</t>
  </si>
  <si>
    <t>ST 1 _ ST 6 CIDB Initiative KPI Implementation Issue</t>
  </si>
  <si>
    <t>PR01_001</t>
  </si>
  <si>
    <t>PR01_002</t>
  </si>
  <si>
    <t>PR01_003</t>
  </si>
  <si>
    <t>PR01_004</t>
  </si>
  <si>
    <t>PR01_005</t>
  </si>
  <si>
    <t>PR01_006</t>
  </si>
  <si>
    <t>PR01_007</t>
  </si>
  <si>
    <t>PR01_008</t>
  </si>
  <si>
    <t>ST 5 _ ST 6 State Performance Report</t>
  </si>
  <si>
    <t>PR01_009</t>
  </si>
  <si>
    <t>PR02_001</t>
  </si>
  <si>
    <t>PR02_002_01</t>
  </si>
  <si>
    <t>PR02_002_02</t>
  </si>
  <si>
    <t>PR02_002_03</t>
  </si>
  <si>
    <t>SL01_001</t>
  </si>
  <si>
    <t>SL01_002</t>
  </si>
  <si>
    <t>SL01_003</t>
  </si>
  <si>
    <t>CITP Initiatives and Sub_Initiatives</t>
  </si>
  <si>
    <t>SL01_004</t>
  </si>
  <si>
    <t>SL01_005</t>
  </si>
  <si>
    <t>SL01_006</t>
  </si>
  <si>
    <t>SL01_007</t>
  </si>
  <si>
    <t>SL01_008</t>
  </si>
  <si>
    <t>SL01_009</t>
  </si>
  <si>
    <t>SL01_010</t>
  </si>
  <si>
    <t>SL01_011</t>
  </si>
  <si>
    <t>report_DH02_001</t>
  </si>
  <si>
    <t>report_DH02_002</t>
  </si>
  <si>
    <t>report_DH02_003</t>
  </si>
  <si>
    <t>report_DH02_004</t>
  </si>
  <si>
    <t>report_DH01_001</t>
  </si>
  <si>
    <t>report_DH01_002</t>
  </si>
  <si>
    <t>report_SR002</t>
  </si>
  <si>
    <t>report_SR003</t>
  </si>
  <si>
    <t>report_SL02_001_01</t>
  </si>
  <si>
    <t>report_SL02_001_02</t>
  </si>
  <si>
    <t>report_SL02_002_01</t>
  </si>
  <si>
    <t>report_SL02_002_02</t>
  </si>
  <si>
    <t>report_SL02_003</t>
  </si>
  <si>
    <t>report_SL02_004</t>
  </si>
  <si>
    <t>report_SL02_005</t>
  </si>
  <si>
    <t>report_SL02_006</t>
  </si>
  <si>
    <t>report_SL02_007</t>
  </si>
  <si>
    <t>report_SL02_008</t>
  </si>
  <si>
    <t>report_SL02_009</t>
  </si>
  <si>
    <t>report_SL02_010</t>
  </si>
  <si>
    <t>report_SL02_011</t>
  </si>
  <si>
    <t>report_SL03_001</t>
  </si>
  <si>
    <t>report_SL03_003</t>
  </si>
  <si>
    <t>report_SL03_004</t>
  </si>
  <si>
    <t>report_SL03_005</t>
  </si>
  <si>
    <t>report_SL03_006</t>
  </si>
  <si>
    <t>report_SL04_001</t>
  </si>
  <si>
    <t>report_SL04_002</t>
  </si>
  <si>
    <t>report_SL04_003</t>
  </si>
  <si>
    <t>report_SL04_004</t>
  </si>
  <si>
    <t>report_SL04_005</t>
  </si>
  <si>
    <t>report_SL04_006</t>
  </si>
  <si>
    <t>report_SL04_007</t>
  </si>
  <si>
    <t>report_SL04_008</t>
  </si>
  <si>
    <t>report_SL04_009</t>
  </si>
  <si>
    <t>report_PR01_001</t>
  </si>
  <si>
    <t>report_PR01_002</t>
  </si>
  <si>
    <t>report_PR01_003</t>
  </si>
  <si>
    <t>report_PR01_004</t>
  </si>
  <si>
    <t>report_PR01_005</t>
  </si>
  <si>
    <t>report_PR01_006</t>
  </si>
  <si>
    <t>report_PR01_007</t>
  </si>
  <si>
    <t>report_PR01_008</t>
  </si>
  <si>
    <t>report_PR01_009</t>
  </si>
  <si>
    <t>report_PR02_001</t>
  </si>
  <si>
    <t>report_PR02_002_01</t>
  </si>
  <si>
    <t>report_PR02_002_02</t>
  </si>
  <si>
    <t>report_PR02_002_03</t>
  </si>
  <si>
    <t>report_SR001</t>
  </si>
  <si>
    <t>report_SL01_001</t>
  </si>
  <si>
    <t>report_SL01_002</t>
  </si>
  <si>
    <t>report_SL01_003</t>
  </si>
  <si>
    <t>report_SL01_004</t>
  </si>
  <si>
    <t>report_SL01_005</t>
  </si>
  <si>
    <t>report_SL01_006</t>
  </si>
  <si>
    <t>report_SL01_007</t>
  </si>
  <si>
    <t>report_SL01_008</t>
  </si>
  <si>
    <t>report_SL01_009</t>
  </si>
  <si>
    <t>report_SL01_010</t>
  </si>
  <si>
    <t>report_SL01_011</t>
  </si>
  <si>
    <t>/CIDB/DH/DH02/DH02-001</t>
  </si>
  <si>
    <t>/CIDB/DH/DH02/DH02-002</t>
  </si>
  <si>
    <t>/CIDB/DH/DH02/DH02-003</t>
  </si>
  <si>
    <t>/CIDB/DH/DH02/DH02-004</t>
  </si>
  <si>
    <t>/CIDB/DH/DH01/DH01-001</t>
  </si>
  <si>
    <t>/CIDB/DH/DH01/DH01-002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</si>
</sst>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2" xfId="0" quotePrefix="1" applyBorder="1" applyAlignment="1">
      <alignment vertical="top" wrapText="1"/>
    </xf>
    <xf numFmtId="0" fontId="0" fillId="0" borderId="0" xfId="0" quotePrefix="1"/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0" borderId="25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zoomScaleNormal="100" workbookViewId="0">
      <selection activeCell="D8" sqref="D8:D9"/>
    </sheetView>
  </sheetViews>
  <sheetFormatPr defaultRowHeight="15" x14ac:dyDescent="0.25"/>
  <cols>
    <col min="1" max="1" width="23.28515625" style="1" customWidth="1"/>
    <col min="2" max="2" width="41.42578125" style="1" customWidth="1"/>
    <col min="3" max="3" width="26.28515625" style="1" customWidth="1"/>
    <col min="4" max="4" width="26.140625" style="1" customWidth="1"/>
    <col min="5" max="5" width="37" style="1" customWidth="1"/>
    <col min="6" max="6" width="28" style="1" customWidth="1"/>
    <col min="7" max="7" width="15.28515625" style="1" customWidth="1"/>
    <col min="8" max="16384" width="9.140625" style="1"/>
  </cols>
  <sheetData>
    <row r="1" spans="1:7" ht="30.75" thickBot="1" x14ac:dyDescent="0.3">
      <c r="A1" s="15" t="s">
        <v>11</v>
      </c>
      <c r="B1" s="16" t="s">
        <v>8</v>
      </c>
      <c r="C1" s="16" t="s">
        <v>0</v>
      </c>
      <c r="D1" s="16" t="s">
        <v>1</v>
      </c>
      <c r="E1" s="16" t="s">
        <v>2</v>
      </c>
      <c r="F1" s="20" t="s">
        <v>3</v>
      </c>
      <c r="G1" s="17" t="s">
        <v>74</v>
      </c>
    </row>
    <row r="2" spans="1:7" x14ac:dyDescent="0.25">
      <c r="A2" s="43" t="s">
        <v>12</v>
      </c>
      <c r="B2" s="38" t="s">
        <v>81</v>
      </c>
      <c r="C2" s="38" t="s">
        <v>76</v>
      </c>
      <c r="D2" s="2"/>
      <c r="E2" s="2" t="s">
        <v>77</v>
      </c>
      <c r="F2" s="50" t="s">
        <v>137</v>
      </c>
      <c r="G2" s="3" t="s">
        <v>75</v>
      </c>
    </row>
    <row r="3" spans="1:7" ht="30" x14ac:dyDescent="0.25">
      <c r="A3" s="44"/>
      <c r="B3" s="39"/>
      <c r="C3" s="39"/>
      <c r="D3" s="8"/>
      <c r="E3" s="8" t="s">
        <v>78</v>
      </c>
      <c r="F3" s="21" t="s">
        <v>138</v>
      </c>
      <c r="G3" s="9" t="s">
        <v>75</v>
      </c>
    </row>
    <row r="4" spans="1:7" x14ac:dyDescent="0.25">
      <c r="A4" s="44"/>
      <c r="B4" s="39"/>
      <c r="C4" s="39"/>
      <c r="D4" s="8"/>
      <c r="E4" s="8" t="s">
        <v>79</v>
      </c>
      <c r="F4" s="21" t="s">
        <v>139</v>
      </c>
      <c r="G4" s="9" t="s">
        <v>75</v>
      </c>
    </row>
    <row r="5" spans="1:7" ht="30" x14ac:dyDescent="0.25">
      <c r="A5" s="44"/>
      <c r="B5" s="40"/>
      <c r="C5" s="40"/>
      <c r="D5" s="6"/>
      <c r="E5" s="6" t="s">
        <v>80</v>
      </c>
      <c r="F5" s="22" t="s">
        <v>140</v>
      </c>
      <c r="G5" s="7" t="s">
        <v>75</v>
      </c>
    </row>
    <row r="6" spans="1:7" x14ac:dyDescent="0.25">
      <c r="A6" s="44"/>
      <c r="B6" s="39" t="s">
        <v>10</v>
      </c>
      <c r="C6" s="39" t="s">
        <v>4</v>
      </c>
      <c r="D6" s="8"/>
      <c r="E6" s="8" t="s">
        <v>5</v>
      </c>
      <c r="F6" s="47" t="s">
        <v>135</v>
      </c>
      <c r="G6" s="9"/>
    </row>
    <row r="7" spans="1:7" ht="30" x14ac:dyDescent="0.25">
      <c r="A7" s="44"/>
      <c r="B7" s="40"/>
      <c r="C7" s="40"/>
      <c r="D7" s="6"/>
      <c r="E7" s="6" t="s">
        <v>6</v>
      </c>
      <c r="F7" s="22" t="s">
        <v>136</v>
      </c>
      <c r="G7" s="9"/>
    </row>
    <row r="8" spans="1:7" ht="30" x14ac:dyDescent="0.25">
      <c r="A8" s="44"/>
      <c r="B8" s="41" t="s">
        <v>9</v>
      </c>
      <c r="C8" s="41" t="s">
        <v>7</v>
      </c>
      <c r="D8" s="41" t="s">
        <v>14</v>
      </c>
      <c r="E8" s="4" t="s">
        <v>13</v>
      </c>
      <c r="F8" s="23" t="s">
        <v>83</v>
      </c>
      <c r="G8" s="5" t="s">
        <v>75</v>
      </c>
    </row>
    <row r="9" spans="1:7" ht="30" x14ac:dyDescent="0.25">
      <c r="A9" s="44"/>
      <c r="B9" s="40"/>
      <c r="C9" s="40"/>
      <c r="D9" s="40"/>
      <c r="E9" s="6" t="s">
        <v>15</v>
      </c>
      <c r="F9" s="22" t="s">
        <v>84</v>
      </c>
      <c r="G9" s="7"/>
    </row>
    <row r="10" spans="1:7" ht="30" x14ac:dyDescent="0.25">
      <c r="A10" s="44"/>
      <c r="B10" s="41" t="s">
        <v>28</v>
      </c>
      <c r="C10" s="41" t="s">
        <v>7</v>
      </c>
      <c r="D10" s="41" t="s">
        <v>16</v>
      </c>
      <c r="E10" s="4" t="s">
        <v>141</v>
      </c>
      <c r="F10" s="46" t="s">
        <v>143</v>
      </c>
      <c r="G10" s="9"/>
    </row>
    <row r="11" spans="1:7" ht="30" x14ac:dyDescent="0.25">
      <c r="A11" s="44"/>
      <c r="B11" s="39"/>
      <c r="C11" s="39"/>
      <c r="D11" s="39"/>
      <c r="E11" s="27" t="s">
        <v>142</v>
      </c>
      <c r="F11" s="47" t="s">
        <v>144</v>
      </c>
      <c r="G11" s="9"/>
    </row>
    <row r="12" spans="1:7" ht="30" x14ac:dyDescent="0.25">
      <c r="A12" s="44"/>
      <c r="B12" s="39"/>
      <c r="C12" s="39"/>
      <c r="D12" s="39"/>
      <c r="E12" s="8" t="s">
        <v>17</v>
      </c>
      <c r="F12" s="47" t="s">
        <v>85</v>
      </c>
      <c r="G12" s="9"/>
    </row>
    <row r="13" spans="1:7" ht="30" x14ac:dyDescent="0.25">
      <c r="A13" s="44"/>
      <c r="B13" s="39"/>
      <c r="C13" s="39"/>
      <c r="D13" s="39"/>
      <c r="E13" s="8" t="s">
        <v>18</v>
      </c>
      <c r="F13" s="47" t="s">
        <v>86</v>
      </c>
      <c r="G13" s="9"/>
    </row>
    <row r="14" spans="1:7" x14ac:dyDescent="0.25">
      <c r="A14" s="44"/>
      <c r="B14" s="39"/>
      <c r="C14" s="39"/>
      <c r="D14" s="39"/>
      <c r="E14" s="8" t="s">
        <v>19</v>
      </c>
      <c r="F14" s="47" t="s">
        <v>87</v>
      </c>
      <c r="G14" s="9"/>
    </row>
    <row r="15" spans="1:7" x14ac:dyDescent="0.25">
      <c r="A15" s="44"/>
      <c r="B15" s="39"/>
      <c r="C15" s="39"/>
      <c r="D15" s="39"/>
      <c r="E15" s="8" t="s">
        <v>20</v>
      </c>
      <c r="F15" s="47" t="s">
        <v>88</v>
      </c>
      <c r="G15" s="9"/>
    </row>
    <row r="16" spans="1:7" x14ac:dyDescent="0.25">
      <c r="A16" s="44"/>
      <c r="B16" s="39"/>
      <c r="C16" s="39"/>
      <c r="D16" s="39"/>
      <c r="E16" s="8" t="s">
        <v>21</v>
      </c>
      <c r="F16" s="47" t="s">
        <v>89</v>
      </c>
      <c r="G16" s="9"/>
    </row>
    <row r="17" spans="1:7" ht="30" x14ac:dyDescent="0.25">
      <c r="A17" s="44"/>
      <c r="B17" s="39"/>
      <c r="C17" s="39"/>
      <c r="D17" s="39"/>
      <c r="E17" s="8" t="s">
        <v>22</v>
      </c>
      <c r="F17" s="47" t="s">
        <v>90</v>
      </c>
      <c r="G17" s="9"/>
    </row>
    <row r="18" spans="1:7" ht="30" x14ac:dyDescent="0.25">
      <c r="A18" s="44"/>
      <c r="B18" s="39"/>
      <c r="C18" s="39"/>
      <c r="D18" s="39"/>
      <c r="E18" s="8" t="s">
        <v>23</v>
      </c>
      <c r="F18" s="47" t="s">
        <v>91</v>
      </c>
      <c r="G18" s="9"/>
    </row>
    <row r="19" spans="1:7" ht="30" x14ac:dyDescent="0.25">
      <c r="A19" s="44"/>
      <c r="B19" s="39"/>
      <c r="C19" s="39"/>
      <c r="D19" s="39"/>
      <c r="E19" s="8" t="s">
        <v>24</v>
      </c>
      <c r="F19" s="47" t="s">
        <v>92</v>
      </c>
      <c r="G19" s="9"/>
    </row>
    <row r="20" spans="1:7" x14ac:dyDescent="0.25">
      <c r="A20" s="44"/>
      <c r="B20" s="39"/>
      <c r="C20" s="39"/>
      <c r="D20" s="39"/>
      <c r="E20" s="8" t="s">
        <v>25</v>
      </c>
      <c r="F20" s="47" t="s">
        <v>93</v>
      </c>
      <c r="G20" s="9"/>
    </row>
    <row r="21" spans="1:7" x14ac:dyDescent="0.25">
      <c r="A21" s="44"/>
      <c r="B21" s="39"/>
      <c r="C21" s="39"/>
      <c r="D21" s="39"/>
      <c r="E21" s="8" t="s">
        <v>26</v>
      </c>
      <c r="F21" s="47" t="s">
        <v>94</v>
      </c>
      <c r="G21" s="9"/>
    </row>
    <row r="22" spans="1:7" ht="30" x14ac:dyDescent="0.25">
      <c r="A22" s="44"/>
      <c r="B22" s="40"/>
      <c r="C22" s="40"/>
      <c r="D22" s="40"/>
      <c r="E22" s="6" t="s">
        <v>27</v>
      </c>
      <c r="F22" s="48" t="s">
        <v>95</v>
      </c>
      <c r="G22" s="9"/>
    </row>
    <row r="23" spans="1:7" ht="30" x14ac:dyDescent="0.25">
      <c r="A23" s="44"/>
      <c r="B23" s="41" t="s">
        <v>28</v>
      </c>
      <c r="C23" s="41" t="s">
        <v>7</v>
      </c>
      <c r="D23" s="41" t="s">
        <v>34</v>
      </c>
      <c r="E23" s="10" t="s">
        <v>82</v>
      </c>
      <c r="F23" s="46" t="s">
        <v>96</v>
      </c>
      <c r="G23" s="5"/>
    </row>
    <row r="24" spans="1:7" x14ac:dyDescent="0.25">
      <c r="A24" s="44"/>
      <c r="B24" s="39"/>
      <c r="C24" s="39"/>
      <c r="D24" s="39"/>
      <c r="E24" s="11" t="s">
        <v>29</v>
      </c>
      <c r="F24" s="47" t="s">
        <v>97</v>
      </c>
      <c r="G24" s="9"/>
    </row>
    <row r="25" spans="1:7" ht="30" x14ac:dyDescent="0.25">
      <c r="A25" s="44"/>
      <c r="B25" s="39"/>
      <c r="C25" s="39"/>
      <c r="D25" s="39"/>
      <c r="E25" s="11" t="s">
        <v>30</v>
      </c>
      <c r="F25" s="47" t="s">
        <v>98</v>
      </c>
      <c r="G25" s="9"/>
    </row>
    <row r="26" spans="1:7" ht="30" x14ac:dyDescent="0.25">
      <c r="A26" s="44"/>
      <c r="B26" s="39"/>
      <c r="C26" s="39"/>
      <c r="D26" s="39"/>
      <c r="E26" s="11" t="s">
        <v>31</v>
      </c>
      <c r="F26" s="47" t="s">
        <v>99</v>
      </c>
      <c r="G26" s="9"/>
    </row>
    <row r="27" spans="1:7" x14ac:dyDescent="0.25">
      <c r="A27" s="44"/>
      <c r="B27" s="40"/>
      <c r="C27" s="40"/>
      <c r="D27" s="40"/>
      <c r="E27" s="12" t="s">
        <v>32</v>
      </c>
      <c r="F27" s="48" t="s">
        <v>100</v>
      </c>
      <c r="G27" s="7"/>
    </row>
    <row r="28" spans="1:7" x14ac:dyDescent="0.25">
      <c r="A28" s="44"/>
      <c r="B28" s="41" t="s">
        <v>28</v>
      </c>
      <c r="C28" s="41" t="s">
        <v>7</v>
      </c>
      <c r="D28" s="41" t="s">
        <v>33</v>
      </c>
      <c r="E28" s="4" t="s">
        <v>35</v>
      </c>
      <c r="F28" s="46" t="s">
        <v>101</v>
      </c>
      <c r="G28" s="9"/>
    </row>
    <row r="29" spans="1:7" x14ac:dyDescent="0.25">
      <c r="A29" s="44"/>
      <c r="B29" s="39"/>
      <c r="C29" s="39"/>
      <c r="D29" s="39"/>
      <c r="E29" s="8" t="s">
        <v>36</v>
      </c>
      <c r="F29" s="47" t="s">
        <v>102</v>
      </c>
      <c r="G29" s="9"/>
    </row>
    <row r="30" spans="1:7" ht="30" x14ac:dyDescent="0.25">
      <c r="A30" s="44"/>
      <c r="B30" s="39"/>
      <c r="C30" s="39"/>
      <c r="D30" s="39"/>
      <c r="E30" s="8" t="s">
        <v>37</v>
      </c>
      <c r="F30" s="47" t="s">
        <v>103</v>
      </c>
      <c r="G30" s="9"/>
    </row>
    <row r="31" spans="1:7" ht="30" x14ac:dyDescent="0.25">
      <c r="A31" s="44"/>
      <c r="B31" s="39"/>
      <c r="C31" s="39"/>
      <c r="D31" s="39"/>
      <c r="E31" s="8" t="s">
        <v>38</v>
      </c>
      <c r="F31" s="21" t="s">
        <v>104</v>
      </c>
      <c r="G31" s="9"/>
    </row>
    <row r="32" spans="1:7" x14ac:dyDescent="0.25">
      <c r="A32" s="44"/>
      <c r="B32" s="39"/>
      <c r="C32" s="39"/>
      <c r="D32" s="39"/>
      <c r="E32" s="8" t="s">
        <v>39</v>
      </c>
      <c r="F32" s="47" t="s">
        <v>105</v>
      </c>
      <c r="G32" s="9"/>
    </row>
    <row r="33" spans="1:7" x14ac:dyDescent="0.25">
      <c r="A33" s="44"/>
      <c r="B33" s="39"/>
      <c r="C33" s="39"/>
      <c r="D33" s="39"/>
      <c r="E33" s="8" t="s">
        <v>40</v>
      </c>
      <c r="F33" s="47" t="s">
        <v>106</v>
      </c>
      <c r="G33" s="9"/>
    </row>
    <row r="34" spans="1:7" x14ac:dyDescent="0.25">
      <c r="A34" s="44"/>
      <c r="B34" s="39"/>
      <c r="C34" s="39"/>
      <c r="D34" s="39"/>
      <c r="E34" s="8" t="s">
        <v>41</v>
      </c>
      <c r="F34" s="21" t="s">
        <v>107</v>
      </c>
      <c r="G34" s="9"/>
    </row>
    <row r="35" spans="1:7" x14ac:dyDescent="0.25">
      <c r="A35" s="44"/>
      <c r="B35" s="39"/>
      <c r="C35" s="39"/>
      <c r="D35" s="39"/>
      <c r="E35" s="8" t="s">
        <v>42</v>
      </c>
      <c r="F35" s="21" t="s">
        <v>108</v>
      </c>
      <c r="G35" s="9"/>
    </row>
    <row r="36" spans="1:7" ht="30" x14ac:dyDescent="0.25">
      <c r="A36" s="44"/>
      <c r="B36" s="40"/>
      <c r="C36" s="40"/>
      <c r="D36" s="40"/>
      <c r="E36" s="6" t="s">
        <v>43</v>
      </c>
      <c r="F36" s="48" t="s">
        <v>109</v>
      </c>
      <c r="G36" s="9"/>
    </row>
    <row r="37" spans="1:7" x14ac:dyDescent="0.25">
      <c r="A37" s="44"/>
      <c r="B37" s="41" t="s">
        <v>28</v>
      </c>
      <c r="C37" s="41" t="s">
        <v>7</v>
      </c>
      <c r="D37" s="41" t="s">
        <v>44</v>
      </c>
      <c r="E37" s="4" t="s">
        <v>45</v>
      </c>
      <c r="F37" s="46" t="s">
        <v>110</v>
      </c>
      <c r="G37" s="5"/>
    </row>
    <row r="38" spans="1:7" x14ac:dyDescent="0.25">
      <c r="A38" s="44"/>
      <c r="B38" s="39"/>
      <c r="C38" s="39"/>
      <c r="D38" s="39"/>
      <c r="E38" s="8" t="s">
        <v>46</v>
      </c>
      <c r="F38" s="47" t="s">
        <v>111</v>
      </c>
      <c r="G38" s="9"/>
    </row>
    <row r="39" spans="1:7" x14ac:dyDescent="0.25">
      <c r="A39" s="44"/>
      <c r="B39" s="39"/>
      <c r="C39" s="39"/>
      <c r="D39" s="39"/>
      <c r="E39" s="8" t="s">
        <v>47</v>
      </c>
      <c r="F39" s="47" t="s">
        <v>112</v>
      </c>
      <c r="G39" s="9"/>
    </row>
    <row r="40" spans="1:7" ht="30" x14ac:dyDescent="0.25">
      <c r="A40" s="44"/>
      <c r="B40" s="39"/>
      <c r="C40" s="39"/>
      <c r="D40" s="39"/>
      <c r="E40" s="8" t="s">
        <v>48</v>
      </c>
      <c r="F40" s="21" t="s">
        <v>113</v>
      </c>
      <c r="G40" s="9"/>
    </row>
    <row r="41" spans="1:7" x14ac:dyDescent="0.25">
      <c r="A41" s="44"/>
      <c r="B41" s="39"/>
      <c r="C41" s="39"/>
      <c r="D41" s="39"/>
      <c r="E41" s="8" t="s">
        <v>49</v>
      </c>
      <c r="F41" s="21" t="s">
        <v>114</v>
      </c>
      <c r="G41" s="9"/>
    </row>
    <row r="42" spans="1:7" x14ac:dyDescent="0.25">
      <c r="A42" s="44"/>
      <c r="B42" s="39"/>
      <c r="C42" s="39"/>
      <c r="D42" s="39"/>
      <c r="E42" s="8" t="s">
        <v>50</v>
      </c>
      <c r="F42" s="21" t="s">
        <v>115</v>
      </c>
      <c r="G42" s="9"/>
    </row>
    <row r="43" spans="1:7" ht="30" x14ac:dyDescent="0.25">
      <c r="A43" s="44"/>
      <c r="B43" s="39"/>
      <c r="C43" s="39"/>
      <c r="D43" s="39"/>
      <c r="E43" s="8" t="s">
        <v>51</v>
      </c>
      <c r="F43" s="21" t="s">
        <v>116</v>
      </c>
      <c r="G43" s="9"/>
    </row>
    <row r="44" spans="1:7" x14ac:dyDescent="0.25">
      <c r="A44" s="44"/>
      <c r="B44" s="39"/>
      <c r="C44" s="39"/>
      <c r="D44" s="39"/>
      <c r="E44" s="8" t="s">
        <v>52</v>
      </c>
      <c r="F44" s="21" t="s">
        <v>117</v>
      </c>
      <c r="G44" s="9"/>
    </row>
    <row r="45" spans="1:7" x14ac:dyDescent="0.25">
      <c r="A45" s="44"/>
      <c r="B45" s="40"/>
      <c r="C45" s="40"/>
      <c r="D45" s="40"/>
      <c r="E45" s="6" t="s">
        <v>53</v>
      </c>
      <c r="F45" s="22" t="s">
        <v>118</v>
      </c>
      <c r="G45" s="7"/>
    </row>
    <row r="46" spans="1:7" x14ac:dyDescent="0.25">
      <c r="A46" s="44"/>
      <c r="B46" s="41" t="s">
        <v>28</v>
      </c>
      <c r="C46" s="41" t="s">
        <v>7</v>
      </c>
      <c r="D46" s="41" t="s">
        <v>54</v>
      </c>
      <c r="E46" s="4" t="s">
        <v>55</v>
      </c>
      <c r="F46" s="46" t="s">
        <v>119</v>
      </c>
      <c r="G46" s="9"/>
    </row>
    <row r="47" spans="1:7" x14ac:dyDescent="0.25">
      <c r="A47" s="44"/>
      <c r="B47" s="39"/>
      <c r="C47" s="39"/>
      <c r="D47" s="39"/>
      <c r="E47" s="8" t="s">
        <v>56</v>
      </c>
      <c r="F47" s="21" t="s">
        <v>120</v>
      </c>
      <c r="G47" s="9"/>
    </row>
    <row r="48" spans="1:7" x14ac:dyDescent="0.25">
      <c r="A48" s="44"/>
      <c r="B48" s="39"/>
      <c r="C48" s="39"/>
      <c r="D48" s="39"/>
      <c r="E48" s="8" t="s">
        <v>57</v>
      </c>
      <c r="F48" s="21" t="s">
        <v>121</v>
      </c>
      <c r="G48" s="9"/>
    </row>
    <row r="49" spans="1:7" ht="15.75" thickBot="1" x14ac:dyDescent="0.3">
      <c r="A49" s="45"/>
      <c r="B49" s="42"/>
      <c r="C49" s="42"/>
      <c r="D49" s="42"/>
      <c r="E49" s="13" t="s">
        <v>58</v>
      </c>
      <c r="F49" s="24" t="s">
        <v>122</v>
      </c>
      <c r="G49" s="14"/>
    </row>
    <row r="50" spans="1:7" ht="30" x14ac:dyDescent="0.25">
      <c r="A50" s="43" t="s">
        <v>59</v>
      </c>
      <c r="B50" s="38" t="s">
        <v>73</v>
      </c>
      <c r="C50" s="18" t="s">
        <v>7</v>
      </c>
      <c r="D50" s="18" t="s">
        <v>60</v>
      </c>
      <c r="E50" s="18" t="s">
        <v>60</v>
      </c>
      <c r="F50" s="25" t="s">
        <v>123</v>
      </c>
      <c r="G50" s="19"/>
    </row>
    <row r="51" spans="1:7" x14ac:dyDescent="0.25">
      <c r="A51" s="44"/>
      <c r="B51" s="39"/>
      <c r="C51" s="41" t="s">
        <v>7</v>
      </c>
      <c r="D51" s="41" t="s">
        <v>61</v>
      </c>
      <c r="E51" s="8" t="s">
        <v>62</v>
      </c>
      <c r="F51" s="21" t="s">
        <v>124</v>
      </c>
      <c r="G51" s="9"/>
    </row>
    <row r="52" spans="1:7" x14ac:dyDescent="0.25">
      <c r="A52" s="44"/>
      <c r="B52" s="39"/>
      <c r="C52" s="39"/>
      <c r="D52" s="39"/>
      <c r="E52" s="8" t="s">
        <v>63</v>
      </c>
      <c r="F52" s="47" t="s">
        <v>125</v>
      </c>
      <c r="G52" s="9"/>
    </row>
    <row r="53" spans="1:7" x14ac:dyDescent="0.25">
      <c r="A53" s="44"/>
      <c r="B53" s="39"/>
      <c r="C53" s="39"/>
      <c r="D53" s="39"/>
      <c r="E53" s="8" t="s">
        <v>64</v>
      </c>
      <c r="F53" s="21" t="s">
        <v>126</v>
      </c>
      <c r="G53" s="9"/>
    </row>
    <row r="54" spans="1:7" x14ac:dyDescent="0.25">
      <c r="A54" s="44"/>
      <c r="B54" s="39"/>
      <c r="C54" s="39"/>
      <c r="D54" s="39"/>
      <c r="E54" s="8" t="s">
        <v>65</v>
      </c>
      <c r="F54" s="47" t="s">
        <v>127</v>
      </c>
      <c r="G54" s="9"/>
    </row>
    <row r="55" spans="1:7" x14ac:dyDescent="0.25">
      <c r="A55" s="44"/>
      <c r="B55" s="39"/>
      <c r="C55" s="39"/>
      <c r="D55" s="39"/>
      <c r="E55" s="8" t="s">
        <v>66</v>
      </c>
      <c r="F55" s="21" t="s">
        <v>128</v>
      </c>
      <c r="G55" s="9"/>
    </row>
    <row r="56" spans="1:7" x14ac:dyDescent="0.25">
      <c r="A56" s="44"/>
      <c r="B56" s="39"/>
      <c r="C56" s="39"/>
      <c r="D56" s="39"/>
      <c r="E56" s="8" t="s">
        <v>67</v>
      </c>
      <c r="F56" s="21" t="s">
        <v>129</v>
      </c>
      <c r="G56" s="9"/>
    </row>
    <row r="57" spans="1:7" x14ac:dyDescent="0.25">
      <c r="A57" s="44"/>
      <c r="B57" s="39"/>
      <c r="C57" s="39"/>
      <c r="D57" s="39"/>
      <c r="E57" s="8" t="s">
        <v>68</v>
      </c>
      <c r="F57" s="21" t="s">
        <v>130</v>
      </c>
      <c r="G57" s="9"/>
    </row>
    <row r="58" spans="1:7" x14ac:dyDescent="0.25">
      <c r="A58" s="44"/>
      <c r="B58" s="39"/>
      <c r="C58" s="39"/>
      <c r="D58" s="39"/>
      <c r="E58" s="8" t="s">
        <v>69</v>
      </c>
      <c r="F58" s="47" t="s">
        <v>131</v>
      </c>
      <c r="G58" s="9"/>
    </row>
    <row r="59" spans="1:7" x14ac:dyDescent="0.25">
      <c r="A59" s="44"/>
      <c r="B59" s="39"/>
      <c r="C59" s="39"/>
      <c r="D59" s="39"/>
      <c r="E59" s="8" t="s">
        <v>70</v>
      </c>
      <c r="F59" s="52" t="s">
        <v>132</v>
      </c>
      <c r="G59" s="9"/>
    </row>
    <row r="60" spans="1:7" x14ac:dyDescent="0.25">
      <c r="A60" s="44"/>
      <c r="B60" s="39"/>
      <c r="C60" s="39"/>
      <c r="D60" s="39"/>
      <c r="E60" s="8" t="s">
        <v>71</v>
      </c>
      <c r="F60" s="21" t="s">
        <v>133</v>
      </c>
      <c r="G60" s="9"/>
    </row>
    <row r="61" spans="1:7" ht="15.75" thickBot="1" x14ac:dyDescent="0.3">
      <c r="A61" s="45"/>
      <c r="B61" s="42"/>
      <c r="C61" s="42"/>
      <c r="D61" s="42"/>
      <c r="E61" s="13" t="s">
        <v>72</v>
      </c>
      <c r="F61" s="51" t="s">
        <v>134</v>
      </c>
      <c r="G61" s="14"/>
    </row>
  </sheetData>
  <mergeCells count="27">
    <mergeCell ref="B10:B22"/>
    <mergeCell ref="C46:C49"/>
    <mergeCell ref="B46:B49"/>
    <mergeCell ref="B37:B45"/>
    <mergeCell ref="B28:B36"/>
    <mergeCell ref="B23:B27"/>
    <mergeCell ref="C6:C7"/>
    <mergeCell ref="C10:C22"/>
    <mergeCell ref="C23:C27"/>
    <mergeCell ref="C28:C36"/>
    <mergeCell ref="C37:C45"/>
    <mergeCell ref="C2:C5"/>
    <mergeCell ref="D46:D49"/>
    <mergeCell ref="A50:A61"/>
    <mergeCell ref="B50:B61"/>
    <mergeCell ref="C51:C61"/>
    <mergeCell ref="D51:D61"/>
    <mergeCell ref="B8:B9"/>
    <mergeCell ref="A2:A49"/>
    <mergeCell ref="B2:B5"/>
    <mergeCell ref="D8:D9"/>
    <mergeCell ref="B6:B7"/>
    <mergeCell ref="D10:D22"/>
    <mergeCell ref="D23:D27"/>
    <mergeCell ref="D28:D36"/>
    <mergeCell ref="D37:D45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CB3C-9476-46D6-9776-3220012F171E}">
  <dimension ref="A1:F48"/>
  <sheetViews>
    <sheetView workbookViewId="0">
      <selection activeCell="B3" sqref="B3"/>
    </sheetView>
  </sheetViews>
  <sheetFormatPr defaultColWidth="86.28515625" defaultRowHeight="15" x14ac:dyDescent="0.25"/>
  <cols>
    <col min="1" max="1" width="32.140625" style="1" bestFit="1" customWidth="1"/>
    <col min="2" max="2" width="86.28515625" style="1"/>
    <col min="3" max="3" width="2.42578125" style="1" bestFit="1" customWidth="1"/>
    <col min="4" max="4" width="27.5703125" style="1" bestFit="1" customWidth="1"/>
    <col min="5" max="5" width="2.140625" style="1" bestFit="1" customWidth="1"/>
    <col min="6" max="16384" width="86.28515625" style="1"/>
  </cols>
  <sheetData>
    <row r="1" spans="1:6" x14ac:dyDescent="0.25">
      <c r="A1" t="s">
        <v>147</v>
      </c>
      <c r="B1" s="35" t="s">
        <v>77</v>
      </c>
      <c r="C1" s="36" t="s">
        <v>148</v>
      </c>
      <c r="D1" s="49" t="s">
        <v>333</v>
      </c>
      <c r="E1" s="37" t="s">
        <v>149</v>
      </c>
      <c r="F1" s="1" t="str">
        <f>"?reportname="&amp;B1</f>
        <v>?reportname=PMO Personalized Dashboard</v>
      </c>
    </row>
    <row r="2" spans="1:6" x14ac:dyDescent="0.25">
      <c r="A2" t="s">
        <v>147</v>
      </c>
      <c r="B2" s="33" t="s">
        <v>78</v>
      </c>
      <c r="C2" s="36" t="s">
        <v>148</v>
      </c>
      <c r="D2" s="21" t="s">
        <v>334</v>
      </c>
      <c r="E2" s="37" t="s">
        <v>149</v>
      </c>
      <c r="F2" s="1" t="str">
        <f t="shared" ref="F2:F6" si="0">"?reportname="&amp;B2</f>
        <v>?reportname=Initiative Owner Personalized Dashboard</v>
      </c>
    </row>
    <row r="3" spans="1:6" x14ac:dyDescent="0.25">
      <c r="A3" t="s">
        <v>147</v>
      </c>
      <c r="B3" s="33" t="s">
        <v>79</v>
      </c>
      <c r="C3" s="36" t="s">
        <v>148</v>
      </c>
      <c r="D3" s="21" t="s">
        <v>335</v>
      </c>
      <c r="E3" s="37" t="s">
        <v>149</v>
      </c>
      <c r="F3" s="1" t="str">
        <f t="shared" si="0"/>
        <v>?reportname=Initiative OIC Personalized Dashboard</v>
      </c>
    </row>
    <row r="4" spans="1:6" x14ac:dyDescent="0.25">
      <c r="A4" t="s">
        <v>147</v>
      </c>
      <c r="B4" s="34" t="s">
        <v>80</v>
      </c>
      <c r="C4" s="36" t="s">
        <v>148</v>
      </c>
      <c r="D4" s="22" t="s">
        <v>336</v>
      </c>
      <c r="E4" s="37" t="s">
        <v>149</v>
      </c>
      <c r="F4" s="1" t="str">
        <f t="shared" si="0"/>
        <v>?reportname=PMO Superadmin Personalized Dashboard</v>
      </c>
    </row>
    <row r="5" spans="1:6" x14ac:dyDescent="0.25">
      <c r="A5" t="s">
        <v>147</v>
      </c>
      <c r="B5" s="33" t="s">
        <v>5</v>
      </c>
      <c r="C5" s="36" t="s">
        <v>148</v>
      </c>
      <c r="D5" s="21" t="s">
        <v>337</v>
      </c>
      <c r="E5" s="37" t="s">
        <v>149</v>
      </c>
      <c r="F5" s="1" t="str">
        <f t="shared" si="0"/>
        <v>?reportname=Overall CIDB Performance Dashboard</v>
      </c>
    </row>
    <row r="6" spans="1:6" x14ac:dyDescent="0.25">
      <c r="A6" t="s">
        <v>147</v>
      </c>
      <c r="B6" s="34" t="s">
        <v>6</v>
      </c>
      <c r="C6" s="36" t="s">
        <v>148</v>
      </c>
      <c r="D6" s="22" t="s">
        <v>338</v>
      </c>
      <c r="E6" s="37" t="s">
        <v>149</v>
      </c>
      <c r="F6" s="1" t="str">
        <f t="shared" si="0"/>
        <v>?reportname=CIDB Strategic Thrust Performance Dashboard</v>
      </c>
    </row>
    <row r="7" spans="1:6" x14ac:dyDescent="0.25">
      <c r="A7" t="s">
        <v>147</v>
      </c>
      <c r="B7" s="31" t="s">
        <v>13</v>
      </c>
      <c r="C7" s="36" t="s">
        <v>148</v>
      </c>
      <c r="D7" s="23" t="s">
        <v>150</v>
      </c>
      <c r="E7" s="37" t="s">
        <v>149</v>
      </c>
      <c r="F7" s="1" t="str">
        <f>"?reportname="&amp;B7</f>
        <v>?reportname=Personalized CIDB Quarter Performance Report</v>
      </c>
    </row>
    <row r="8" spans="1:6" x14ac:dyDescent="0.25">
      <c r="A8" t="s">
        <v>147</v>
      </c>
      <c r="B8" s="30" t="s">
        <v>15</v>
      </c>
      <c r="C8" s="36" t="s">
        <v>148</v>
      </c>
      <c r="D8" s="22" t="s">
        <v>151</v>
      </c>
      <c r="E8" s="37" t="s">
        <v>149</v>
      </c>
      <c r="F8" s="1" t="str">
        <f t="shared" ref="F8:F48" si="1">"?reportname="&amp;B8</f>
        <v>?reportname=Overall CIDB Quarter Performance Report</v>
      </c>
    </row>
    <row r="9" spans="1:6" x14ac:dyDescent="0.25">
      <c r="A9" t="s">
        <v>147</v>
      </c>
      <c r="B9" s="31" t="s">
        <v>141</v>
      </c>
      <c r="C9" s="36" t="s">
        <v>148</v>
      </c>
      <c r="D9" s="23" t="s">
        <v>152</v>
      </c>
      <c r="E9" s="37" t="s">
        <v>149</v>
      </c>
      <c r="F9" s="1" t="str">
        <f t="shared" si="1"/>
        <v>?reportname=ST 1 - ST 4 Progress Report Submission Status List</v>
      </c>
    </row>
    <row r="10" spans="1:6" x14ac:dyDescent="0.25">
      <c r="A10" t="s">
        <v>147</v>
      </c>
      <c r="B10" s="29" t="s">
        <v>142</v>
      </c>
      <c r="C10" s="36" t="s">
        <v>148</v>
      </c>
      <c r="D10" s="21" t="s">
        <v>153</v>
      </c>
      <c r="E10" s="37" t="s">
        <v>149</v>
      </c>
      <c r="F10" s="1" t="str">
        <f t="shared" si="1"/>
        <v>?reportname=ST 5 - ST 6 Progress Report Submission Status List</v>
      </c>
    </row>
    <row r="11" spans="1:6" x14ac:dyDescent="0.25">
      <c r="A11" t="s">
        <v>147</v>
      </c>
      <c r="B11" s="29" t="s">
        <v>17</v>
      </c>
      <c r="C11" s="36" t="s">
        <v>148</v>
      </c>
      <c r="D11" s="21" t="s">
        <v>154</v>
      </c>
      <c r="E11" s="37" t="s">
        <v>149</v>
      </c>
      <c r="F11" s="1" t="str">
        <f t="shared" si="1"/>
        <v>?reportname=ST 1 - ST 4 Initiative Sponsors and Owners</v>
      </c>
    </row>
    <row r="12" spans="1:6" x14ac:dyDescent="0.25">
      <c r="A12" t="s">
        <v>147</v>
      </c>
      <c r="B12" s="29" t="s">
        <v>18</v>
      </c>
      <c r="C12" s="36" t="s">
        <v>148</v>
      </c>
      <c r="D12" s="21" t="s">
        <v>155</v>
      </c>
      <c r="E12" s="37" t="s">
        <v>149</v>
      </c>
      <c r="F12" s="1" t="str">
        <f t="shared" si="1"/>
        <v>?reportname=ST 5 - ST 6 Initiative Sponsors and Owners</v>
      </c>
    </row>
    <row r="13" spans="1:6" x14ac:dyDescent="0.25">
      <c r="A13" t="s">
        <v>147</v>
      </c>
      <c r="B13" s="29" t="s">
        <v>19</v>
      </c>
      <c r="C13" s="36" t="s">
        <v>148</v>
      </c>
      <c r="D13" s="21" t="s">
        <v>156</v>
      </c>
      <c r="E13" s="37" t="s">
        <v>149</v>
      </c>
      <c r="F13" s="1" t="str">
        <f t="shared" si="1"/>
        <v>?reportname=ST 1 - ST 4 Overall Achievement Graph</v>
      </c>
    </row>
    <row r="14" spans="1:6" x14ac:dyDescent="0.25">
      <c r="A14" t="s">
        <v>147</v>
      </c>
      <c r="B14" s="29" t="s">
        <v>20</v>
      </c>
      <c r="C14" s="36" t="s">
        <v>148</v>
      </c>
      <c r="D14" s="21" t="s">
        <v>157</v>
      </c>
      <c r="E14" s="37" t="s">
        <v>149</v>
      </c>
      <c r="F14" s="1" t="str">
        <f t="shared" si="1"/>
        <v>?reportname=ST 5 - ST 6 Overall Achievement Graph</v>
      </c>
    </row>
    <row r="15" spans="1:6" x14ac:dyDescent="0.25">
      <c r="A15" t="s">
        <v>147</v>
      </c>
      <c r="B15" s="29" t="s">
        <v>21</v>
      </c>
      <c r="C15" s="36" t="s">
        <v>148</v>
      </c>
      <c r="D15" s="21" t="s">
        <v>158</v>
      </c>
      <c r="E15" s="37" t="s">
        <v>149</v>
      </c>
      <c r="F15" s="1" t="str">
        <f t="shared" si="1"/>
        <v>?reportname=CIDB Strategic Thrusts Achievement</v>
      </c>
    </row>
    <row r="16" spans="1:6" x14ac:dyDescent="0.25">
      <c r="A16" t="s">
        <v>147</v>
      </c>
      <c r="B16" s="29" t="s">
        <v>22</v>
      </c>
      <c r="C16" s="36" t="s">
        <v>148</v>
      </c>
      <c r="D16" s="21" t="s">
        <v>159</v>
      </c>
      <c r="E16" s="37" t="s">
        <v>149</v>
      </c>
      <c r="F16" s="1" t="str">
        <f t="shared" si="1"/>
        <v>?reportname=ST 1 - ST 4 Strategic Thrusts Achievement</v>
      </c>
    </row>
    <row r="17" spans="1:6" x14ac:dyDescent="0.25">
      <c r="A17" t="s">
        <v>147</v>
      </c>
      <c r="B17" s="29" t="s">
        <v>23</v>
      </c>
      <c r="C17" s="36" t="s">
        <v>148</v>
      </c>
      <c r="D17" s="21" t="s">
        <v>160</v>
      </c>
      <c r="E17" s="37" t="s">
        <v>149</v>
      </c>
      <c r="F17" s="1" t="str">
        <f t="shared" si="1"/>
        <v>?reportname=Summary of ST 1 - ST 6 KPI Achievements</v>
      </c>
    </row>
    <row r="18" spans="1:6" x14ac:dyDescent="0.25">
      <c r="A18" t="s">
        <v>147</v>
      </c>
      <c r="B18" s="29" t="s">
        <v>24</v>
      </c>
      <c r="C18" s="36" t="s">
        <v>148</v>
      </c>
      <c r="D18" s="21" t="s">
        <v>161</v>
      </c>
      <c r="E18" s="37" t="s">
        <v>149</v>
      </c>
      <c r="F18" s="1" t="str">
        <f t="shared" si="1"/>
        <v>?reportname=Summary of ST 1 - ST 4 CITP KPI Achievement</v>
      </c>
    </row>
    <row r="19" spans="1:6" x14ac:dyDescent="0.25">
      <c r="A19" t="s">
        <v>147</v>
      </c>
      <c r="B19" s="29" t="s">
        <v>25</v>
      </c>
      <c r="C19" s="36" t="s">
        <v>148</v>
      </c>
      <c r="D19" s="21" t="s">
        <v>162</v>
      </c>
      <c r="E19" s="37" t="s">
        <v>149</v>
      </c>
      <c r="F19" s="1" t="str">
        <f t="shared" si="1"/>
        <v>?reportname=ST 1 - ST 6 Yellow KPI List</v>
      </c>
    </row>
    <row r="20" spans="1:6" x14ac:dyDescent="0.25">
      <c r="A20" t="s">
        <v>147</v>
      </c>
      <c r="B20" s="29" t="s">
        <v>26</v>
      </c>
      <c r="C20" s="36" t="s">
        <v>148</v>
      </c>
      <c r="D20" s="21" t="s">
        <v>163</v>
      </c>
      <c r="E20" s="37" t="s">
        <v>149</v>
      </c>
      <c r="F20" s="1" t="str">
        <f t="shared" si="1"/>
        <v>?reportname=ST 1 - ST 4 CITP Yellow KPI List</v>
      </c>
    </row>
    <row r="21" spans="1:6" x14ac:dyDescent="0.25">
      <c r="A21" t="s">
        <v>147</v>
      </c>
      <c r="B21" s="30" t="s">
        <v>27</v>
      </c>
      <c r="C21" s="36" t="s">
        <v>148</v>
      </c>
      <c r="D21" s="22" t="s">
        <v>164</v>
      </c>
      <c r="E21" s="37" t="s">
        <v>149</v>
      </c>
      <c r="F21" s="1" t="str">
        <f t="shared" si="1"/>
        <v>?reportname=CIDB Strategic Thrusts Achievement Graphs</v>
      </c>
    </row>
    <row r="22" spans="1:6" x14ac:dyDescent="0.25">
      <c r="A22" t="s">
        <v>147</v>
      </c>
      <c r="B22" s="10" t="s">
        <v>82</v>
      </c>
      <c r="C22" s="36" t="s">
        <v>148</v>
      </c>
      <c r="D22" s="23" t="s">
        <v>165</v>
      </c>
      <c r="E22" s="37" t="s">
        <v>149</v>
      </c>
      <c r="F22" s="1" t="str">
        <f t="shared" si="1"/>
        <v>?reportname=Individual Member Details and Attendance List</v>
      </c>
    </row>
    <row r="23" spans="1:6" x14ac:dyDescent="0.25">
      <c r="A23" t="s">
        <v>147</v>
      </c>
      <c r="B23" s="11" t="s">
        <v>29</v>
      </c>
      <c r="C23" s="36" t="s">
        <v>148</v>
      </c>
      <c r="D23" s="21" t="s">
        <v>166</v>
      </c>
      <c r="E23" s="37" t="s">
        <v>149</v>
      </c>
      <c r="F23" s="1" t="str">
        <f t="shared" si="1"/>
        <v>?reportname=Organization Member Lists</v>
      </c>
    </row>
    <row r="24" spans="1:6" x14ac:dyDescent="0.25">
      <c r="A24" t="s">
        <v>147</v>
      </c>
      <c r="B24" s="11" t="s">
        <v>30</v>
      </c>
      <c r="C24" s="36" t="s">
        <v>148</v>
      </c>
      <c r="D24" s="21" t="s">
        <v>167</v>
      </c>
      <c r="E24" s="37" t="s">
        <v>149</v>
      </c>
      <c r="F24" s="1" t="str">
        <f t="shared" si="1"/>
        <v>?reportname=Committee Meeting Attendance Records</v>
      </c>
    </row>
    <row r="25" spans="1:6" x14ac:dyDescent="0.25">
      <c r="A25" t="s">
        <v>147</v>
      </c>
      <c r="B25" s="11" t="s">
        <v>31</v>
      </c>
      <c r="C25" s="36" t="s">
        <v>148</v>
      </c>
      <c r="D25" s="21" t="s">
        <v>168</v>
      </c>
      <c r="E25" s="37" t="s">
        <v>149</v>
      </c>
      <c r="F25" s="1" t="str">
        <f t="shared" si="1"/>
        <v>?reportname=CITP Committee Member by Organization Metric</v>
      </c>
    </row>
    <row r="26" spans="1:6" x14ac:dyDescent="0.25">
      <c r="A26" t="s">
        <v>147</v>
      </c>
      <c r="B26" s="12" t="s">
        <v>32</v>
      </c>
      <c r="C26" s="36" t="s">
        <v>148</v>
      </c>
      <c r="D26" s="22" t="s">
        <v>169</v>
      </c>
      <c r="E26" s="37" t="s">
        <v>149</v>
      </c>
      <c r="F26" s="1" t="str">
        <f t="shared" si="1"/>
        <v>?reportname=CITP Committee by Individual Metric</v>
      </c>
    </row>
    <row r="27" spans="1:6" x14ac:dyDescent="0.25">
      <c r="A27" t="s">
        <v>147</v>
      </c>
      <c r="B27" s="31" t="s">
        <v>35</v>
      </c>
      <c r="C27" s="36" t="s">
        <v>148</v>
      </c>
      <c r="D27" s="23" t="s">
        <v>170</v>
      </c>
      <c r="E27" s="37" t="s">
        <v>149</v>
      </c>
      <c r="F27" s="1" t="str">
        <f t="shared" si="1"/>
        <v>?reportname=ST 1 - ST 6 CIDB Initiatives</v>
      </c>
    </row>
    <row r="28" spans="1:6" x14ac:dyDescent="0.25">
      <c r="A28" t="s">
        <v>147</v>
      </c>
      <c r="B28" s="29" t="s">
        <v>36</v>
      </c>
      <c r="C28" s="36" t="s">
        <v>148</v>
      </c>
      <c r="D28" s="21" t="s">
        <v>171</v>
      </c>
      <c r="E28" s="37" t="s">
        <v>149</v>
      </c>
      <c r="F28" s="1" t="str">
        <f t="shared" si="1"/>
        <v>?reportname=ST 1 - ST 6 CIDB Initiatives KPI</v>
      </c>
    </row>
    <row r="29" spans="1:6" x14ac:dyDescent="0.25">
      <c r="A29" t="s">
        <v>147</v>
      </c>
      <c r="B29" s="29" t="s">
        <v>37</v>
      </c>
      <c r="C29" s="36" t="s">
        <v>148</v>
      </c>
      <c r="D29" s="21" t="s">
        <v>172</v>
      </c>
      <c r="E29" s="37" t="s">
        <v>149</v>
      </c>
      <c r="F29" s="1" t="str">
        <f t="shared" si="1"/>
        <v>?reportname=ST 1 - ST 6 CIDB Initiative and Sub-Initiatve Description</v>
      </c>
    </row>
    <row r="30" spans="1:6" x14ac:dyDescent="0.25">
      <c r="A30" t="s">
        <v>147</v>
      </c>
      <c r="B30" s="29" t="s">
        <v>38</v>
      </c>
      <c r="C30" s="36" t="s">
        <v>148</v>
      </c>
      <c r="D30" s="21" t="s">
        <v>191</v>
      </c>
      <c r="E30" s="37" t="s">
        <v>149</v>
      </c>
      <c r="F30" s="1" t="str">
        <f t="shared" si="1"/>
        <v>?reportname=ST 1 - ST 6 CIDB Dropped Initiatives KPI List</v>
      </c>
    </row>
    <row r="31" spans="1:6" x14ac:dyDescent="0.25">
      <c r="A31" t="s">
        <v>147</v>
      </c>
      <c r="B31" s="29" t="s">
        <v>39</v>
      </c>
      <c r="C31" s="36" t="s">
        <v>148</v>
      </c>
      <c r="D31" s="21" t="s">
        <v>173</v>
      </c>
      <c r="E31" s="37" t="s">
        <v>149</v>
      </c>
      <c r="F31" s="1" t="str">
        <f t="shared" si="1"/>
        <v>?reportname=ST 1 - ST 6 CIDB Initiative Sponsors</v>
      </c>
    </row>
    <row r="32" spans="1:6" x14ac:dyDescent="0.25">
      <c r="A32" t="s">
        <v>147</v>
      </c>
      <c r="B32" s="29" t="s">
        <v>40</v>
      </c>
      <c r="C32" s="36" t="s">
        <v>148</v>
      </c>
      <c r="D32" s="21" t="s">
        <v>174</v>
      </c>
      <c r="E32" s="37" t="s">
        <v>149</v>
      </c>
      <c r="F32" s="1" t="str">
        <f t="shared" si="1"/>
        <v>?reportname=ST 1 - ST 6 CIDB Initiative Owners</v>
      </c>
    </row>
    <row r="33" spans="1:6" x14ac:dyDescent="0.25">
      <c r="A33" t="s">
        <v>147</v>
      </c>
      <c r="B33" s="29" t="s">
        <v>41</v>
      </c>
      <c r="C33" s="36" t="s">
        <v>148</v>
      </c>
      <c r="D33" s="21" t="s">
        <v>175</v>
      </c>
      <c r="E33" s="37" t="s">
        <v>149</v>
      </c>
      <c r="F33" s="1" t="str">
        <f t="shared" si="1"/>
        <v>?reportname=ST 1 - ST 6 CIDB Initiative OIC</v>
      </c>
    </row>
    <row r="34" spans="1:6" x14ac:dyDescent="0.25">
      <c r="A34" t="s">
        <v>147</v>
      </c>
      <c r="B34" s="29" t="s">
        <v>42</v>
      </c>
      <c r="C34" s="36" t="s">
        <v>148</v>
      </c>
      <c r="D34" s="21" t="s">
        <v>176</v>
      </c>
      <c r="E34" s="37" t="s">
        <v>149</v>
      </c>
      <c r="F34" s="1" t="str">
        <f t="shared" si="1"/>
        <v>?reportname=ST 1 - ST 6 CIDB List of KPI Leaders</v>
      </c>
    </row>
    <row r="35" spans="1:6" x14ac:dyDescent="0.25">
      <c r="A35" t="s">
        <v>147</v>
      </c>
      <c r="B35" s="30" t="s">
        <v>43</v>
      </c>
      <c r="C35" s="36" t="s">
        <v>148</v>
      </c>
      <c r="D35" s="22" t="s">
        <v>177</v>
      </c>
      <c r="E35" s="37" t="s">
        <v>149</v>
      </c>
      <c r="F35" s="1" t="str">
        <f t="shared" si="1"/>
        <v>?reportname=ST 1 - ST 6 CIDB Initiative KPI Implementation Issue</v>
      </c>
    </row>
    <row r="36" spans="1:6" x14ac:dyDescent="0.25">
      <c r="A36" t="s">
        <v>147</v>
      </c>
      <c r="B36" s="31" t="s">
        <v>45</v>
      </c>
      <c r="C36" s="36" t="s">
        <v>148</v>
      </c>
      <c r="D36" s="23" t="s">
        <v>178</v>
      </c>
      <c r="E36" s="37" t="s">
        <v>149</v>
      </c>
      <c r="F36" s="1" t="str">
        <f t="shared" si="1"/>
        <v>?reportname=Overall Summary Performance Report</v>
      </c>
    </row>
    <row r="37" spans="1:6" x14ac:dyDescent="0.25">
      <c r="A37" t="s">
        <v>147</v>
      </c>
      <c r="B37" s="29" t="s">
        <v>46</v>
      </c>
      <c r="C37" s="36" t="s">
        <v>148</v>
      </c>
      <c r="D37" s="21" t="s">
        <v>179</v>
      </c>
      <c r="E37" s="37" t="s">
        <v>149</v>
      </c>
      <c r="F37" s="1" t="str">
        <f t="shared" si="1"/>
        <v>?reportname=Strategic Thrust Performance Report</v>
      </c>
    </row>
    <row r="38" spans="1:6" x14ac:dyDescent="0.25">
      <c r="A38" t="s">
        <v>147</v>
      </c>
      <c r="B38" s="29" t="s">
        <v>47</v>
      </c>
      <c r="C38" s="36" t="s">
        <v>148</v>
      </c>
      <c r="D38" s="21" t="s">
        <v>180</v>
      </c>
      <c r="E38" s="37" t="s">
        <v>149</v>
      </c>
      <c r="F38" s="1" t="str">
        <f t="shared" si="1"/>
        <v>?reportname=Initiative KPI Performance Report</v>
      </c>
    </row>
    <row r="39" spans="1:6" x14ac:dyDescent="0.25">
      <c r="A39" t="s">
        <v>147</v>
      </c>
      <c r="B39" s="29" t="s">
        <v>48</v>
      </c>
      <c r="C39" s="36" t="s">
        <v>148</v>
      </c>
      <c r="D39" s="21" t="s">
        <v>181</v>
      </c>
      <c r="E39" s="37" t="s">
        <v>149</v>
      </c>
      <c r="F39" s="1" t="str">
        <f t="shared" si="1"/>
        <v>?reportname=Initiative Working Group (IWG) Performance Report</v>
      </c>
    </row>
    <row r="40" spans="1:6" x14ac:dyDescent="0.25">
      <c r="A40" t="s">
        <v>147</v>
      </c>
      <c r="B40" s="29" t="s">
        <v>49</v>
      </c>
      <c r="C40" s="36" t="s">
        <v>148</v>
      </c>
      <c r="D40" s="21" t="s">
        <v>182</v>
      </c>
      <c r="E40" s="37" t="s">
        <v>149</v>
      </c>
      <c r="F40" s="1" t="str">
        <f t="shared" si="1"/>
        <v>?reportname=Sponsor Performance Report</v>
      </c>
    </row>
    <row r="41" spans="1:6" x14ac:dyDescent="0.25">
      <c r="A41" t="s">
        <v>147</v>
      </c>
      <c r="B41" s="29" t="s">
        <v>50</v>
      </c>
      <c r="C41" s="36" t="s">
        <v>148</v>
      </c>
      <c r="D41" s="21" t="s">
        <v>183</v>
      </c>
      <c r="E41" s="37" t="s">
        <v>149</v>
      </c>
      <c r="F41" s="1" t="str">
        <f t="shared" si="1"/>
        <v>?reportname=Owner Performance Report</v>
      </c>
    </row>
    <row r="42" spans="1:6" x14ac:dyDescent="0.25">
      <c r="A42" t="s">
        <v>147</v>
      </c>
      <c r="B42" s="29" t="s">
        <v>51</v>
      </c>
      <c r="C42" s="36" t="s">
        <v>148</v>
      </c>
      <c r="D42" s="21" t="s">
        <v>184</v>
      </c>
      <c r="E42" s="37" t="s">
        <v>149</v>
      </c>
      <c r="F42" s="1" t="str">
        <f t="shared" si="1"/>
        <v>?reportname=Thrust Working Group Performance Report</v>
      </c>
    </row>
    <row r="43" spans="1:6" x14ac:dyDescent="0.25">
      <c r="A43" t="s">
        <v>147</v>
      </c>
      <c r="B43" s="29" t="s">
        <v>52</v>
      </c>
      <c r="C43" s="36" t="s">
        <v>148</v>
      </c>
      <c r="D43" s="21" t="s">
        <v>185</v>
      </c>
      <c r="E43" s="37" t="s">
        <v>149</v>
      </c>
      <c r="F43" s="1" t="str">
        <f t="shared" si="1"/>
        <v>?reportname=ST 5 - ST 6 State Performance Report</v>
      </c>
    </row>
    <row r="44" spans="1:6" x14ac:dyDescent="0.25">
      <c r="A44" t="s">
        <v>147</v>
      </c>
      <c r="B44" s="30" t="s">
        <v>53</v>
      </c>
      <c r="C44" s="36" t="s">
        <v>148</v>
      </c>
      <c r="D44" s="22" t="s">
        <v>186</v>
      </c>
      <c r="E44" s="37" t="s">
        <v>149</v>
      </c>
      <c r="F44" s="1" t="str">
        <f t="shared" si="1"/>
        <v>?reportname=OIC Performance Report</v>
      </c>
    </row>
    <row r="45" spans="1:6" x14ac:dyDescent="0.25">
      <c r="A45" t="s">
        <v>147</v>
      </c>
      <c r="B45" s="31" t="s">
        <v>55</v>
      </c>
      <c r="C45" s="36" t="s">
        <v>148</v>
      </c>
      <c r="D45" s="23" t="s">
        <v>187</v>
      </c>
      <c r="E45" s="37" t="s">
        <v>149</v>
      </c>
      <c r="F45" s="1" t="str">
        <f t="shared" si="1"/>
        <v>?reportname=Summary Issue Tracking Report</v>
      </c>
    </row>
    <row r="46" spans="1:6" x14ac:dyDescent="0.25">
      <c r="A46" t="s">
        <v>147</v>
      </c>
      <c r="B46" s="29" t="s">
        <v>56</v>
      </c>
      <c r="C46" s="36" t="s">
        <v>148</v>
      </c>
      <c r="D46" s="21" t="s">
        <v>188</v>
      </c>
      <c r="E46" s="37" t="s">
        <v>149</v>
      </c>
      <c r="F46" s="1" t="str">
        <f t="shared" si="1"/>
        <v>?reportname=Detailed Issue Tracking Report</v>
      </c>
    </row>
    <row r="47" spans="1:6" x14ac:dyDescent="0.25">
      <c r="A47" t="s">
        <v>147</v>
      </c>
      <c r="B47" s="29" t="s">
        <v>57</v>
      </c>
      <c r="C47" s="36" t="s">
        <v>148</v>
      </c>
      <c r="D47" s="21" t="s">
        <v>189</v>
      </c>
      <c r="E47" s="37" t="s">
        <v>149</v>
      </c>
      <c r="F47" s="1" t="str">
        <f t="shared" si="1"/>
        <v>?reportname=Unresolved Issue Report</v>
      </c>
    </row>
    <row r="48" spans="1:6" ht="15.75" thickBot="1" x14ac:dyDescent="0.3">
      <c r="A48" t="s">
        <v>147</v>
      </c>
      <c r="B48" s="32" t="s">
        <v>58</v>
      </c>
      <c r="C48" s="36" t="s">
        <v>148</v>
      </c>
      <c r="D48" s="24" t="s">
        <v>190</v>
      </c>
      <c r="E48" s="37" t="s">
        <v>149</v>
      </c>
      <c r="F48" s="1" t="str">
        <f t="shared" si="1"/>
        <v>?reportname=Resolved Issue Report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227C-9CE8-457E-AD7F-2C3BBF2E4522}">
  <dimension ref="G1:J61"/>
  <sheetViews>
    <sheetView workbookViewId="0">
      <selection activeCell="I1" sqref="I1:J1048576"/>
    </sheetView>
  </sheetViews>
  <sheetFormatPr defaultRowHeight="15" x14ac:dyDescent="0.25"/>
  <cols>
    <col min="8" max="9" width="49.7109375" style="1" customWidth="1"/>
    <col min="10" max="10" width="64.5703125" style="1" customWidth="1"/>
  </cols>
  <sheetData>
    <row r="1" spans="7:10" ht="15.75" thickBot="1" x14ac:dyDescent="0.3">
      <c r="H1" s="20" t="s">
        <v>3</v>
      </c>
      <c r="I1" s="20"/>
      <c r="J1" s="16" t="s">
        <v>2</v>
      </c>
    </row>
    <row r="2" spans="7:10" ht="15.75" thickBot="1" x14ac:dyDescent="0.3">
      <c r="G2" s="37" t="s">
        <v>193</v>
      </c>
      <c r="H2" s="26" t="s">
        <v>194</v>
      </c>
      <c r="I2" s="26" t="str">
        <f>G2&amp;H2</f>
        <v>report_DH02_001</v>
      </c>
      <c r="J2" s="28" t="s">
        <v>77</v>
      </c>
    </row>
    <row r="3" spans="7:10" ht="15.75" thickBot="1" x14ac:dyDescent="0.3">
      <c r="G3" s="37" t="s">
        <v>193</v>
      </c>
      <c r="H3" s="21" t="s">
        <v>195</v>
      </c>
      <c r="I3" s="26" t="str">
        <f t="shared" ref="I3:I61" si="0">G3&amp;H3</f>
        <v>report_DH02_002</v>
      </c>
      <c r="J3" s="29" t="s">
        <v>78</v>
      </c>
    </row>
    <row r="4" spans="7:10" ht="15.75" thickBot="1" x14ac:dyDescent="0.3">
      <c r="G4" s="37" t="s">
        <v>193</v>
      </c>
      <c r="H4" s="21" t="s">
        <v>196</v>
      </c>
      <c r="I4" s="26" t="str">
        <f t="shared" si="0"/>
        <v>report_DH02_003</v>
      </c>
      <c r="J4" s="29" t="s">
        <v>79</v>
      </c>
    </row>
    <row r="5" spans="7:10" ht="15.75" thickBot="1" x14ac:dyDescent="0.3">
      <c r="G5" s="37" t="s">
        <v>193</v>
      </c>
      <c r="H5" s="22" t="s">
        <v>197</v>
      </c>
      <c r="I5" s="26" t="str">
        <f t="shared" si="0"/>
        <v>report_DH02_004</v>
      </c>
      <c r="J5" s="30" t="s">
        <v>80</v>
      </c>
    </row>
    <row r="6" spans="7:10" ht="15.75" thickBot="1" x14ac:dyDescent="0.3">
      <c r="G6" s="37" t="s">
        <v>193</v>
      </c>
      <c r="H6" s="21" t="s">
        <v>198</v>
      </c>
      <c r="I6" s="26" t="str">
        <f t="shared" si="0"/>
        <v>report_DH01_001</v>
      </c>
      <c r="J6" s="29" t="s">
        <v>5</v>
      </c>
    </row>
    <row r="7" spans="7:10" ht="15.75" thickBot="1" x14ac:dyDescent="0.3">
      <c r="G7" s="37" t="s">
        <v>193</v>
      </c>
      <c r="H7" s="22" t="s">
        <v>199</v>
      </c>
      <c r="I7" s="26" t="str">
        <f t="shared" si="0"/>
        <v>report_DH01_002</v>
      </c>
      <c r="J7" s="30" t="s">
        <v>6</v>
      </c>
    </row>
    <row r="8" spans="7:10" ht="15.75" thickBot="1" x14ac:dyDescent="0.3">
      <c r="G8" s="37" t="s">
        <v>193</v>
      </c>
      <c r="H8" s="23" t="s">
        <v>145</v>
      </c>
      <c r="I8" s="26" t="str">
        <f t="shared" si="0"/>
        <v>report_SR002</v>
      </c>
      <c r="J8" s="31" t="s">
        <v>13</v>
      </c>
    </row>
    <row r="9" spans="7:10" ht="15.75" thickBot="1" x14ac:dyDescent="0.3">
      <c r="G9" s="37" t="s">
        <v>193</v>
      </c>
      <c r="H9" s="22" t="s">
        <v>146</v>
      </c>
      <c r="I9" s="26" t="str">
        <f t="shared" si="0"/>
        <v>report_SR003</v>
      </c>
      <c r="J9" s="30" t="s">
        <v>15</v>
      </c>
    </row>
    <row r="10" spans="7:10" ht="15.75" thickBot="1" x14ac:dyDescent="0.3">
      <c r="G10" s="37" t="s">
        <v>193</v>
      </c>
      <c r="H10" s="23" t="s">
        <v>200</v>
      </c>
      <c r="I10" s="26" t="str">
        <f t="shared" si="0"/>
        <v>report_SL02_001_01</v>
      </c>
      <c r="J10" s="31" t="s">
        <v>201</v>
      </c>
    </row>
    <row r="11" spans="7:10" ht="15.75" thickBot="1" x14ac:dyDescent="0.3">
      <c r="G11" s="37" t="s">
        <v>193</v>
      </c>
      <c r="H11" s="21" t="s">
        <v>202</v>
      </c>
      <c r="I11" s="26" t="str">
        <f t="shared" si="0"/>
        <v>report_SL02_001_02</v>
      </c>
      <c r="J11" s="29" t="s">
        <v>203</v>
      </c>
    </row>
    <row r="12" spans="7:10" ht="15.75" thickBot="1" x14ac:dyDescent="0.3">
      <c r="G12" s="37" t="s">
        <v>193</v>
      </c>
      <c r="H12" s="21" t="s">
        <v>204</v>
      </c>
      <c r="I12" s="26" t="str">
        <f t="shared" si="0"/>
        <v>report_SL02_002_01</v>
      </c>
      <c r="J12" s="29" t="s">
        <v>205</v>
      </c>
    </row>
    <row r="13" spans="7:10" ht="15.75" thickBot="1" x14ac:dyDescent="0.3">
      <c r="G13" s="37" t="s">
        <v>193</v>
      </c>
      <c r="H13" s="21" t="s">
        <v>206</v>
      </c>
      <c r="I13" s="26" t="str">
        <f t="shared" si="0"/>
        <v>report_SL02_002_02</v>
      </c>
      <c r="J13" s="29" t="s">
        <v>207</v>
      </c>
    </row>
    <row r="14" spans="7:10" ht="15.75" thickBot="1" x14ac:dyDescent="0.3">
      <c r="G14" s="37" t="s">
        <v>193</v>
      </c>
      <c r="H14" s="21" t="s">
        <v>208</v>
      </c>
      <c r="I14" s="26" t="str">
        <f t="shared" si="0"/>
        <v>report_SL02_003</v>
      </c>
      <c r="J14" s="29" t="s">
        <v>209</v>
      </c>
    </row>
    <row r="15" spans="7:10" ht="15.75" thickBot="1" x14ac:dyDescent="0.3">
      <c r="G15" s="37" t="s">
        <v>193</v>
      </c>
      <c r="H15" s="21" t="s">
        <v>210</v>
      </c>
      <c r="I15" s="26" t="str">
        <f t="shared" si="0"/>
        <v>report_SL02_004</v>
      </c>
      <c r="J15" s="29" t="s">
        <v>211</v>
      </c>
    </row>
    <row r="16" spans="7:10" ht="15.75" thickBot="1" x14ac:dyDescent="0.3">
      <c r="G16" s="37" t="s">
        <v>193</v>
      </c>
      <c r="H16" s="21" t="s">
        <v>212</v>
      </c>
      <c r="I16" s="26" t="str">
        <f t="shared" si="0"/>
        <v>report_SL02_005</v>
      </c>
      <c r="J16" s="29" t="s">
        <v>21</v>
      </c>
    </row>
    <row r="17" spans="7:10" ht="15.75" thickBot="1" x14ac:dyDescent="0.3">
      <c r="G17" s="37" t="s">
        <v>193</v>
      </c>
      <c r="H17" s="21" t="s">
        <v>213</v>
      </c>
      <c r="I17" s="26" t="str">
        <f t="shared" si="0"/>
        <v>report_SL02_006</v>
      </c>
      <c r="J17" s="29" t="s">
        <v>214</v>
      </c>
    </row>
    <row r="18" spans="7:10" ht="15.75" thickBot="1" x14ac:dyDescent="0.3">
      <c r="G18" s="37" t="s">
        <v>193</v>
      </c>
      <c r="H18" s="21" t="s">
        <v>215</v>
      </c>
      <c r="I18" s="26" t="str">
        <f t="shared" si="0"/>
        <v>report_SL02_007</v>
      </c>
      <c r="J18" s="29" t="s">
        <v>216</v>
      </c>
    </row>
    <row r="19" spans="7:10" ht="15.75" thickBot="1" x14ac:dyDescent="0.3">
      <c r="G19" s="37" t="s">
        <v>193</v>
      </c>
      <c r="H19" s="21" t="s">
        <v>217</v>
      </c>
      <c r="I19" s="26" t="str">
        <f t="shared" si="0"/>
        <v>report_SL02_008</v>
      </c>
      <c r="J19" s="29" t="s">
        <v>218</v>
      </c>
    </row>
    <row r="20" spans="7:10" ht="15.75" thickBot="1" x14ac:dyDescent="0.3">
      <c r="G20" s="37" t="s">
        <v>193</v>
      </c>
      <c r="H20" s="21" t="s">
        <v>219</v>
      </c>
      <c r="I20" s="26" t="str">
        <f t="shared" si="0"/>
        <v>report_SL02_009</v>
      </c>
      <c r="J20" s="29" t="s">
        <v>220</v>
      </c>
    </row>
    <row r="21" spans="7:10" ht="15.75" thickBot="1" x14ac:dyDescent="0.3">
      <c r="G21" s="37" t="s">
        <v>193</v>
      </c>
      <c r="H21" s="21" t="s">
        <v>221</v>
      </c>
      <c r="I21" s="26" t="str">
        <f t="shared" si="0"/>
        <v>report_SL02_010</v>
      </c>
      <c r="J21" s="29" t="s">
        <v>222</v>
      </c>
    </row>
    <row r="22" spans="7:10" ht="15.75" thickBot="1" x14ac:dyDescent="0.3">
      <c r="G22" s="37" t="s">
        <v>193</v>
      </c>
      <c r="H22" s="22" t="s">
        <v>223</v>
      </c>
      <c r="I22" s="26" t="str">
        <f t="shared" si="0"/>
        <v>report_SL02_011</v>
      </c>
      <c r="J22" s="30" t="s">
        <v>27</v>
      </c>
    </row>
    <row r="23" spans="7:10" ht="15.75" thickBot="1" x14ac:dyDescent="0.3">
      <c r="G23" s="37" t="s">
        <v>193</v>
      </c>
      <c r="H23" s="23" t="s">
        <v>224</v>
      </c>
      <c r="I23" s="26" t="str">
        <f t="shared" si="0"/>
        <v>report_SL03_001</v>
      </c>
      <c r="J23" s="10" t="s">
        <v>82</v>
      </c>
    </row>
    <row r="24" spans="7:10" ht="15.75" thickBot="1" x14ac:dyDescent="0.3">
      <c r="G24" s="37" t="s">
        <v>193</v>
      </c>
      <c r="H24" s="21" t="s">
        <v>225</v>
      </c>
      <c r="I24" s="26" t="str">
        <f t="shared" si="0"/>
        <v>report_SL03_003</v>
      </c>
      <c r="J24" s="11" t="s">
        <v>29</v>
      </c>
    </row>
    <row r="25" spans="7:10" ht="15.75" thickBot="1" x14ac:dyDescent="0.3">
      <c r="G25" s="37" t="s">
        <v>193</v>
      </c>
      <c r="H25" s="21" t="s">
        <v>226</v>
      </c>
      <c r="I25" s="26" t="str">
        <f t="shared" si="0"/>
        <v>report_SL03_004</v>
      </c>
      <c r="J25" s="11" t="s">
        <v>30</v>
      </c>
    </row>
    <row r="26" spans="7:10" ht="15.75" thickBot="1" x14ac:dyDescent="0.3">
      <c r="G26" s="37" t="s">
        <v>193</v>
      </c>
      <c r="H26" s="21" t="s">
        <v>227</v>
      </c>
      <c r="I26" s="26" t="str">
        <f t="shared" si="0"/>
        <v>report_SL03_005</v>
      </c>
      <c r="J26" s="11" t="s">
        <v>31</v>
      </c>
    </row>
    <row r="27" spans="7:10" ht="15.75" thickBot="1" x14ac:dyDescent="0.3">
      <c r="G27" s="37" t="s">
        <v>193</v>
      </c>
      <c r="H27" s="22" t="s">
        <v>228</v>
      </c>
      <c r="I27" s="26" t="str">
        <f t="shared" si="0"/>
        <v>report_SL03_006</v>
      </c>
      <c r="J27" s="12" t="s">
        <v>32</v>
      </c>
    </row>
    <row r="28" spans="7:10" ht="15.75" thickBot="1" x14ac:dyDescent="0.3">
      <c r="G28" s="37" t="s">
        <v>193</v>
      </c>
      <c r="H28" s="23" t="s">
        <v>229</v>
      </c>
      <c r="I28" s="26" t="str">
        <f t="shared" si="0"/>
        <v>report_SL04_001</v>
      </c>
      <c r="J28" s="31" t="s">
        <v>230</v>
      </c>
    </row>
    <row r="29" spans="7:10" ht="15.75" thickBot="1" x14ac:dyDescent="0.3">
      <c r="G29" s="37" t="s">
        <v>193</v>
      </c>
      <c r="H29" s="21" t="s">
        <v>231</v>
      </c>
      <c r="I29" s="26" t="str">
        <f t="shared" si="0"/>
        <v>report_SL04_002</v>
      </c>
      <c r="J29" s="29" t="s">
        <v>232</v>
      </c>
    </row>
    <row r="30" spans="7:10" ht="15.75" thickBot="1" x14ac:dyDescent="0.3">
      <c r="G30" s="37" t="s">
        <v>193</v>
      </c>
      <c r="H30" s="21" t="s">
        <v>233</v>
      </c>
      <c r="I30" s="26" t="str">
        <f t="shared" si="0"/>
        <v>report_SL04_003</v>
      </c>
      <c r="J30" s="29" t="s">
        <v>234</v>
      </c>
    </row>
    <row r="31" spans="7:10" ht="15.75" thickBot="1" x14ac:dyDescent="0.3">
      <c r="G31" s="37" t="s">
        <v>193</v>
      </c>
      <c r="H31" s="21" t="s">
        <v>235</v>
      </c>
      <c r="I31" s="26" t="str">
        <f t="shared" si="0"/>
        <v>report_SL04_004</v>
      </c>
      <c r="J31" s="29" t="s">
        <v>236</v>
      </c>
    </row>
    <row r="32" spans="7:10" ht="15.75" thickBot="1" x14ac:dyDescent="0.3">
      <c r="G32" s="37" t="s">
        <v>193</v>
      </c>
      <c r="H32" s="21" t="s">
        <v>237</v>
      </c>
      <c r="I32" s="26" t="str">
        <f t="shared" si="0"/>
        <v>report_SL04_005</v>
      </c>
      <c r="J32" s="29" t="s">
        <v>238</v>
      </c>
    </row>
    <row r="33" spans="7:10" ht="15.75" thickBot="1" x14ac:dyDescent="0.3">
      <c r="G33" s="37" t="s">
        <v>193</v>
      </c>
      <c r="H33" s="21" t="s">
        <v>239</v>
      </c>
      <c r="I33" s="26" t="str">
        <f t="shared" si="0"/>
        <v>report_SL04_006</v>
      </c>
      <c r="J33" s="29" t="s">
        <v>240</v>
      </c>
    </row>
    <row r="34" spans="7:10" ht="15.75" thickBot="1" x14ac:dyDescent="0.3">
      <c r="G34" s="37" t="s">
        <v>193</v>
      </c>
      <c r="H34" s="21" t="s">
        <v>241</v>
      </c>
      <c r="I34" s="26" t="str">
        <f t="shared" si="0"/>
        <v>report_SL04_007</v>
      </c>
      <c r="J34" s="29" t="s">
        <v>242</v>
      </c>
    </row>
    <row r="35" spans="7:10" ht="15.75" thickBot="1" x14ac:dyDescent="0.3">
      <c r="G35" s="37" t="s">
        <v>193</v>
      </c>
      <c r="H35" s="21" t="s">
        <v>243</v>
      </c>
      <c r="I35" s="26" t="str">
        <f t="shared" si="0"/>
        <v>report_SL04_008</v>
      </c>
      <c r="J35" s="29" t="s">
        <v>244</v>
      </c>
    </row>
    <row r="36" spans="7:10" ht="15.75" thickBot="1" x14ac:dyDescent="0.3">
      <c r="G36" s="37" t="s">
        <v>193</v>
      </c>
      <c r="H36" s="22" t="s">
        <v>245</v>
      </c>
      <c r="I36" s="26" t="str">
        <f t="shared" si="0"/>
        <v>report_SL04_009</v>
      </c>
      <c r="J36" s="30" t="s">
        <v>246</v>
      </c>
    </row>
    <row r="37" spans="7:10" ht="15.75" thickBot="1" x14ac:dyDescent="0.3">
      <c r="G37" s="37" t="s">
        <v>193</v>
      </c>
      <c r="H37" s="23" t="s">
        <v>247</v>
      </c>
      <c r="I37" s="26" t="str">
        <f t="shared" si="0"/>
        <v>report_PR01_001</v>
      </c>
      <c r="J37" s="31" t="s">
        <v>45</v>
      </c>
    </row>
    <row r="38" spans="7:10" ht="15.75" thickBot="1" x14ac:dyDescent="0.3">
      <c r="G38" s="37" t="s">
        <v>193</v>
      </c>
      <c r="H38" s="21" t="s">
        <v>248</v>
      </c>
      <c r="I38" s="26" t="str">
        <f t="shared" si="0"/>
        <v>report_PR01_002</v>
      </c>
      <c r="J38" s="29" t="s">
        <v>46</v>
      </c>
    </row>
    <row r="39" spans="7:10" ht="15.75" thickBot="1" x14ac:dyDescent="0.3">
      <c r="G39" s="37" t="s">
        <v>193</v>
      </c>
      <c r="H39" s="21" t="s">
        <v>249</v>
      </c>
      <c r="I39" s="26" t="str">
        <f t="shared" si="0"/>
        <v>report_PR01_003</v>
      </c>
      <c r="J39" s="29" t="s">
        <v>47</v>
      </c>
    </row>
    <row r="40" spans="7:10" ht="15.75" thickBot="1" x14ac:dyDescent="0.3">
      <c r="G40" s="37" t="s">
        <v>193</v>
      </c>
      <c r="H40" s="21" t="s">
        <v>250</v>
      </c>
      <c r="I40" s="26" t="str">
        <f t="shared" si="0"/>
        <v>report_PR01_004</v>
      </c>
      <c r="J40" s="29" t="s">
        <v>48</v>
      </c>
    </row>
    <row r="41" spans="7:10" ht="15.75" thickBot="1" x14ac:dyDescent="0.3">
      <c r="G41" s="37" t="s">
        <v>193</v>
      </c>
      <c r="H41" s="21" t="s">
        <v>251</v>
      </c>
      <c r="I41" s="26" t="str">
        <f t="shared" si="0"/>
        <v>report_PR01_005</v>
      </c>
      <c r="J41" s="29" t="s">
        <v>49</v>
      </c>
    </row>
    <row r="42" spans="7:10" ht="15.75" thickBot="1" x14ac:dyDescent="0.3">
      <c r="G42" s="37" t="s">
        <v>193</v>
      </c>
      <c r="H42" s="21" t="s">
        <v>252</v>
      </c>
      <c r="I42" s="26" t="str">
        <f t="shared" si="0"/>
        <v>report_PR01_006</v>
      </c>
      <c r="J42" s="29" t="s">
        <v>50</v>
      </c>
    </row>
    <row r="43" spans="7:10" ht="15.75" thickBot="1" x14ac:dyDescent="0.3">
      <c r="G43" s="37" t="s">
        <v>193</v>
      </c>
      <c r="H43" s="21" t="s">
        <v>253</v>
      </c>
      <c r="I43" s="26" t="str">
        <f t="shared" si="0"/>
        <v>report_PR01_007</v>
      </c>
      <c r="J43" s="29" t="s">
        <v>51</v>
      </c>
    </row>
    <row r="44" spans="7:10" ht="15.75" thickBot="1" x14ac:dyDescent="0.3">
      <c r="G44" s="37" t="s">
        <v>193</v>
      </c>
      <c r="H44" s="21" t="s">
        <v>254</v>
      </c>
      <c r="I44" s="26" t="str">
        <f t="shared" si="0"/>
        <v>report_PR01_008</v>
      </c>
      <c r="J44" s="29" t="s">
        <v>255</v>
      </c>
    </row>
    <row r="45" spans="7:10" ht="15.75" thickBot="1" x14ac:dyDescent="0.3">
      <c r="G45" s="37" t="s">
        <v>193</v>
      </c>
      <c r="H45" s="22" t="s">
        <v>256</v>
      </c>
      <c r="I45" s="26" t="str">
        <f t="shared" si="0"/>
        <v>report_PR01_009</v>
      </c>
      <c r="J45" s="30" t="s">
        <v>53</v>
      </c>
    </row>
    <row r="46" spans="7:10" ht="15.75" thickBot="1" x14ac:dyDescent="0.3">
      <c r="G46" s="37" t="s">
        <v>193</v>
      </c>
      <c r="H46" s="23" t="s">
        <v>257</v>
      </c>
      <c r="I46" s="26" t="str">
        <f t="shared" si="0"/>
        <v>report_PR02_001</v>
      </c>
      <c r="J46" s="31" t="s">
        <v>55</v>
      </c>
    </row>
    <row r="47" spans="7:10" ht="15.75" thickBot="1" x14ac:dyDescent="0.3">
      <c r="G47" s="37" t="s">
        <v>193</v>
      </c>
      <c r="H47" s="21" t="s">
        <v>258</v>
      </c>
      <c r="I47" s="26" t="str">
        <f t="shared" si="0"/>
        <v>report_PR02_002_01</v>
      </c>
      <c r="J47" s="29" t="s">
        <v>56</v>
      </c>
    </row>
    <row r="48" spans="7:10" ht="15.75" thickBot="1" x14ac:dyDescent="0.3">
      <c r="G48" s="37" t="s">
        <v>193</v>
      </c>
      <c r="H48" s="21" t="s">
        <v>259</v>
      </c>
      <c r="I48" s="26" t="str">
        <f t="shared" si="0"/>
        <v>report_PR02_002_02</v>
      </c>
      <c r="J48" s="29" t="s">
        <v>57</v>
      </c>
    </row>
    <row r="49" spans="7:10" ht="15.75" thickBot="1" x14ac:dyDescent="0.3">
      <c r="G49" s="37" t="s">
        <v>193</v>
      </c>
      <c r="H49" s="24" t="s">
        <v>260</v>
      </c>
      <c r="I49" s="26" t="str">
        <f t="shared" si="0"/>
        <v>report_PR02_002_03</v>
      </c>
      <c r="J49" s="32" t="s">
        <v>58</v>
      </c>
    </row>
    <row r="50" spans="7:10" ht="15.75" thickBot="1" x14ac:dyDescent="0.3">
      <c r="G50" s="37" t="s">
        <v>193</v>
      </c>
      <c r="H50" s="25" t="s">
        <v>192</v>
      </c>
      <c r="I50" s="26" t="str">
        <f t="shared" si="0"/>
        <v>report_SR001</v>
      </c>
      <c r="J50" s="18" t="s">
        <v>60</v>
      </c>
    </row>
    <row r="51" spans="7:10" ht="15.75" thickBot="1" x14ac:dyDescent="0.3">
      <c r="G51" s="37" t="s">
        <v>193</v>
      </c>
      <c r="H51" s="21" t="s">
        <v>261</v>
      </c>
      <c r="I51" s="26" t="str">
        <f t="shared" si="0"/>
        <v>report_SL01_001</v>
      </c>
      <c r="J51" s="29" t="s">
        <v>62</v>
      </c>
    </row>
    <row r="52" spans="7:10" ht="15.75" thickBot="1" x14ac:dyDescent="0.3">
      <c r="G52" s="37" t="s">
        <v>193</v>
      </c>
      <c r="H52" s="21" t="s">
        <v>262</v>
      </c>
      <c r="I52" s="26" t="str">
        <f t="shared" si="0"/>
        <v>report_SL01_002</v>
      </c>
      <c r="J52" s="29" t="s">
        <v>63</v>
      </c>
    </row>
    <row r="53" spans="7:10" ht="15.75" thickBot="1" x14ac:dyDescent="0.3">
      <c r="G53" s="37" t="s">
        <v>193</v>
      </c>
      <c r="H53" s="21" t="s">
        <v>263</v>
      </c>
      <c r="I53" s="26" t="str">
        <f t="shared" si="0"/>
        <v>report_SL01_003</v>
      </c>
      <c r="J53" s="29" t="s">
        <v>264</v>
      </c>
    </row>
    <row r="54" spans="7:10" ht="15.75" thickBot="1" x14ac:dyDescent="0.3">
      <c r="G54" s="37" t="s">
        <v>193</v>
      </c>
      <c r="H54" s="21" t="s">
        <v>265</v>
      </c>
      <c r="I54" s="26" t="str">
        <f t="shared" si="0"/>
        <v>report_SL01_004</v>
      </c>
      <c r="J54" s="29" t="s">
        <v>65</v>
      </c>
    </row>
    <row r="55" spans="7:10" ht="15.75" thickBot="1" x14ac:dyDescent="0.3">
      <c r="G55" s="37" t="s">
        <v>193</v>
      </c>
      <c r="H55" s="21" t="s">
        <v>266</v>
      </c>
      <c r="I55" s="26" t="str">
        <f t="shared" si="0"/>
        <v>report_SL01_005</v>
      </c>
      <c r="J55" s="29" t="s">
        <v>66</v>
      </c>
    </row>
    <row r="56" spans="7:10" ht="15.75" thickBot="1" x14ac:dyDescent="0.3">
      <c r="G56" s="37" t="s">
        <v>193</v>
      </c>
      <c r="H56" s="21" t="s">
        <v>267</v>
      </c>
      <c r="I56" s="26" t="str">
        <f t="shared" si="0"/>
        <v>report_SL01_006</v>
      </c>
      <c r="J56" s="29" t="s">
        <v>67</v>
      </c>
    </row>
    <row r="57" spans="7:10" ht="15.75" thickBot="1" x14ac:dyDescent="0.3">
      <c r="G57" s="37" t="s">
        <v>193</v>
      </c>
      <c r="H57" s="21" t="s">
        <v>268</v>
      </c>
      <c r="I57" s="26" t="str">
        <f t="shared" si="0"/>
        <v>report_SL01_007</v>
      </c>
      <c r="J57" s="29" t="s">
        <v>68</v>
      </c>
    </row>
    <row r="58" spans="7:10" ht="15.75" thickBot="1" x14ac:dyDescent="0.3">
      <c r="G58" s="37" t="s">
        <v>193</v>
      </c>
      <c r="H58" s="21" t="s">
        <v>269</v>
      </c>
      <c r="I58" s="26" t="str">
        <f t="shared" si="0"/>
        <v>report_SL01_008</v>
      </c>
      <c r="J58" s="29" t="s">
        <v>69</v>
      </c>
    </row>
    <row r="59" spans="7:10" ht="15.75" thickBot="1" x14ac:dyDescent="0.3">
      <c r="G59" s="37" t="s">
        <v>193</v>
      </c>
      <c r="H59" s="21" t="s">
        <v>270</v>
      </c>
      <c r="I59" s="26" t="str">
        <f t="shared" si="0"/>
        <v>report_SL01_009</v>
      </c>
      <c r="J59" s="29" t="s">
        <v>70</v>
      </c>
    </row>
    <row r="60" spans="7:10" ht="15.75" thickBot="1" x14ac:dyDescent="0.3">
      <c r="G60" s="37" t="s">
        <v>193</v>
      </c>
      <c r="H60" s="21" t="s">
        <v>271</v>
      </c>
      <c r="I60" s="26" t="str">
        <f t="shared" si="0"/>
        <v>report_SL01_010</v>
      </c>
      <c r="J60" s="29" t="s">
        <v>71</v>
      </c>
    </row>
    <row r="61" spans="7:10" ht="15.75" thickBot="1" x14ac:dyDescent="0.3">
      <c r="G61" s="37" t="s">
        <v>193</v>
      </c>
      <c r="H61" s="24" t="s">
        <v>272</v>
      </c>
      <c r="I61" s="26" t="str">
        <f t="shared" si="0"/>
        <v>report_SL01_011</v>
      </c>
      <c r="J61" s="32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7BC0-D9F7-4577-96E4-56D19C75CCA1}">
  <dimension ref="B1:C61"/>
  <sheetViews>
    <sheetView workbookViewId="0">
      <selection activeCell="B2" sqref="B2"/>
    </sheetView>
  </sheetViews>
  <sheetFormatPr defaultRowHeight="15" x14ac:dyDescent="0.25"/>
  <cols>
    <col min="2" max="2" width="19.140625" bestFit="1" customWidth="1"/>
    <col min="3" max="3" width="50.5703125" bestFit="1" customWidth="1"/>
  </cols>
  <sheetData>
    <row r="1" spans="2:3" x14ac:dyDescent="0.25">
      <c r="C1" t="s">
        <v>2</v>
      </c>
    </row>
    <row r="2" spans="2:3" x14ac:dyDescent="0.25">
      <c r="B2" t="s">
        <v>273</v>
      </c>
      <c r="C2" t="s">
        <v>77</v>
      </c>
    </row>
    <row r="3" spans="2:3" x14ac:dyDescent="0.25">
      <c r="B3" t="s">
        <v>274</v>
      </c>
      <c r="C3" t="s">
        <v>78</v>
      </c>
    </row>
    <row r="4" spans="2:3" x14ac:dyDescent="0.25">
      <c r="B4" t="s">
        <v>275</v>
      </c>
      <c r="C4" t="s">
        <v>79</v>
      </c>
    </row>
    <row r="5" spans="2:3" x14ac:dyDescent="0.25">
      <c r="B5" t="s">
        <v>276</v>
      </c>
      <c r="C5" t="s">
        <v>80</v>
      </c>
    </row>
    <row r="6" spans="2:3" x14ac:dyDescent="0.25">
      <c r="B6" t="s">
        <v>277</v>
      </c>
      <c r="C6" t="s">
        <v>5</v>
      </c>
    </row>
    <row r="7" spans="2:3" x14ac:dyDescent="0.25">
      <c r="B7" t="s">
        <v>278</v>
      </c>
      <c r="C7" t="s">
        <v>6</v>
      </c>
    </row>
    <row r="8" spans="2:3" x14ac:dyDescent="0.25">
      <c r="B8" t="s">
        <v>279</v>
      </c>
      <c r="C8" t="s">
        <v>13</v>
      </c>
    </row>
    <row r="9" spans="2:3" x14ac:dyDescent="0.25">
      <c r="B9" t="s">
        <v>280</v>
      </c>
      <c r="C9" t="s">
        <v>15</v>
      </c>
    </row>
    <row r="10" spans="2:3" x14ac:dyDescent="0.25">
      <c r="B10" t="s">
        <v>281</v>
      </c>
      <c r="C10" t="s">
        <v>141</v>
      </c>
    </row>
    <row r="11" spans="2:3" x14ac:dyDescent="0.25">
      <c r="B11" t="s">
        <v>282</v>
      </c>
      <c r="C11" t="s">
        <v>142</v>
      </c>
    </row>
    <row r="12" spans="2:3" x14ac:dyDescent="0.25">
      <c r="B12" t="s">
        <v>283</v>
      </c>
      <c r="C12" t="s">
        <v>17</v>
      </c>
    </row>
    <row r="13" spans="2:3" x14ac:dyDescent="0.25">
      <c r="B13" t="s">
        <v>284</v>
      </c>
      <c r="C13" t="s">
        <v>18</v>
      </c>
    </row>
    <row r="14" spans="2:3" x14ac:dyDescent="0.25">
      <c r="B14" t="s">
        <v>285</v>
      </c>
      <c r="C14" t="s">
        <v>19</v>
      </c>
    </row>
    <row r="15" spans="2:3" x14ac:dyDescent="0.25">
      <c r="B15" t="s">
        <v>286</v>
      </c>
      <c r="C15" t="s">
        <v>20</v>
      </c>
    </row>
    <row r="16" spans="2:3" x14ac:dyDescent="0.25">
      <c r="B16" t="s">
        <v>287</v>
      </c>
      <c r="C16" t="s">
        <v>21</v>
      </c>
    </row>
    <row r="17" spans="2:3" x14ac:dyDescent="0.25">
      <c r="B17" t="s">
        <v>288</v>
      </c>
      <c r="C17" t="s">
        <v>22</v>
      </c>
    </row>
    <row r="18" spans="2:3" x14ac:dyDescent="0.25">
      <c r="B18" t="s">
        <v>289</v>
      </c>
      <c r="C18" t="s">
        <v>23</v>
      </c>
    </row>
    <row r="19" spans="2:3" x14ac:dyDescent="0.25">
      <c r="B19" t="s">
        <v>290</v>
      </c>
      <c r="C19" t="s">
        <v>24</v>
      </c>
    </row>
    <row r="20" spans="2:3" x14ac:dyDescent="0.25">
      <c r="B20" t="s">
        <v>291</v>
      </c>
      <c r="C20" t="s">
        <v>25</v>
      </c>
    </row>
    <row r="21" spans="2:3" x14ac:dyDescent="0.25">
      <c r="B21" t="s">
        <v>292</v>
      </c>
      <c r="C21" t="s">
        <v>26</v>
      </c>
    </row>
    <row r="22" spans="2:3" x14ac:dyDescent="0.25">
      <c r="B22" t="s">
        <v>293</v>
      </c>
      <c r="C22" t="s">
        <v>27</v>
      </c>
    </row>
    <row r="23" spans="2:3" x14ac:dyDescent="0.25">
      <c r="B23" t="s">
        <v>294</v>
      </c>
      <c r="C23" t="s">
        <v>82</v>
      </c>
    </row>
    <row r="24" spans="2:3" x14ac:dyDescent="0.25">
      <c r="B24" t="s">
        <v>295</v>
      </c>
      <c r="C24" t="s">
        <v>29</v>
      </c>
    </row>
    <row r="25" spans="2:3" x14ac:dyDescent="0.25">
      <c r="B25" t="s">
        <v>296</v>
      </c>
      <c r="C25" t="s">
        <v>30</v>
      </c>
    </row>
    <row r="26" spans="2:3" x14ac:dyDescent="0.25">
      <c r="B26" t="s">
        <v>297</v>
      </c>
      <c r="C26" t="s">
        <v>31</v>
      </c>
    </row>
    <row r="27" spans="2:3" x14ac:dyDescent="0.25">
      <c r="B27" t="s">
        <v>298</v>
      </c>
      <c r="C27" t="s">
        <v>32</v>
      </c>
    </row>
    <row r="28" spans="2:3" x14ac:dyDescent="0.25">
      <c r="B28" t="s">
        <v>299</v>
      </c>
      <c r="C28" t="s">
        <v>35</v>
      </c>
    </row>
    <row r="29" spans="2:3" x14ac:dyDescent="0.25">
      <c r="B29" t="s">
        <v>300</v>
      </c>
      <c r="C29" t="s">
        <v>36</v>
      </c>
    </row>
    <row r="30" spans="2:3" x14ac:dyDescent="0.25">
      <c r="B30" t="s">
        <v>301</v>
      </c>
      <c r="C30" t="s">
        <v>37</v>
      </c>
    </row>
    <row r="31" spans="2:3" x14ac:dyDescent="0.25">
      <c r="B31" t="s">
        <v>302</v>
      </c>
      <c r="C31" t="s">
        <v>38</v>
      </c>
    </row>
    <row r="32" spans="2:3" x14ac:dyDescent="0.25">
      <c r="B32" t="s">
        <v>303</v>
      </c>
      <c r="C32" t="s">
        <v>39</v>
      </c>
    </row>
    <row r="33" spans="2:3" x14ac:dyDescent="0.25">
      <c r="B33" t="s">
        <v>304</v>
      </c>
      <c r="C33" t="s">
        <v>40</v>
      </c>
    </row>
    <row r="34" spans="2:3" x14ac:dyDescent="0.25">
      <c r="B34" t="s">
        <v>305</v>
      </c>
      <c r="C34" t="s">
        <v>41</v>
      </c>
    </row>
    <row r="35" spans="2:3" x14ac:dyDescent="0.25">
      <c r="B35" t="s">
        <v>306</v>
      </c>
      <c r="C35" t="s">
        <v>42</v>
      </c>
    </row>
    <row r="36" spans="2:3" x14ac:dyDescent="0.25">
      <c r="B36" t="s">
        <v>307</v>
      </c>
      <c r="C36" t="s">
        <v>43</v>
      </c>
    </row>
    <row r="37" spans="2:3" x14ac:dyDescent="0.25">
      <c r="B37" t="s">
        <v>308</v>
      </c>
      <c r="C37" t="s">
        <v>45</v>
      </c>
    </row>
    <row r="38" spans="2:3" x14ac:dyDescent="0.25">
      <c r="B38" t="s">
        <v>309</v>
      </c>
      <c r="C38" t="s">
        <v>46</v>
      </c>
    </row>
    <row r="39" spans="2:3" x14ac:dyDescent="0.25">
      <c r="B39" t="s">
        <v>310</v>
      </c>
      <c r="C39" t="s">
        <v>47</v>
      </c>
    </row>
    <row r="40" spans="2:3" x14ac:dyDescent="0.25">
      <c r="B40" t="s">
        <v>311</v>
      </c>
      <c r="C40" t="s">
        <v>48</v>
      </c>
    </row>
    <row r="41" spans="2:3" x14ac:dyDescent="0.25">
      <c r="B41" t="s">
        <v>312</v>
      </c>
      <c r="C41" t="s">
        <v>49</v>
      </c>
    </row>
    <row r="42" spans="2:3" x14ac:dyDescent="0.25">
      <c r="B42" t="s">
        <v>313</v>
      </c>
      <c r="C42" t="s">
        <v>50</v>
      </c>
    </row>
    <row r="43" spans="2:3" x14ac:dyDescent="0.25">
      <c r="B43" t="s">
        <v>314</v>
      </c>
      <c r="C43" t="s">
        <v>51</v>
      </c>
    </row>
    <row r="44" spans="2:3" x14ac:dyDescent="0.25">
      <c r="B44" t="s">
        <v>315</v>
      </c>
      <c r="C44" t="s">
        <v>52</v>
      </c>
    </row>
    <row r="45" spans="2:3" x14ac:dyDescent="0.25">
      <c r="B45" t="s">
        <v>316</v>
      </c>
      <c r="C45" t="s">
        <v>53</v>
      </c>
    </row>
    <row r="46" spans="2:3" x14ac:dyDescent="0.25">
      <c r="B46" t="s">
        <v>317</v>
      </c>
      <c r="C46" t="s">
        <v>55</v>
      </c>
    </row>
    <row r="47" spans="2:3" x14ac:dyDescent="0.25">
      <c r="B47" t="s">
        <v>318</v>
      </c>
      <c r="C47" t="s">
        <v>56</v>
      </c>
    </row>
    <row r="48" spans="2:3" x14ac:dyDescent="0.25">
      <c r="B48" t="s">
        <v>319</v>
      </c>
      <c r="C48" t="s">
        <v>57</v>
      </c>
    </row>
    <row r="49" spans="2:3" x14ac:dyDescent="0.25">
      <c r="B49" t="s">
        <v>320</v>
      </c>
      <c r="C49" t="s">
        <v>58</v>
      </c>
    </row>
    <row r="50" spans="2:3" x14ac:dyDescent="0.25">
      <c r="B50" t="s">
        <v>321</v>
      </c>
      <c r="C50" t="s">
        <v>60</v>
      </c>
    </row>
    <row r="51" spans="2:3" x14ac:dyDescent="0.25">
      <c r="B51" t="s">
        <v>322</v>
      </c>
      <c r="C51" t="s">
        <v>62</v>
      </c>
    </row>
    <row r="52" spans="2:3" x14ac:dyDescent="0.25">
      <c r="B52" t="s">
        <v>323</v>
      </c>
      <c r="C52" t="s">
        <v>63</v>
      </c>
    </row>
    <row r="53" spans="2:3" x14ac:dyDescent="0.25">
      <c r="B53" t="s">
        <v>324</v>
      </c>
      <c r="C53" t="s">
        <v>64</v>
      </c>
    </row>
    <row r="54" spans="2:3" x14ac:dyDescent="0.25">
      <c r="B54" t="s">
        <v>325</v>
      </c>
      <c r="C54" t="s">
        <v>65</v>
      </c>
    </row>
    <row r="55" spans="2:3" x14ac:dyDescent="0.25">
      <c r="B55" t="s">
        <v>326</v>
      </c>
      <c r="C55" t="s">
        <v>66</v>
      </c>
    </row>
    <row r="56" spans="2:3" x14ac:dyDescent="0.25">
      <c r="B56" t="s">
        <v>327</v>
      </c>
      <c r="C56" t="s">
        <v>67</v>
      </c>
    </row>
    <row r="57" spans="2:3" x14ac:dyDescent="0.25">
      <c r="B57" t="s">
        <v>328</v>
      </c>
      <c r="C57" t="s">
        <v>68</v>
      </c>
    </row>
    <row r="58" spans="2:3" x14ac:dyDescent="0.25">
      <c r="B58" t="s">
        <v>329</v>
      </c>
      <c r="C58" t="s">
        <v>69</v>
      </c>
    </row>
    <row r="59" spans="2:3" x14ac:dyDescent="0.25">
      <c r="B59" t="s">
        <v>330</v>
      </c>
      <c r="C59" t="s">
        <v>70</v>
      </c>
    </row>
    <row r="60" spans="2:3" x14ac:dyDescent="0.25">
      <c r="B60" t="s">
        <v>331</v>
      </c>
      <c r="C60" t="s">
        <v>71</v>
      </c>
    </row>
    <row r="61" spans="2:3" x14ac:dyDescent="0.25">
      <c r="B61" t="s">
        <v>332</v>
      </c>
      <c r="C6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 Items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weng -</cp:lastModifiedBy>
  <dcterms:created xsi:type="dcterms:W3CDTF">2018-05-04T07:42:06Z</dcterms:created>
  <dcterms:modified xsi:type="dcterms:W3CDTF">2018-05-21T10:41:15Z</dcterms:modified>
</cp:coreProperties>
</file>