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/>
  </bookViews>
  <sheets>
    <sheet name="PLBK &amp; CCD" sheetId="13" r:id="rId1"/>
    <sheet name="INTEGRITI" sheetId="15" r:id="rId2"/>
    <sheet name="SICW" sheetId="16" r:id="rId3"/>
    <sheet name="PATUH" sheetId="9" r:id="rId4"/>
    <sheet name="TIDAK PATUH" sheetId="12" r:id="rId5"/>
    <sheet name="STATISTIK HQ" sheetId="6" r:id="rId6"/>
  </sheets>
  <definedNames>
    <definedName name="_xlnm.Print_Area" localSheetId="3">PATUH!$A$1:$N$16</definedName>
    <definedName name="_xlnm.Print_Area" localSheetId="4">'TIDAK PATUH'!$A$1:$P$15</definedName>
  </definedNames>
  <calcPr calcId="125725"/>
</workbook>
</file>

<file path=xl/calcChain.xml><?xml version="1.0" encoding="utf-8"?>
<calcChain xmlns="http://schemas.openxmlformats.org/spreadsheetml/2006/main">
  <c r="C9" i="6"/>
  <c r="B9"/>
</calcChain>
</file>

<file path=xl/sharedStrings.xml><?xml version="1.0" encoding="utf-8"?>
<sst xmlns="http://schemas.openxmlformats.org/spreadsheetml/2006/main" count="411" uniqueCount="175">
  <si>
    <t>BIL</t>
  </si>
  <si>
    <t>PROGRAM</t>
  </si>
  <si>
    <t>TARIKH PROGRAM</t>
  </si>
  <si>
    <t>TARIKH PEMANTAUAN</t>
  </si>
  <si>
    <t>MEMO KEPADA PROGRAM OWNER</t>
  </si>
  <si>
    <t>TARIKH MESYUARAT J/KUASA</t>
  </si>
  <si>
    <t>TARIKH TINDAKAN MAKLUMBALAS</t>
  </si>
  <si>
    <t>CATATAN</t>
  </si>
  <si>
    <t>MULA</t>
  </si>
  <si>
    <t>TAMAT</t>
  </si>
  <si>
    <t>PENEMUAN</t>
  </si>
  <si>
    <t>-</t>
  </si>
  <si>
    <t>NO REPORT</t>
  </si>
  <si>
    <t>NAMA PROGRAM</t>
  </si>
  <si>
    <t>PROGRAM PENILAIAN KOMPETENSI KEMAHIRAN</t>
  </si>
  <si>
    <t>KURSUS INDUKSI KESELAMATAN BAGI PEKERJA BINAAN (SICW)</t>
  </si>
  <si>
    <t>PROGRAM PEMBANGUNAN KONTRAKTOR (PLBK)</t>
  </si>
  <si>
    <t>PROGRAM PEMBANGUNAN KONTRAKTOR SECARA BERTERUSAN (CCD)</t>
  </si>
  <si>
    <t>JUMLAH PERLAKSANAAN PEMANTAUAN</t>
  </si>
  <si>
    <t xml:space="preserve">BILANGAN PEMANTAUAN </t>
  </si>
  <si>
    <t>TARIKH SURAT MAKLUMAN KE PUSAT LATIHAN/PENGANJUR</t>
  </si>
  <si>
    <t>NO RUJUKAN SURAT MAKLUMAN KE PUSAT LATIHAN/PENGANJUR</t>
  </si>
  <si>
    <t>NAMA PENGANJUR</t>
  </si>
  <si>
    <t>NO RUJUKAN LAPORAN PEMANTAUAN</t>
  </si>
  <si>
    <t>TARIKH MAKLUMAN KE BPL</t>
  </si>
  <si>
    <t>PATUH</t>
  </si>
  <si>
    <t>TIDAK PATUH</t>
  </si>
  <si>
    <t>NAMA LATIHAN/KURSUS/PENILAIAN</t>
  </si>
  <si>
    <t>BAHAGIAN PEMANTAUAN LATIHAN</t>
  </si>
  <si>
    <r>
      <t>PENGANJURAN LATIHAN/KURSUS/PENILAIAN YANG TIDAK MENEPATI GARIS PANDUAN PROGRAM</t>
    </r>
    <r>
      <rPr>
        <b/>
        <sz val="16"/>
        <color theme="1"/>
        <rFont val="Arial"/>
        <family val="2"/>
      </rPr>
      <t xml:space="preserve"> (TIDAK PATUH)</t>
    </r>
  </si>
  <si>
    <r>
      <t>PENGANJURAN LATIHAN/KURSUS/PENILAIAN YANG  MENEPATI GARIS PANDUAN PROGRAM</t>
    </r>
    <r>
      <rPr>
        <b/>
        <sz val="16"/>
        <color theme="1"/>
        <rFont val="Arial"/>
        <family val="2"/>
      </rPr>
      <t xml:space="preserve"> (PATUH)</t>
    </r>
  </si>
  <si>
    <t>TARIKH SURAT MAKLUMAN KE PENGANJUR</t>
  </si>
  <si>
    <t>SICW</t>
  </si>
  <si>
    <t>ABM SANDAKAN</t>
  </si>
  <si>
    <t>SAINA OMAR</t>
  </si>
  <si>
    <t>KBM OSH</t>
  </si>
  <si>
    <t>KURSUS PENGURUSAN BISNES</t>
  </si>
  <si>
    <t>SWASTA</t>
  </si>
  <si>
    <t>CORRIDOR TRAINING GROUP CONSULTANT (SANDAKAN)</t>
  </si>
  <si>
    <t>KURSUS PENGURUSAN PERNIAGAAN KONTRAKTOR</t>
  </si>
  <si>
    <t>KURSUS PENGURUSAN KESELAMATAN DAN KESIHATAN DI TAPAK PEMBINAAN</t>
  </si>
  <si>
    <t>MR CONSULTANT SABAH (MRCS CAW. SANDAKAN)</t>
  </si>
  <si>
    <t>CCD</t>
  </si>
  <si>
    <t>ALAMAT</t>
  </si>
  <si>
    <t>BILIK SEMINAR MR CONSULTANT SABAH (MRCS CAW. SANDAKAN)</t>
  </si>
  <si>
    <t>JENIS</t>
  </si>
  <si>
    <t>MATA CCD</t>
  </si>
  <si>
    <t>CIDB</t>
  </si>
  <si>
    <t>INTEGRITI</t>
  </si>
  <si>
    <t>KURSUS INTEGRITI</t>
  </si>
  <si>
    <t>THE PAVILION HOTEL SANDAKAN</t>
  </si>
  <si>
    <t>TAKLIMAT CIMS</t>
  </si>
  <si>
    <t>MAKMAL KOMPUTER ILP SANDAKAN</t>
  </si>
  <si>
    <t>CIDBSD/D/2018/0001</t>
  </si>
  <si>
    <t>CIDBSD/A/2018/0001</t>
  </si>
  <si>
    <t>CIDBSD/A/2018/0002</t>
  </si>
  <si>
    <t>CIDBSD/A/2018/0003</t>
  </si>
  <si>
    <t>CIDBSD/A/2018/0004</t>
  </si>
  <si>
    <t>CIDBSD/A/2018/0005</t>
  </si>
  <si>
    <t>CIDBSD/A/2018/0006</t>
  </si>
  <si>
    <t>CIDBSD/C/2018/0001</t>
  </si>
  <si>
    <t>CIDBSD/C/2018/0002</t>
  </si>
  <si>
    <t>CIDBSD/C/2018/0004</t>
  </si>
  <si>
    <t>BILIK LATIHAN PHM GROUP SANDAKAN, BLOK 12, LOT 1, TINGKAT 2, BATU 4, BANDAR INDAH, SANDAKAN</t>
  </si>
  <si>
    <t>NAMA PENGAJAR</t>
  </si>
  <si>
    <t>KURSUS INDUKSI KESELAMATAN PEKERJAAN</t>
  </si>
  <si>
    <t>TARIKH KELULUSAN</t>
  </si>
  <si>
    <t>SENARAI KURSUS INDUKSI KESELAMATAN PEJABAT CIDB CAWANGAN SANDAKAN 2018</t>
  </si>
  <si>
    <t>ABM CAWANGAN SANDAKAN</t>
  </si>
  <si>
    <t>BEIJING CONSTRUCTION ENGINEERING GROUP (BCEG) SDN BHD, INTERNATIONAL MALAYSIA BDC MILE 2 1/2 JALAN BULI SIM SIM</t>
  </si>
  <si>
    <t>BILIK KURSUS ILP SANDAKAN</t>
  </si>
  <si>
    <t>SENARAI KURSUS/LATIHAN BAGI PROGRAM PLBK/MATA CCD BAGI PEJABAT CIDB CAWANGAN SANDAKAN 2018</t>
  </si>
  <si>
    <t xml:space="preserve">PLBK                                     IMAN CONSULT SB                  </t>
  </si>
  <si>
    <t>DIPANTAU</t>
  </si>
  <si>
    <t>MR CONSULTANT CAWANGAN SANDAKAN</t>
  </si>
  <si>
    <t xml:space="preserve">- Penggunaan Logo CIDB tanpa surat kebenaran, - Tiada pemadam api disediakan </t>
  </si>
  <si>
    <t>LAPORAN BULANAN JANUARI CIDB NEGERI SABAH CAWANGAN SANDAKAN</t>
  </si>
  <si>
    <t>SENARAI KURSUS INTEGRITI BAGI PEJABAT CIDB CAWANGAN SANDAKAN 2018</t>
  </si>
  <si>
    <t>KURSUS AM PERPARITAN DAN PEMBENTUNGAN</t>
  </si>
  <si>
    <t>LOT 4, GROUND FLOOR, BLOCK F,BANDAR MEGAH JAYA,MILE 7 JALAN LINTAS LABUK,90000 SANDAKAN</t>
  </si>
  <si>
    <t>CIDBSD/C/2018/0005</t>
  </si>
  <si>
    <t>KURSUS  ASAS PERTOLONGAN CEMAS DAN CPR DI TAPAK BINA</t>
  </si>
  <si>
    <t>CIDBSD/C/2018/0006</t>
  </si>
  <si>
    <t>AKADEMI BINAAN MALAYSIA WILAYAH SABAH CAWANGAN SANDAKAN</t>
  </si>
  <si>
    <t>SEMINAR KONTRAKTOR BUMIPUTERA IBS</t>
  </si>
  <si>
    <t>SANBAY HOTEL, SANDAKAN</t>
  </si>
  <si>
    <t>CIDBSD/C/2018/0007</t>
  </si>
  <si>
    <t xml:space="preserve">PLBK CORRIDOR TRAINING </t>
  </si>
  <si>
    <t>KURSUS ASAS PERAKAUNAN PERNIAGAAN KONTRAKTOR</t>
  </si>
  <si>
    <t>CIDBSD/C/2018/0015</t>
  </si>
  <si>
    <t>KURSUS PENGURUSAN PROJEK PEMBINAAN</t>
  </si>
  <si>
    <t>CIDBSD/C/2018/0009</t>
  </si>
  <si>
    <t xml:space="preserve">SEMINAR PEMBANGUNAN INDUSTRI PEMBINAAN </t>
  </si>
  <si>
    <t>BALLROOM, FOURPOINT HOTEL SANDAKAN</t>
  </si>
  <si>
    <t>KURSUS ASAS PEMBINAAN JALAN RAYA</t>
  </si>
  <si>
    <t>CIDBSD/C/2018/0016</t>
  </si>
  <si>
    <t>KURSUS ASAS PERPAIPAN BANGUNAN DAN SANITARI</t>
  </si>
  <si>
    <t>CIDBSD/C/2018/0013</t>
  </si>
  <si>
    <t>CIDBSD/A/2018/0009</t>
  </si>
  <si>
    <t>CIDBSD/A/2018/0007</t>
  </si>
  <si>
    <t>BILIK SEMINAR MR CONSULTANT</t>
  </si>
  <si>
    <t>PANTAU</t>
  </si>
  <si>
    <t>TIADA</t>
  </si>
  <si>
    <t>Pengajar mematuhi prosedur latihan mengikut ketetapan yang diberikan</t>
  </si>
  <si>
    <t>PERLAKSANAAN PEMANTAUAN OLEH CIDB CAWANGAN SANDAKAN SEHINGGA MEI 2018</t>
  </si>
  <si>
    <t>KURSUS PENGURUSAN  PROJEK &amp; ANGGARAN KOS</t>
  </si>
  <si>
    <t>CIDBSD/C/2018/0017</t>
  </si>
  <si>
    <t>MAC CONSTRUCTION CONSULTANT SDN BHD</t>
  </si>
  <si>
    <t>WORKSHOP ON BASIC DOCUMENT MANAGEMENT AND RECORD CONTROL SKILLS FOR CONTRACTORS 2018</t>
  </si>
  <si>
    <t>ASRAMA KOMPLEKS SUKAN SANDAKAN, 27-2, JLN SIBUGA SANDAKAN.</t>
  </si>
  <si>
    <t>CIDBSD/C/2018/0018</t>
  </si>
  <si>
    <t>23-24/6/18</t>
  </si>
  <si>
    <t>PEMBANGUNAN USAHAWAN BELIA</t>
  </si>
  <si>
    <t>ABS EXCEL RESOURCES PLT</t>
  </si>
  <si>
    <t>SAFETY MANAGEMENT IN CONSTRUCTION INDUSTRY</t>
  </si>
  <si>
    <t>SANDAKAN HOTEL, BLOCK 83, 4TH AVENUE, TOWN CENTRE, SANDAKAN</t>
  </si>
  <si>
    <t>CIDBSD/C/2018/0020</t>
  </si>
  <si>
    <t>CIDBSD/C/2018/0019</t>
  </si>
  <si>
    <t>ASAS BINAAN BANGUNAN DAN ANGGARAN KOS</t>
  </si>
  <si>
    <t>SANDAKAN STYLES HOTEL, SANDAKAN</t>
  </si>
  <si>
    <t>BAHAGIAN PEMBANGUNAN KONTRAKTOR DAN USAHAWAN NEGERI SABAH</t>
  </si>
  <si>
    <t>KERAJAAN</t>
  </si>
  <si>
    <t>PENGUBAHSUAIAN BANGUNAN (B28)</t>
  </si>
  <si>
    <t>BILIK MESYUARAT, DEWAN MAJLIS PERBANDARAN SANDAKAN</t>
  </si>
  <si>
    <t>CIDBSD/B/2018/0001</t>
  </si>
  <si>
    <t>ABM</t>
  </si>
  <si>
    <t>PKK</t>
  </si>
  <si>
    <t>KOMPETENSI PEKERJA MAHIR (BCEG)</t>
  </si>
  <si>
    <t>ADA</t>
  </si>
  <si>
    <t>Penilai mematuhi prosedur latihan mengikut ketetapan yang diberikan</t>
  </si>
  <si>
    <t>KOMPETENSI PEKERJA MAHIR (POLITEKNIK SANDAKAN)</t>
  </si>
  <si>
    <t>QLASSIC AWARENESS COURSE (KURSUS KESEDARAN QLASSIC)</t>
  </si>
  <si>
    <t>QLASSIC ACADEMY</t>
  </si>
  <si>
    <t>CIDBSD/A/2018/0010</t>
  </si>
  <si>
    <t>WISMA IJM PLANTATIONS, JALAN BANDAR UTAMA MILE 6, JALAN UTARA, 90000 SANDAKAN</t>
  </si>
  <si>
    <t>KURSUS PENYEDIAAN PROFAIL SYARIKAT &amp; LAPORAN KEMAJUAN KERJA</t>
  </si>
  <si>
    <t>BILIK SEMINAR MR CONSULTANT CAWANGAN SANDAKAN, LOT 4, BLOK F , BANDAR MEGAH JAYA, 90000 SANDAKAN</t>
  </si>
  <si>
    <t>CIDBSD/C/2018/0023</t>
  </si>
  <si>
    <t>KURSUS ASAS PENGENALAN TEKNOLOGI SISTEM SOLAR FOTOVOLTAN</t>
  </si>
  <si>
    <t>BILIK SEMINAR MR CONSULTANT SABAH CAWANGAN SANDAKAN, LOT 4, BLOK F, BANDAR MEGAH JAYA, 90000 SANDAKAN</t>
  </si>
  <si>
    <t>CIDBSD/C/2018/0022</t>
  </si>
  <si>
    <t>ALIAH IRDINA RESOURCES</t>
  </si>
  <si>
    <t>CORRIDOR TRAINING &amp; GROUP CONSULTANT</t>
  </si>
  <si>
    <t>KURSUS PROSEDUR TENDER KONTRAK DAN SYARAT KONTRAK</t>
  </si>
  <si>
    <t>BLOCK 12, LOT 1, TINGKAT 2, BANDAR INDAH, BT 4 SANDAKAN</t>
  </si>
  <si>
    <t>CIDBSD/C/2018/0024</t>
  </si>
  <si>
    <t>MINDA WIBAWA RESOURCES</t>
  </si>
  <si>
    <t>SEMINAR AKTA BAYARAN (CIPAA) &amp; PENGURUSAN KONTRAK</t>
  </si>
  <si>
    <t>BILIK SEMINAR MR CONSULTANT CAWANGAN SANDAKAN, LOT 04-GF BLOK F,BANDAR MEGAH JAYA, 90000 SANDAKAN,SABAH</t>
  </si>
  <si>
    <t>CIDBSD/C/2018/0025</t>
  </si>
  <si>
    <t>CIDBSD/C/2018/0028</t>
  </si>
  <si>
    <t>CIDBSD/C/2018/0027</t>
  </si>
  <si>
    <t>CIDBSD/C/2018/0029</t>
  </si>
  <si>
    <t>KURSUS ASAS BINAAN BANGUNAN</t>
  </si>
  <si>
    <t>CIDBSD/C/2018/0030</t>
  </si>
  <si>
    <t>KEMENTERIAN PELAJARAN DAN INOVASI</t>
  </si>
  <si>
    <t>KURSUS KONTRAKTOR KERJA JALANRAYA</t>
  </si>
  <si>
    <t>PERTUBUHAN PELADANG KAWASAN BELURAN</t>
  </si>
  <si>
    <t>CIDBSD/B/2018/0002</t>
  </si>
  <si>
    <t xml:space="preserve">TUNDA TARIKH ASAL 4&amp;5-10-18 </t>
  </si>
  <si>
    <t xml:space="preserve">TUNDA TARIKH ASAL 11-10-18 </t>
  </si>
  <si>
    <t>KURSUS ASAS KONTRAKTOR (PEMBINAAN BANGUNAN )</t>
  </si>
  <si>
    <t>CIDBSD/C/2018/0031</t>
  </si>
  <si>
    <t>CIDBSD/C/2018/0033</t>
  </si>
  <si>
    <t>SEMINAR PEMATUHAN DAN PEMANTAPAN KONTRAKTOR</t>
  </si>
  <si>
    <t>PERPUSTAKAAN NEGERI SABAH, CAWANGAN SANDAKAN</t>
  </si>
  <si>
    <t>CIDBSD/B/2018/0003</t>
  </si>
  <si>
    <t>CIDBSD/B/2018/0004</t>
  </si>
  <si>
    <t>KURSUS KONTRAKTOR KERJA BANGUNAN</t>
  </si>
  <si>
    <t>INSTITUT PERHUTANAN SABAH, SANDAKAN</t>
  </si>
  <si>
    <t xml:space="preserve">TUNDA TARIKH ASAL 30&amp;31-10-18 </t>
  </si>
  <si>
    <t>LOT 4, GROUND FLOOR, BLOCK F, BANDAR MEGAH JAYA, MILE 7, JALAN LINTAS LABUK, 90000 SANDAKAN</t>
  </si>
  <si>
    <t>CIDBSD/C/2018/0034</t>
  </si>
  <si>
    <t>CIDBSD/C/2018/0036</t>
  </si>
  <si>
    <t>CIDBSD/C/2018/0035</t>
  </si>
</sst>
</file>

<file path=xl/styles.xml><?xml version="1.0" encoding="utf-8"?>
<styleSheet xmlns="http://schemas.openxmlformats.org/spreadsheetml/2006/main">
  <numFmts count="1">
    <numFmt numFmtId="164" formatCode="dd/mm/yy;@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5" fontId="1" fillId="0" borderId="12" xfId="0" applyNumberFormat="1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/>
    <xf numFmtId="0" fontId="7" fillId="3" borderId="5" xfId="0" applyFont="1" applyFill="1" applyBorder="1" applyAlignment="1">
      <alignment horizontal="center" vertical="center" wrapText="1" readingOrder="1"/>
    </xf>
    <xf numFmtId="0" fontId="8" fillId="4" borderId="5" xfId="0" applyFont="1" applyFill="1" applyBorder="1" applyAlignment="1">
      <alignment horizontal="left" vertical="center" wrapText="1" readingOrder="1"/>
    </xf>
    <xf numFmtId="3" fontId="9" fillId="4" borderId="5" xfId="0" applyNumberFormat="1" applyFont="1" applyFill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center" wrapText="1" readingOrder="1"/>
    </xf>
    <xf numFmtId="0" fontId="10" fillId="5" borderId="5" xfId="0" applyFont="1" applyFill="1" applyBorder="1" applyAlignment="1">
      <alignment horizontal="left" vertical="center" wrapText="1" readingOrder="1"/>
    </xf>
    <xf numFmtId="0" fontId="0" fillId="4" borderId="5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5" fontId="1" fillId="0" borderId="5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9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5" fontId="1" fillId="0" borderId="2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7" borderId="33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164" fontId="1" fillId="0" borderId="0" xfId="0" applyNumberFormat="1" applyFont="1" applyFill="1" applyBorder="1" applyAlignment="1">
      <alignment horizontal="center" vertical="top"/>
    </xf>
    <xf numFmtId="0" fontId="0" fillId="0" borderId="14" xfId="0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5" xfId="0" applyBorder="1" applyAlignment="1">
      <alignment horizontal="center" vertical="top"/>
    </xf>
    <xf numFmtId="164" fontId="1" fillId="0" borderId="5" xfId="0" applyNumberFormat="1" applyFont="1" applyFill="1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164" fontId="1" fillId="0" borderId="6" xfId="0" applyNumberFormat="1" applyFont="1" applyFill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0" fillId="0" borderId="27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4" fillId="0" borderId="36" xfId="0" applyFont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6" fillId="8" borderId="3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15" fontId="1" fillId="0" borderId="17" xfId="0" applyNumberFormat="1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15" fontId="1" fillId="0" borderId="5" xfId="0" quotePrefix="1" applyNumberFormat="1" applyFont="1" applyFill="1" applyBorder="1" applyAlignment="1">
      <alignment horizontal="left" vertical="center" wrapText="1"/>
    </xf>
    <xf numFmtId="164" fontId="0" fillId="0" borderId="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3" fontId="17" fillId="5" borderId="5" xfId="0" applyNumberFormat="1" applyFont="1" applyFill="1" applyBorder="1" applyAlignment="1">
      <alignment horizontal="center" vertical="center" wrapText="1" readingOrder="1"/>
    </xf>
    <xf numFmtId="14" fontId="0" fillId="0" borderId="5" xfId="0" applyNumberFormat="1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14" fontId="0" fillId="0" borderId="15" xfId="0" applyNumberFormat="1" applyBorder="1" applyAlignment="1">
      <alignment horizontal="center" vertical="top"/>
    </xf>
    <xf numFmtId="14" fontId="0" fillId="0" borderId="7" xfId="0" applyNumberForma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left" vertical="center" wrapText="1"/>
    </xf>
    <xf numFmtId="0" fontId="14" fillId="7" borderId="23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5" fillId="6" borderId="0" xfId="0" applyFont="1" applyFill="1" applyAlignment="1">
      <alignment horizontal="center" vertical="center"/>
    </xf>
    <xf numFmtId="14" fontId="0" fillId="0" borderId="23" xfId="0" applyNumberFormat="1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14" fillId="7" borderId="15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14" fillId="7" borderId="27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8" borderId="42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8" borderId="40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8" borderId="41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7" fillId="3" borderId="16" xfId="0" applyFont="1" applyFill="1" applyBorder="1" applyAlignment="1">
      <alignment horizontal="center" vertical="center" wrapText="1" readingOrder="1"/>
    </xf>
    <xf numFmtId="0" fontId="7" fillId="3" borderId="17" xfId="0" applyFont="1" applyFill="1" applyBorder="1" applyAlignment="1">
      <alignment horizontal="center" vertical="center" wrapText="1" readingOrder="1"/>
    </xf>
    <xf numFmtId="14" fontId="0" fillId="0" borderId="5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348116</xdr:colOff>
      <xdr:row>1</xdr:row>
      <xdr:rowOff>39119</xdr:rowOff>
    </xdr:from>
    <xdr:to>
      <xdr:col>11</xdr:col>
      <xdr:colOff>955223</xdr:colOff>
      <xdr:row>2</xdr:row>
      <xdr:rowOff>132499</xdr:rowOff>
    </xdr:to>
    <xdr:pic>
      <xdr:nvPicPr>
        <xdr:cNvPr id="2" name="Picture 1" descr="logo cidb mlays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35429" y="479650"/>
          <a:ext cx="1214324" cy="355318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276679</xdr:colOff>
      <xdr:row>1</xdr:row>
      <xdr:rowOff>110557</xdr:rowOff>
    </xdr:from>
    <xdr:to>
      <xdr:col>11</xdr:col>
      <xdr:colOff>883785</xdr:colOff>
      <xdr:row>2</xdr:row>
      <xdr:rowOff>203937</xdr:rowOff>
    </xdr:to>
    <xdr:pic>
      <xdr:nvPicPr>
        <xdr:cNvPr id="2" name="Picture 1" descr="logo cidb mlays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59229" y="548707"/>
          <a:ext cx="1219087" cy="360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444768</xdr:colOff>
      <xdr:row>1</xdr:row>
      <xdr:rowOff>132969</xdr:rowOff>
    </xdr:from>
    <xdr:to>
      <xdr:col>10</xdr:col>
      <xdr:colOff>446756</xdr:colOff>
      <xdr:row>2</xdr:row>
      <xdr:rowOff>226349</xdr:rowOff>
    </xdr:to>
    <xdr:pic>
      <xdr:nvPicPr>
        <xdr:cNvPr id="2" name="Picture 1" descr="logo cidb mlays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14356" y="569998"/>
          <a:ext cx="1212224" cy="36232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177800</xdr:rowOff>
    </xdr:from>
    <xdr:to>
      <xdr:col>3</xdr:col>
      <xdr:colOff>1828800</xdr:colOff>
      <xdr:row>1</xdr:row>
      <xdr:rowOff>276794</xdr:rowOff>
    </xdr:to>
    <xdr:pic>
      <xdr:nvPicPr>
        <xdr:cNvPr id="4" name="Picture 3" descr="logo cidb mlays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177800"/>
          <a:ext cx="2127250" cy="559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320675</xdr:colOff>
      <xdr:row>0</xdr:row>
      <xdr:rowOff>130175</xdr:rowOff>
    </xdr:from>
    <xdr:to>
      <xdr:col>3</xdr:col>
      <xdr:colOff>1997075</xdr:colOff>
      <xdr:row>2</xdr:row>
      <xdr:rowOff>38669</xdr:rowOff>
    </xdr:to>
    <xdr:pic>
      <xdr:nvPicPr>
        <xdr:cNvPr id="2" name="Picture 1" descr="logo cidb mlays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0675" y="130175"/>
          <a:ext cx="2127250" cy="559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topLeftCell="A35" zoomScale="70" zoomScaleNormal="70" workbookViewId="0">
      <selection activeCell="K61" sqref="K61"/>
    </sheetView>
  </sheetViews>
  <sheetFormatPr defaultRowHeight="15"/>
  <cols>
    <col min="1" max="1" width="12.85546875" customWidth="1"/>
    <col min="2" max="2" width="27.42578125" customWidth="1"/>
    <col min="3" max="3" width="24.140625" style="1" bestFit="1" customWidth="1"/>
    <col min="4" max="4" width="27.28515625" bestFit="1" customWidth="1"/>
    <col min="5" max="5" width="29.28515625" style="103" customWidth="1"/>
    <col min="6" max="6" width="29.28515625" customWidth="1"/>
    <col min="7" max="8" width="12" bestFit="1" customWidth="1"/>
    <col min="12" max="12" width="33.28515625" customWidth="1"/>
    <col min="13" max="13" width="12.42578125" bestFit="1" customWidth="1"/>
  </cols>
  <sheetData>
    <row r="1" spans="1:13" ht="34.5" customHeight="1">
      <c r="A1" s="125" t="s">
        <v>28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3" ht="21" customHeight="1">
      <c r="A2" s="117" t="s">
        <v>71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3">
      <c r="A3" s="117"/>
      <c r="B3" s="117"/>
      <c r="C3" s="117"/>
      <c r="D3" s="117"/>
      <c r="E3" s="117"/>
      <c r="F3" s="117"/>
      <c r="G3" s="117"/>
      <c r="H3" s="117"/>
      <c r="I3" s="117"/>
      <c r="J3" s="117"/>
    </row>
    <row r="4" spans="1:13" ht="18" customHeight="1">
      <c r="A4" s="79"/>
      <c r="B4" s="79"/>
      <c r="C4" s="76"/>
      <c r="D4" s="76"/>
      <c r="E4" s="102"/>
      <c r="F4" s="76"/>
      <c r="G4" s="79"/>
      <c r="H4" s="79"/>
      <c r="I4" s="79"/>
      <c r="J4" s="79"/>
    </row>
    <row r="5" spans="1:13" ht="18.75" customHeight="1">
      <c r="A5" s="118" t="s">
        <v>0</v>
      </c>
      <c r="B5" s="118" t="s">
        <v>45</v>
      </c>
      <c r="C5" s="119" t="s">
        <v>22</v>
      </c>
      <c r="D5" s="119" t="s">
        <v>1</v>
      </c>
      <c r="E5" s="121" t="s">
        <v>27</v>
      </c>
      <c r="F5" s="119" t="s">
        <v>43</v>
      </c>
      <c r="G5" s="128" t="s">
        <v>2</v>
      </c>
      <c r="H5" s="129"/>
      <c r="I5" s="118" t="s">
        <v>46</v>
      </c>
      <c r="J5" s="118" t="s">
        <v>20</v>
      </c>
      <c r="K5" s="118"/>
      <c r="L5" s="118" t="s">
        <v>21</v>
      </c>
      <c r="M5" s="118" t="s">
        <v>7</v>
      </c>
    </row>
    <row r="6" spans="1:13" ht="18.75">
      <c r="A6" s="118"/>
      <c r="B6" s="118"/>
      <c r="C6" s="120"/>
      <c r="D6" s="120"/>
      <c r="E6" s="122"/>
      <c r="F6" s="120"/>
      <c r="G6" s="41" t="s">
        <v>8</v>
      </c>
      <c r="H6" s="41" t="s">
        <v>9</v>
      </c>
      <c r="I6" s="118"/>
      <c r="J6" s="118"/>
      <c r="K6" s="118"/>
      <c r="L6" s="118"/>
      <c r="M6" s="118"/>
    </row>
    <row r="7" spans="1:13" s="63" customFormat="1" ht="75" customHeight="1">
      <c r="A7" s="64">
        <v>1</v>
      </c>
      <c r="B7" s="65" t="s">
        <v>37</v>
      </c>
      <c r="C7" s="71" t="s">
        <v>41</v>
      </c>
      <c r="D7" s="64" t="s">
        <v>42</v>
      </c>
      <c r="E7" s="73" t="s">
        <v>40</v>
      </c>
      <c r="F7" s="73" t="s">
        <v>44</v>
      </c>
      <c r="G7" s="66">
        <v>43122</v>
      </c>
      <c r="H7" s="66">
        <v>43123</v>
      </c>
      <c r="I7" s="64">
        <v>20</v>
      </c>
      <c r="J7" s="115">
        <v>43110</v>
      </c>
      <c r="K7" s="123"/>
      <c r="L7" s="112" t="s">
        <v>60</v>
      </c>
      <c r="M7" s="64" t="s">
        <v>73</v>
      </c>
    </row>
    <row r="8" spans="1:13" s="63" customFormat="1" ht="60">
      <c r="A8" s="57">
        <v>2</v>
      </c>
      <c r="B8" s="58" t="s">
        <v>37</v>
      </c>
      <c r="C8" s="59" t="s">
        <v>38</v>
      </c>
      <c r="D8" s="60" t="s">
        <v>42</v>
      </c>
      <c r="E8" s="73" t="s">
        <v>39</v>
      </c>
      <c r="F8" s="73" t="s">
        <v>63</v>
      </c>
      <c r="G8" s="61">
        <v>43124</v>
      </c>
      <c r="H8" s="61">
        <v>43125</v>
      </c>
      <c r="I8" s="60">
        <v>20</v>
      </c>
      <c r="J8" s="126">
        <v>43110</v>
      </c>
      <c r="K8" s="127"/>
      <c r="L8" s="60" t="s">
        <v>61</v>
      </c>
      <c r="M8" s="64"/>
    </row>
    <row r="9" spans="1:13" s="63" customFormat="1" ht="45">
      <c r="A9" s="64">
        <v>3</v>
      </c>
      <c r="B9" s="65" t="s">
        <v>47</v>
      </c>
      <c r="C9" s="71" t="s">
        <v>47</v>
      </c>
      <c r="D9" s="71" t="s">
        <v>72</v>
      </c>
      <c r="E9" s="73" t="s">
        <v>36</v>
      </c>
      <c r="F9" s="73" t="s">
        <v>44</v>
      </c>
      <c r="G9" s="66">
        <v>43151</v>
      </c>
      <c r="H9" s="66">
        <v>43154</v>
      </c>
      <c r="I9" s="64">
        <v>40</v>
      </c>
      <c r="J9" s="115">
        <v>43139</v>
      </c>
      <c r="K9" s="116"/>
      <c r="L9" s="71" t="s">
        <v>53</v>
      </c>
      <c r="M9" s="64"/>
    </row>
    <row r="10" spans="1:13" s="63" customFormat="1" ht="60">
      <c r="A10" s="64">
        <v>4</v>
      </c>
      <c r="B10" s="65" t="s">
        <v>37</v>
      </c>
      <c r="C10" s="59" t="s">
        <v>38</v>
      </c>
      <c r="D10" s="64" t="s">
        <v>42</v>
      </c>
      <c r="E10" s="73" t="s">
        <v>39</v>
      </c>
      <c r="F10" s="73" t="s">
        <v>63</v>
      </c>
      <c r="G10" s="66">
        <v>43157</v>
      </c>
      <c r="H10" s="66">
        <v>43158</v>
      </c>
      <c r="I10" s="64">
        <v>20</v>
      </c>
      <c r="J10" s="115">
        <v>43133</v>
      </c>
      <c r="K10" s="116"/>
      <c r="L10" s="71" t="s">
        <v>62</v>
      </c>
      <c r="M10" s="64"/>
    </row>
    <row r="11" spans="1:13" s="63" customFormat="1" ht="30">
      <c r="A11" s="64">
        <v>5</v>
      </c>
      <c r="B11" s="65" t="s">
        <v>47</v>
      </c>
      <c r="C11" s="64" t="s">
        <v>47</v>
      </c>
      <c r="D11" s="64" t="s">
        <v>42</v>
      </c>
      <c r="E11" s="78" t="s">
        <v>51</v>
      </c>
      <c r="F11" s="72" t="s">
        <v>52</v>
      </c>
      <c r="G11" s="66">
        <v>43176</v>
      </c>
      <c r="H11" s="66">
        <v>43177</v>
      </c>
      <c r="I11" s="64">
        <v>20</v>
      </c>
      <c r="J11" s="115">
        <v>43139</v>
      </c>
      <c r="K11" s="123"/>
      <c r="L11" s="64" t="s">
        <v>59</v>
      </c>
      <c r="M11" s="64"/>
    </row>
    <row r="12" spans="1:13" s="63" customFormat="1" ht="60">
      <c r="A12" s="64">
        <v>6</v>
      </c>
      <c r="B12" s="65" t="s">
        <v>37</v>
      </c>
      <c r="C12" s="71" t="s">
        <v>41</v>
      </c>
      <c r="D12" s="64" t="s">
        <v>42</v>
      </c>
      <c r="E12" s="72" t="s">
        <v>78</v>
      </c>
      <c r="F12" s="72" t="s">
        <v>79</v>
      </c>
      <c r="G12" s="66">
        <v>43155</v>
      </c>
      <c r="H12" s="66">
        <v>43156</v>
      </c>
      <c r="I12" s="64">
        <v>20</v>
      </c>
      <c r="J12" s="115">
        <v>43144</v>
      </c>
      <c r="K12" s="123"/>
      <c r="L12" s="64" t="s">
        <v>80</v>
      </c>
      <c r="M12" s="64"/>
    </row>
    <row r="13" spans="1:13" s="63" customFormat="1" ht="60">
      <c r="A13" s="64">
        <v>7</v>
      </c>
      <c r="B13" s="65" t="s">
        <v>37</v>
      </c>
      <c r="C13" s="71" t="s">
        <v>41</v>
      </c>
      <c r="D13" s="64" t="s">
        <v>42</v>
      </c>
      <c r="E13" s="72" t="s">
        <v>81</v>
      </c>
      <c r="F13" s="72" t="s">
        <v>79</v>
      </c>
      <c r="G13" s="66">
        <v>43158</v>
      </c>
      <c r="H13" s="66">
        <v>43158</v>
      </c>
      <c r="I13" s="64">
        <v>10</v>
      </c>
      <c r="J13" s="115">
        <v>43144</v>
      </c>
      <c r="K13" s="123"/>
      <c r="L13" s="64" t="s">
        <v>82</v>
      </c>
      <c r="M13" s="64"/>
    </row>
    <row r="14" spans="1:13" s="63" customFormat="1" ht="60">
      <c r="A14" s="64">
        <v>8</v>
      </c>
      <c r="B14" s="65" t="s">
        <v>37</v>
      </c>
      <c r="C14" s="71" t="s">
        <v>83</v>
      </c>
      <c r="D14" s="64" t="s">
        <v>42</v>
      </c>
      <c r="E14" s="72" t="s">
        <v>84</v>
      </c>
      <c r="F14" s="78" t="s">
        <v>85</v>
      </c>
      <c r="G14" s="66">
        <v>43166</v>
      </c>
      <c r="H14" s="66">
        <v>43166</v>
      </c>
      <c r="I14" s="64">
        <v>10</v>
      </c>
      <c r="J14" s="115">
        <v>43144</v>
      </c>
      <c r="K14" s="123"/>
      <c r="L14" s="64" t="s">
        <v>86</v>
      </c>
      <c r="M14" s="64"/>
    </row>
    <row r="15" spans="1:13" s="63" customFormat="1" ht="60">
      <c r="A15" s="64">
        <v>9</v>
      </c>
      <c r="B15" s="65" t="s">
        <v>37</v>
      </c>
      <c r="C15" s="71" t="s">
        <v>38</v>
      </c>
      <c r="D15" s="64" t="s">
        <v>42</v>
      </c>
      <c r="E15" s="73" t="s">
        <v>90</v>
      </c>
      <c r="F15" s="73" t="s">
        <v>63</v>
      </c>
      <c r="G15" s="66">
        <v>43178</v>
      </c>
      <c r="H15" s="66">
        <v>43179</v>
      </c>
      <c r="I15" s="64">
        <v>20</v>
      </c>
      <c r="J15" s="115">
        <v>43179</v>
      </c>
      <c r="K15" s="116"/>
      <c r="L15" s="64" t="s">
        <v>91</v>
      </c>
      <c r="M15" s="64"/>
    </row>
    <row r="16" spans="1:13" s="63" customFormat="1" ht="45">
      <c r="A16" s="64">
        <v>10</v>
      </c>
      <c r="B16" s="65" t="s">
        <v>37</v>
      </c>
      <c r="C16" s="72" t="s">
        <v>41</v>
      </c>
      <c r="D16" s="64" t="s">
        <v>42</v>
      </c>
      <c r="E16" s="73" t="s">
        <v>96</v>
      </c>
      <c r="F16" s="73" t="s">
        <v>44</v>
      </c>
      <c r="G16" s="66">
        <v>43211</v>
      </c>
      <c r="H16" s="66">
        <v>43212</v>
      </c>
      <c r="I16" s="64">
        <v>20</v>
      </c>
      <c r="J16" s="115">
        <v>43203</v>
      </c>
      <c r="K16" s="116"/>
      <c r="L16" s="64" t="s">
        <v>97</v>
      </c>
      <c r="M16" s="64"/>
    </row>
    <row r="17" spans="1:13" s="63" customFormat="1" ht="60">
      <c r="A17" s="64">
        <v>11</v>
      </c>
      <c r="B17" s="65" t="s">
        <v>47</v>
      </c>
      <c r="C17" s="71" t="s">
        <v>47</v>
      </c>
      <c r="D17" s="64" t="s">
        <v>87</v>
      </c>
      <c r="E17" s="73" t="s">
        <v>39</v>
      </c>
      <c r="F17" s="73" t="s">
        <v>63</v>
      </c>
      <c r="G17" s="66">
        <v>43213</v>
      </c>
      <c r="H17" s="66">
        <v>43216</v>
      </c>
      <c r="I17" s="64">
        <v>40</v>
      </c>
      <c r="J17" s="115">
        <v>43236</v>
      </c>
      <c r="K17" s="123"/>
      <c r="L17" s="64" t="s">
        <v>99</v>
      </c>
      <c r="M17" s="64"/>
    </row>
    <row r="18" spans="1:13" s="63" customFormat="1" ht="30">
      <c r="A18" s="64">
        <v>12</v>
      </c>
      <c r="B18" s="65" t="s">
        <v>47</v>
      </c>
      <c r="C18" s="71" t="s">
        <v>47</v>
      </c>
      <c r="D18" s="64" t="s">
        <v>47</v>
      </c>
      <c r="E18" s="73" t="s">
        <v>92</v>
      </c>
      <c r="F18" s="73" t="s">
        <v>93</v>
      </c>
      <c r="G18" s="66">
        <v>43235</v>
      </c>
      <c r="H18" s="66">
        <v>43235</v>
      </c>
      <c r="I18" s="64">
        <v>15</v>
      </c>
      <c r="J18" s="115">
        <v>43178</v>
      </c>
      <c r="K18" s="116"/>
      <c r="L18" s="64" t="s">
        <v>98</v>
      </c>
      <c r="M18" s="64"/>
    </row>
    <row r="19" spans="1:13" s="63" customFormat="1" ht="60">
      <c r="A19" s="64">
        <v>13</v>
      </c>
      <c r="B19" s="65" t="s">
        <v>37</v>
      </c>
      <c r="C19" s="59" t="s">
        <v>38</v>
      </c>
      <c r="D19" s="64" t="s">
        <v>42</v>
      </c>
      <c r="E19" s="72" t="s">
        <v>88</v>
      </c>
      <c r="F19" s="73" t="s">
        <v>63</v>
      </c>
      <c r="G19" s="66">
        <v>43235</v>
      </c>
      <c r="H19" s="66">
        <v>43236</v>
      </c>
      <c r="I19" s="64">
        <v>20</v>
      </c>
      <c r="J19" s="115">
        <v>43236</v>
      </c>
      <c r="K19" s="123"/>
      <c r="L19" s="64" t="s">
        <v>89</v>
      </c>
      <c r="M19" s="64"/>
    </row>
    <row r="20" spans="1:13" s="63" customFormat="1" ht="45">
      <c r="A20" s="64">
        <v>14</v>
      </c>
      <c r="B20" s="65" t="s">
        <v>37</v>
      </c>
      <c r="C20" s="71" t="s">
        <v>41</v>
      </c>
      <c r="D20" s="64" t="s">
        <v>42</v>
      </c>
      <c r="E20" s="72" t="s">
        <v>94</v>
      </c>
      <c r="F20" s="73" t="s">
        <v>44</v>
      </c>
      <c r="G20" s="66">
        <v>43239</v>
      </c>
      <c r="H20" s="66">
        <v>43240</v>
      </c>
      <c r="I20" s="64">
        <v>20</v>
      </c>
      <c r="J20" s="115">
        <v>43236</v>
      </c>
      <c r="K20" s="123"/>
      <c r="L20" s="64" t="s">
        <v>95</v>
      </c>
      <c r="M20" s="64"/>
    </row>
    <row r="21" spans="1:13" s="63" customFormat="1" ht="45">
      <c r="A21" s="64">
        <v>15</v>
      </c>
      <c r="B21" s="65" t="s">
        <v>37</v>
      </c>
      <c r="C21" s="71" t="s">
        <v>41</v>
      </c>
      <c r="D21" s="94" t="s">
        <v>42</v>
      </c>
      <c r="E21" s="72" t="s">
        <v>105</v>
      </c>
      <c r="F21" s="73" t="s">
        <v>44</v>
      </c>
      <c r="G21" s="66">
        <v>43281</v>
      </c>
      <c r="H21" s="66">
        <v>43282</v>
      </c>
      <c r="I21" s="64">
        <v>20</v>
      </c>
      <c r="J21" s="115">
        <v>43264</v>
      </c>
      <c r="K21" s="123"/>
      <c r="L21" s="94" t="s">
        <v>106</v>
      </c>
      <c r="M21" s="96" t="s">
        <v>111</v>
      </c>
    </row>
    <row r="22" spans="1:13" s="63" customFormat="1" ht="60">
      <c r="A22" s="64">
        <v>16</v>
      </c>
      <c r="B22" s="65" t="s">
        <v>37</v>
      </c>
      <c r="C22" s="71" t="s">
        <v>107</v>
      </c>
      <c r="D22" s="96" t="s">
        <v>42</v>
      </c>
      <c r="E22" s="72" t="s">
        <v>108</v>
      </c>
      <c r="F22" s="72" t="s">
        <v>109</v>
      </c>
      <c r="G22" s="66">
        <v>43306</v>
      </c>
      <c r="H22" s="66">
        <v>43306</v>
      </c>
      <c r="I22" s="64">
        <v>10</v>
      </c>
      <c r="J22" s="115">
        <v>43278</v>
      </c>
      <c r="K22" s="123"/>
      <c r="L22" s="96" t="s">
        <v>110</v>
      </c>
      <c r="M22" s="64"/>
    </row>
    <row r="23" spans="1:13" s="63" customFormat="1" ht="30">
      <c r="A23" s="100">
        <v>17</v>
      </c>
      <c r="B23" s="65" t="s">
        <v>37</v>
      </c>
      <c r="C23" s="71" t="s">
        <v>112</v>
      </c>
      <c r="D23" s="100" t="s">
        <v>42</v>
      </c>
      <c r="E23" s="72" t="s">
        <v>118</v>
      </c>
      <c r="F23" s="72" t="s">
        <v>119</v>
      </c>
      <c r="G23" s="66">
        <v>43288</v>
      </c>
      <c r="H23" s="66">
        <v>43289</v>
      </c>
      <c r="I23" s="64">
        <v>20</v>
      </c>
      <c r="J23" s="115">
        <v>43284</v>
      </c>
      <c r="K23" s="123"/>
      <c r="L23" s="100" t="s">
        <v>117</v>
      </c>
      <c r="M23" s="64"/>
    </row>
    <row r="24" spans="1:13" s="63" customFormat="1" ht="45">
      <c r="A24" s="100">
        <v>18</v>
      </c>
      <c r="B24" s="65" t="s">
        <v>37</v>
      </c>
      <c r="C24" s="71" t="s">
        <v>113</v>
      </c>
      <c r="D24" s="100" t="s">
        <v>42</v>
      </c>
      <c r="E24" s="72" t="s">
        <v>114</v>
      </c>
      <c r="F24" s="72" t="s">
        <v>115</v>
      </c>
      <c r="G24" s="66">
        <v>43314</v>
      </c>
      <c r="H24" s="66">
        <v>43314</v>
      </c>
      <c r="I24" s="64">
        <v>10</v>
      </c>
      <c r="J24" s="115">
        <v>43284</v>
      </c>
      <c r="K24" s="123"/>
      <c r="L24" s="100" t="s">
        <v>116</v>
      </c>
      <c r="M24" s="64"/>
    </row>
    <row r="25" spans="1:13" s="63" customFormat="1" ht="75">
      <c r="A25" s="101">
        <v>19</v>
      </c>
      <c r="B25" s="65" t="s">
        <v>121</v>
      </c>
      <c r="C25" s="71" t="s">
        <v>120</v>
      </c>
      <c r="D25" s="101" t="s">
        <v>42</v>
      </c>
      <c r="E25" s="72" t="s">
        <v>122</v>
      </c>
      <c r="F25" s="72" t="s">
        <v>123</v>
      </c>
      <c r="G25" s="66">
        <v>43292</v>
      </c>
      <c r="H25" s="66">
        <v>43293</v>
      </c>
      <c r="I25" s="101">
        <v>20</v>
      </c>
      <c r="J25" s="115">
        <v>43285</v>
      </c>
      <c r="K25" s="116"/>
      <c r="L25" s="101" t="s">
        <v>124</v>
      </c>
      <c r="M25" s="106" t="s">
        <v>73</v>
      </c>
    </row>
    <row r="26" spans="1:13" s="63" customFormat="1" ht="45" customHeight="1">
      <c r="A26" s="101">
        <v>20</v>
      </c>
      <c r="B26" s="65" t="s">
        <v>37</v>
      </c>
      <c r="C26" s="71" t="s">
        <v>141</v>
      </c>
      <c r="D26" s="104" t="s">
        <v>42</v>
      </c>
      <c r="E26" s="72" t="s">
        <v>138</v>
      </c>
      <c r="F26" s="72" t="s">
        <v>139</v>
      </c>
      <c r="G26" s="66">
        <v>43295</v>
      </c>
      <c r="H26" s="66">
        <v>43296</v>
      </c>
      <c r="I26" s="101">
        <v>20</v>
      </c>
      <c r="J26" s="115">
        <v>43293</v>
      </c>
      <c r="K26" s="116"/>
      <c r="L26" s="104" t="s">
        <v>140</v>
      </c>
      <c r="M26" s="101"/>
    </row>
    <row r="27" spans="1:13" s="63" customFormat="1" ht="60">
      <c r="A27" s="101">
        <v>21</v>
      </c>
      <c r="B27" s="65" t="s">
        <v>37</v>
      </c>
      <c r="C27" s="71" t="s">
        <v>132</v>
      </c>
      <c r="D27" s="104" t="s">
        <v>42</v>
      </c>
      <c r="E27" s="72" t="s">
        <v>131</v>
      </c>
      <c r="F27" s="72" t="s">
        <v>134</v>
      </c>
      <c r="G27" s="66">
        <v>43297</v>
      </c>
      <c r="H27" s="66">
        <v>43297</v>
      </c>
      <c r="I27" s="101">
        <v>10</v>
      </c>
      <c r="J27" s="115">
        <v>43297</v>
      </c>
      <c r="K27" s="116"/>
      <c r="L27" s="104" t="s">
        <v>133</v>
      </c>
      <c r="M27" s="101"/>
    </row>
    <row r="28" spans="1:13" s="63" customFormat="1" ht="75">
      <c r="A28" s="101">
        <v>22</v>
      </c>
      <c r="B28" s="65" t="s">
        <v>37</v>
      </c>
      <c r="C28" s="71" t="s">
        <v>41</v>
      </c>
      <c r="D28" s="104" t="s">
        <v>42</v>
      </c>
      <c r="E28" s="72" t="s">
        <v>135</v>
      </c>
      <c r="F28" s="72" t="s">
        <v>136</v>
      </c>
      <c r="G28" s="66">
        <v>43304</v>
      </c>
      <c r="H28" s="66">
        <v>43305</v>
      </c>
      <c r="I28" s="101">
        <v>20</v>
      </c>
      <c r="J28" s="115">
        <v>43293</v>
      </c>
      <c r="K28" s="116"/>
      <c r="L28" s="104" t="s">
        <v>137</v>
      </c>
      <c r="M28" s="101"/>
    </row>
    <row r="29" spans="1:13" s="63" customFormat="1" ht="45">
      <c r="A29" s="101">
        <v>23</v>
      </c>
      <c r="B29" s="65" t="s">
        <v>37</v>
      </c>
      <c r="C29" s="71" t="s">
        <v>142</v>
      </c>
      <c r="D29" s="106" t="s">
        <v>42</v>
      </c>
      <c r="E29" s="72" t="s">
        <v>143</v>
      </c>
      <c r="F29" s="72" t="s">
        <v>144</v>
      </c>
      <c r="G29" s="66">
        <v>43307</v>
      </c>
      <c r="H29" s="66">
        <v>43308</v>
      </c>
      <c r="I29" s="101">
        <v>20</v>
      </c>
      <c r="J29" s="115">
        <v>43300</v>
      </c>
      <c r="K29" s="116"/>
      <c r="L29" s="106" t="s">
        <v>145</v>
      </c>
      <c r="M29" s="101"/>
    </row>
    <row r="30" spans="1:13" s="63" customFormat="1" ht="75">
      <c r="A30" s="108">
        <v>22</v>
      </c>
      <c r="B30" s="65" t="s">
        <v>37</v>
      </c>
      <c r="C30" s="71" t="s">
        <v>41</v>
      </c>
      <c r="D30" s="108" t="s">
        <v>42</v>
      </c>
      <c r="E30" s="72" t="s">
        <v>135</v>
      </c>
      <c r="F30" s="72" t="s">
        <v>136</v>
      </c>
      <c r="G30" s="66">
        <v>43337</v>
      </c>
      <c r="H30" s="66">
        <v>43338</v>
      </c>
      <c r="I30" s="108">
        <v>20</v>
      </c>
      <c r="J30" s="115">
        <v>43327</v>
      </c>
      <c r="K30" s="116"/>
      <c r="L30" s="108" t="s">
        <v>151</v>
      </c>
      <c r="M30" s="108"/>
    </row>
    <row r="31" spans="1:13" s="63" customFormat="1" ht="75">
      <c r="A31" s="108">
        <v>24</v>
      </c>
      <c r="B31" s="65" t="s">
        <v>37</v>
      </c>
      <c r="C31" s="71" t="s">
        <v>41</v>
      </c>
      <c r="D31" s="108" t="s">
        <v>42</v>
      </c>
      <c r="E31" s="72" t="s">
        <v>105</v>
      </c>
      <c r="F31" s="72" t="s">
        <v>136</v>
      </c>
      <c r="G31" s="66">
        <v>43372</v>
      </c>
      <c r="H31" s="66">
        <v>43373</v>
      </c>
      <c r="I31" s="108">
        <v>20</v>
      </c>
      <c r="J31" s="115">
        <v>43349</v>
      </c>
      <c r="K31" s="116"/>
      <c r="L31" s="108" t="s">
        <v>152</v>
      </c>
      <c r="M31" s="108"/>
    </row>
    <row r="32" spans="1:13" s="63" customFormat="1" ht="45">
      <c r="A32" s="108"/>
      <c r="B32" s="65" t="s">
        <v>37</v>
      </c>
      <c r="C32" s="71" t="s">
        <v>142</v>
      </c>
      <c r="D32" s="108" t="s">
        <v>42</v>
      </c>
      <c r="E32" s="72" t="s">
        <v>90</v>
      </c>
      <c r="F32" s="72" t="s">
        <v>144</v>
      </c>
      <c r="G32" s="66">
        <v>43357</v>
      </c>
      <c r="H32" s="66">
        <v>43358</v>
      </c>
      <c r="I32" s="108">
        <v>20</v>
      </c>
      <c r="J32" s="115">
        <v>43349</v>
      </c>
      <c r="K32" s="116"/>
      <c r="L32" s="108" t="s">
        <v>150</v>
      </c>
      <c r="M32" s="108"/>
    </row>
    <row r="33" spans="1:13" s="63" customFormat="1" ht="45">
      <c r="A33" s="109"/>
      <c r="B33" s="65" t="s">
        <v>37</v>
      </c>
      <c r="C33" s="71" t="s">
        <v>142</v>
      </c>
      <c r="D33" s="109" t="s">
        <v>42</v>
      </c>
      <c r="E33" s="72" t="s">
        <v>153</v>
      </c>
      <c r="F33" s="72" t="s">
        <v>144</v>
      </c>
      <c r="G33" s="66">
        <v>43388</v>
      </c>
      <c r="H33" s="66">
        <v>43389</v>
      </c>
      <c r="I33" s="109">
        <v>20</v>
      </c>
      <c r="J33" s="115">
        <v>43368</v>
      </c>
      <c r="K33" s="116"/>
      <c r="L33" s="109" t="s">
        <v>154</v>
      </c>
      <c r="M33" s="71" t="s">
        <v>159</v>
      </c>
    </row>
    <row r="34" spans="1:13" s="63" customFormat="1" ht="75">
      <c r="A34" s="101">
        <v>25</v>
      </c>
      <c r="B34" s="65" t="s">
        <v>37</v>
      </c>
      <c r="C34" s="71" t="s">
        <v>146</v>
      </c>
      <c r="D34" s="107" t="s">
        <v>42</v>
      </c>
      <c r="E34" s="72" t="s">
        <v>147</v>
      </c>
      <c r="F34" s="72" t="s">
        <v>148</v>
      </c>
      <c r="G34" s="66">
        <v>43472</v>
      </c>
      <c r="H34" s="66">
        <v>43472</v>
      </c>
      <c r="I34" s="101">
        <v>10</v>
      </c>
      <c r="J34" s="115">
        <v>43315</v>
      </c>
      <c r="K34" s="116"/>
      <c r="L34" s="107" t="s">
        <v>149</v>
      </c>
      <c r="M34" s="71" t="s">
        <v>160</v>
      </c>
    </row>
    <row r="35" spans="1:13" s="63" customFormat="1" ht="30">
      <c r="A35" s="109">
        <v>25</v>
      </c>
      <c r="B35" s="65" t="s">
        <v>121</v>
      </c>
      <c r="C35" s="71" t="s">
        <v>155</v>
      </c>
      <c r="D35" s="109" t="s">
        <v>42</v>
      </c>
      <c r="E35" s="72" t="s">
        <v>156</v>
      </c>
      <c r="F35" s="72" t="s">
        <v>157</v>
      </c>
      <c r="G35" s="66">
        <v>43389</v>
      </c>
      <c r="H35" s="66">
        <v>43391</v>
      </c>
      <c r="I35" s="109">
        <v>20</v>
      </c>
      <c r="J35" s="115">
        <v>43368</v>
      </c>
      <c r="K35" s="116"/>
      <c r="L35" s="109" t="s">
        <v>158</v>
      </c>
      <c r="M35" s="109"/>
    </row>
    <row r="36" spans="1:13" s="63" customFormat="1" ht="75">
      <c r="A36" s="109">
        <v>26</v>
      </c>
      <c r="B36" s="65" t="s">
        <v>37</v>
      </c>
      <c r="C36" s="71" t="s">
        <v>41</v>
      </c>
      <c r="D36" s="110" t="s">
        <v>42</v>
      </c>
      <c r="E36" s="72" t="s">
        <v>161</v>
      </c>
      <c r="F36" s="72" t="s">
        <v>148</v>
      </c>
      <c r="G36" s="66">
        <v>43393</v>
      </c>
      <c r="H36" s="66">
        <v>43394</v>
      </c>
      <c r="I36" s="109">
        <v>20</v>
      </c>
      <c r="J36" s="115">
        <v>43378</v>
      </c>
      <c r="K36" s="116"/>
      <c r="L36" s="110" t="s">
        <v>162</v>
      </c>
      <c r="M36" s="109"/>
    </row>
    <row r="37" spans="1:13" s="63" customFormat="1" ht="75">
      <c r="A37" s="109">
        <v>27</v>
      </c>
      <c r="B37" s="65" t="s">
        <v>37</v>
      </c>
      <c r="C37" s="71" t="s">
        <v>142</v>
      </c>
      <c r="D37" s="110" t="s">
        <v>42</v>
      </c>
      <c r="E37" s="72" t="s">
        <v>88</v>
      </c>
      <c r="F37" s="72" t="s">
        <v>148</v>
      </c>
      <c r="G37" s="66">
        <v>43426</v>
      </c>
      <c r="H37" s="66">
        <v>43427</v>
      </c>
      <c r="I37" s="109">
        <v>20</v>
      </c>
      <c r="J37" s="115">
        <v>43396</v>
      </c>
      <c r="K37" s="116"/>
      <c r="L37" s="112" t="s">
        <v>163</v>
      </c>
      <c r="M37" s="71" t="s">
        <v>170</v>
      </c>
    </row>
    <row r="38" spans="1:13" s="63" customFormat="1" ht="30" customHeight="1">
      <c r="A38" s="109">
        <v>28</v>
      </c>
      <c r="B38" s="65" t="s">
        <v>121</v>
      </c>
      <c r="C38" s="71" t="s">
        <v>155</v>
      </c>
      <c r="D38" s="111" t="s">
        <v>42</v>
      </c>
      <c r="E38" s="72" t="s">
        <v>164</v>
      </c>
      <c r="F38" s="72" t="s">
        <v>165</v>
      </c>
      <c r="G38" s="66">
        <v>43409</v>
      </c>
      <c r="H38" s="66">
        <v>43409</v>
      </c>
      <c r="I38" s="109">
        <v>10</v>
      </c>
      <c r="J38" s="115">
        <v>43398</v>
      </c>
      <c r="K38" s="116"/>
      <c r="L38" s="112" t="s">
        <v>166</v>
      </c>
      <c r="M38" s="109"/>
    </row>
    <row r="39" spans="1:13" s="63" customFormat="1" ht="30">
      <c r="A39" s="109">
        <v>29</v>
      </c>
      <c r="B39" s="65" t="s">
        <v>121</v>
      </c>
      <c r="C39" s="71" t="s">
        <v>155</v>
      </c>
      <c r="D39" s="111" t="s">
        <v>42</v>
      </c>
      <c r="E39" s="72" t="s">
        <v>168</v>
      </c>
      <c r="F39" s="72" t="s">
        <v>169</v>
      </c>
      <c r="G39" s="66">
        <v>43417</v>
      </c>
      <c r="H39" s="66">
        <v>43419</v>
      </c>
      <c r="I39" s="111">
        <v>20</v>
      </c>
      <c r="J39" s="115">
        <v>43398</v>
      </c>
      <c r="K39" s="116"/>
      <c r="L39" s="112" t="s">
        <v>167</v>
      </c>
      <c r="M39" s="109"/>
    </row>
    <row r="40" spans="1:13" s="63" customFormat="1" ht="15" customHeight="1">
      <c r="A40" s="109">
        <v>30</v>
      </c>
      <c r="B40" s="65" t="s">
        <v>37</v>
      </c>
      <c r="C40" s="71" t="s">
        <v>41</v>
      </c>
      <c r="D40" s="113" t="s">
        <v>42</v>
      </c>
      <c r="E40" s="72" t="s">
        <v>96</v>
      </c>
      <c r="F40" s="72" t="s">
        <v>171</v>
      </c>
      <c r="G40" s="66">
        <v>43426</v>
      </c>
      <c r="H40" s="66">
        <v>43427</v>
      </c>
      <c r="I40" s="109">
        <v>20</v>
      </c>
      <c r="J40" s="115">
        <v>43418</v>
      </c>
      <c r="K40" s="116"/>
      <c r="L40" s="113" t="s">
        <v>172</v>
      </c>
      <c r="M40" s="109"/>
    </row>
    <row r="41" spans="1:13" s="63" customFormat="1" ht="45">
      <c r="A41" s="109">
        <v>31</v>
      </c>
      <c r="B41" s="65" t="s">
        <v>37</v>
      </c>
      <c r="C41" s="71" t="s">
        <v>142</v>
      </c>
      <c r="D41" s="114" t="s">
        <v>42</v>
      </c>
      <c r="E41" s="72" t="s">
        <v>90</v>
      </c>
      <c r="F41" s="72" t="s">
        <v>144</v>
      </c>
      <c r="G41" s="66">
        <v>43454</v>
      </c>
      <c r="H41" s="66">
        <v>43455</v>
      </c>
      <c r="I41" s="109">
        <v>20</v>
      </c>
      <c r="J41" s="115">
        <v>43448</v>
      </c>
      <c r="K41" s="116"/>
      <c r="L41" s="114" t="s">
        <v>174</v>
      </c>
      <c r="M41" s="109"/>
    </row>
    <row r="42" spans="1:13" s="63" customFormat="1" ht="60">
      <c r="A42" s="109"/>
      <c r="B42" s="65" t="s">
        <v>37</v>
      </c>
      <c r="C42" s="71" t="s">
        <v>41</v>
      </c>
      <c r="D42" s="114" t="s">
        <v>42</v>
      </c>
      <c r="E42" s="72" t="s">
        <v>96</v>
      </c>
      <c r="F42" s="72" t="s">
        <v>171</v>
      </c>
      <c r="G42" s="66">
        <v>43463</v>
      </c>
      <c r="H42" s="66">
        <v>43464</v>
      </c>
      <c r="I42" s="109">
        <v>20</v>
      </c>
      <c r="J42" s="160">
        <v>43448</v>
      </c>
      <c r="K42" s="124"/>
      <c r="L42" s="114" t="s">
        <v>173</v>
      </c>
      <c r="M42" s="109"/>
    </row>
    <row r="43" spans="1:13" s="63" customFormat="1">
      <c r="A43" s="109"/>
      <c r="B43" s="65"/>
      <c r="C43" s="71"/>
      <c r="D43" s="109"/>
      <c r="E43" s="72"/>
      <c r="F43" s="72"/>
      <c r="G43" s="66"/>
      <c r="H43" s="66"/>
      <c r="I43" s="109"/>
      <c r="J43" s="115"/>
      <c r="K43" s="116"/>
      <c r="L43" s="109"/>
      <c r="M43" s="109"/>
    </row>
    <row r="44" spans="1:13" s="63" customFormat="1">
      <c r="A44" s="109"/>
      <c r="B44" s="65"/>
      <c r="C44" s="71"/>
      <c r="D44" s="109"/>
      <c r="E44" s="72"/>
      <c r="F44" s="72"/>
      <c r="G44" s="66"/>
      <c r="H44" s="66"/>
      <c r="I44" s="109"/>
      <c r="J44" s="115"/>
      <c r="K44" s="116"/>
      <c r="L44" s="109"/>
      <c r="M44" s="109"/>
    </row>
    <row r="45" spans="1:13" s="63" customFormat="1">
      <c r="A45" s="109"/>
      <c r="B45" s="65"/>
      <c r="C45" s="71"/>
      <c r="D45" s="109"/>
      <c r="E45" s="72"/>
      <c r="F45" s="72"/>
      <c r="G45" s="66"/>
      <c r="H45" s="66"/>
      <c r="I45" s="109"/>
      <c r="J45" s="115"/>
      <c r="K45" s="116"/>
      <c r="L45" s="109"/>
      <c r="M45" s="109"/>
    </row>
    <row r="46" spans="1:13" s="63" customFormat="1">
      <c r="A46" s="109"/>
      <c r="B46" s="65"/>
      <c r="C46" s="71"/>
      <c r="D46" s="109"/>
      <c r="E46" s="72"/>
      <c r="F46" s="72"/>
      <c r="G46" s="66"/>
      <c r="H46" s="66"/>
      <c r="I46" s="109"/>
      <c r="J46" s="115"/>
      <c r="K46" s="116"/>
      <c r="L46" s="109"/>
      <c r="M46" s="109"/>
    </row>
    <row r="47" spans="1:13" s="63" customFormat="1">
      <c r="A47" s="109"/>
      <c r="B47" s="65"/>
      <c r="C47" s="71"/>
      <c r="D47" s="109"/>
      <c r="E47" s="72"/>
      <c r="F47" s="72"/>
      <c r="G47" s="66"/>
      <c r="H47" s="66"/>
      <c r="I47" s="109"/>
      <c r="J47" s="115"/>
      <c r="K47" s="116"/>
      <c r="L47" s="109"/>
      <c r="M47" s="109"/>
    </row>
    <row r="48" spans="1:13" s="63" customFormat="1">
      <c r="A48" s="109"/>
      <c r="B48" s="65"/>
      <c r="C48" s="71"/>
      <c r="D48" s="109"/>
      <c r="E48" s="72"/>
      <c r="F48" s="72"/>
      <c r="G48" s="66"/>
      <c r="H48" s="66"/>
      <c r="I48" s="109"/>
      <c r="J48" s="115"/>
      <c r="K48" s="116"/>
      <c r="L48" s="109"/>
      <c r="M48" s="109"/>
    </row>
    <row r="49" spans="1:13" s="63" customFormat="1">
      <c r="A49" s="109"/>
      <c r="B49" s="65"/>
      <c r="C49" s="109"/>
      <c r="D49" s="109"/>
      <c r="E49" s="78"/>
      <c r="F49" s="109"/>
      <c r="G49" s="109"/>
      <c r="H49" s="109"/>
      <c r="I49" s="109"/>
      <c r="J49" s="124"/>
      <c r="K49" s="124"/>
      <c r="L49" s="109"/>
      <c r="M49" s="109"/>
    </row>
    <row r="50" spans="1:13" s="63" customFormat="1">
      <c r="A50" s="101"/>
      <c r="B50" s="65"/>
      <c r="C50" s="71"/>
      <c r="D50" s="101"/>
      <c r="E50" s="72"/>
      <c r="F50" s="72"/>
      <c r="G50" s="66"/>
      <c r="H50" s="66"/>
      <c r="I50" s="101"/>
      <c r="J50" s="115"/>
      <c r="K50" s="116"/>
      <c r="L50" s="101"/>
      <c r="M50" s="101"/>
    </row>
    <row r="51" spans="1:13" s="63" customFormat="1">
      <c r="A51" s="101"/>
      <c r="B51" s="65"/>
      <c r="C51" s="71"/>
      <c r="D51" s="101"/>
      <c r="E51" s="72"/>
      <c r="F51" s="72"/>
      <c r="G51" s="66"/>
      <c r="H51" s="66"/>
      <c r="I51" s="101"/>
      <c r="J51" s="115"/>
      <c r="K51" s="116"/>
      <c r="L51" s="101"/>
      <c r="M51" s="101"/>
    </row>
    <row r="52" spans="1:13" s="63" customFormat="1">
      <c r="A52" s="101"/>
      <c r="B52" s="65"/>
      <c r="C52" s="71"/>
      <c r="D52" s="101"/>
      <c r="E52" s="72"/>
      <c r="F52" s="72"/>
      <c r="G52" s="66"/>
      <c r="H52" s="66"/>
      <c r="I52" s="101"/>
      <c r="J52" s="115"/>
      <c r="K52" s="116"/>
      <c r="L52" s="101"/>
      <c r="M52" s="101"/>
    </row>
    <row r="53" spans="1:13" s="63" customFormat="1">
      <c r="A53" s="101"/>
      <c r="B53" s="65"/>
      <c r="C53" s="71"/>
      <c r="D53" s="101"/>
      <c r="E53" s="72"/>
      <c r="F53" s="72"/>
      <c r="G53" s="66"/>
      <c r="H53" s="66"/>
      <c r="I53" s="101"/>
      <c r="J53" s="115"/>
      <c r="K53" s="116"/>
      <c r="L53" s="101"/>
      <c r="M53" s="101"/>
    </row>
    <row r="54" spans="1:13" s="63" customFormat="1">
      <c r="A54" s="101"/>
      <c r="B54" s="65"/>
      <c r="C54" s="71"/>
      <c r="D54" s="101"/>
      <c r="E54" s="72"/>
      <c r="F54" s="72"/>
      <c r="G54" s="66"/>
      <c r="H54" s="66"/>
      <c r="I54" s="101"/>
      <c r="J54" s="115"/>
      <c r="K54" s="116"/>
      <c r="L54" s="101"/>
      <c r="M54" s="101"/>
    </row>
    <row r="55" spans="1:13" s="63" customFormat="1">
      <c r="A55" s="101"/>
      <c r="B55" s="65"/>
      <c r="C55" s="71"/>
      <c r="D55" s="101"/>
      <c r="E55" s="72"/>
      <c r="F55" s="72"/>
      <c r="G55" s="66"/>
      <c r="H55" s="66"/>
      <c r="I55" s="101"/>
      <c r="J55" s="115"/>
      <c r="K55" s="116"/>
      <c r="L55" s="101"/>
      <c r="M55" s="101"/>
    </row>
    <row r="56" spans="1:13" s="63" customFormat="1">
      <c r="A56" s="101"/>
      <c r="B56" s="65"/>
      <c r="C56" s="101"/>
      <c r="D56" s="101"/>
      <c r="E56" s="78"/>
      <c r="F56" s="101"/>
      <c r="G56" s="101"/>
      <c r="H56" s="101"/>
      <c r="I56" s="101"/>
      <c r="J56" s="124"/>
      <c r="K56" s="124"/>
      <c r="L56" s="101"/>
      <c r="M56" s="101"/>
    </row>
  </sheetData>
  <mergeCells count="63">
    <mergeCell ref="J41:K41"/>
    <mergeCell ref="J42:K42"/>
    <mergeCell ref="J36:K36"/>
    <mergeCell ref="J37:K37"/>
    <mergeCell ref="J38:K38"/>
    <mergeCell ref="J39:K39"/>
    <mergeCell ref="J40:K40"/>
    <mergeCell ref="J55:K55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A1:M1"/>
    <mergeCell ref="J23:K23"/>
    <mergeCell ref="J14:K14"/>
    <mergeCell ref="J17:K17"/>
    <mergeCell ref="J19:K19"/>
    <mergeCell ref="J11:K11"/>
    <mergeCell ref="J12:K12"/>
    <mergeCell ref="J13:K13"/>
    <mergeCell ref="M5:M6"/>
    <mergeCell ref="J8:K8"/>
    <mergeCell ref="J7:K7"/>
    <mergeCell ref="G5:H5"/>
    <mergeCell ref="I5:I6"/>
    <mergeCell ref="J5:K6"/>
    <mergeCell ref="L5:L6"/>
    <mergeCell ref="J9:K9"/>
    <mergeCell ref="J24:K24"/>
    <mergeCell ref="J56:K56"/>
    <mergeCell ref="J20:K20"/>
    <mergeCell ref="J21:K21"/>
    <mergeCell ref="J22:K22"/>
    <mergeCell ref="J25:K25"/>
    <mergeCell ref="J27:K27"/>
    <mergeCell ref="J28:K28"/>
    <mergeCell ref="J26:K26"/>
    <mergeCell ref="J29:K29"/>
    <mergeCell ref="J34:K34"/>
    <mergeCell ref="J31:K31"/>
    <mergeCell ref="J32:K32"/>
    <mergeCell ref="J30:K30"/>
    <mergeCell ref="J33:K33"/>
    <mergeCell ref="J35:K35"/>
    <mergeCell ref="J15:K15"/>
    <mergeCell ref="J18:K18"/>
    <mergeCell ref="J16:K16"/>
    <mergeCell ref="J10:K10"/>
    <mergeCell ref="A2:J3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zoomScale="85" zoomScaleNormal="85" workbookViewId="0">
      <selection activeCell="E8" sqref="E8"/>
    </sheetView>
  </sheetViews>
  <sheetFormatPr defaultRowHeight="15"/>
  <cols>
    <col min="1" max="1" width="12.85546875" customWidth="1"/>
    <col min="2" max="2" width="27.42578125" customWidth="1"/>
    <col min="3" max="3" width="24.140625" style="1" bestFit="1" customWidth="1"/>
    <col min="4" max="4" width="27.28515625" bestFit="1" customWidth="1"/>
    <col min="5" max="6" width="29.28515625" customWidth="1"/>
    <col min="7" max="8" width="11.5703125" bestFit="1" customWidth="1"/>
    <col min="12" max="12" width="22" customWidth="1"/>
    <col min="13" max="13" width="12.42578125" bestFit="1" customWidth="1"/>
  </cols>
  <sheetData>
    <row r="1" spans="1:13" ht="34.5" customHeight="1">
      <c r="A1" s="125" t="s">
        <v>28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3" ht="21" customHeight="1">
      <c r="A2" s="117" t="s">
        <v>77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3" ht="21" customHeight="1">
      <c r="A3" s="117"/>
      <c r="B3" s="117"/>
      <c r="C3" s="117"/>
      <c r="D3" s="117"/>
      <c r="E3" s="117"/>
      <c r="F3" s="117"/>
      <c r="G3" s="117"/>
      <c r="H3" s="117"/>
      <c r="I3" s="117"/>
      <c r="J3" s="117"/>
    </row>
    <row r="5" spans="1:13" ht="18.75" customHeight="1">
      <c r="A5" s="118" t="s">
        <v>0</v>
      </c>
      <c r="B5" s="118" t="s">
        <v>45</v>
      </c>
      <c r="C5" s="119" t="s">
        <v>22</v>
      </c>
      <c r="D5" s="119" t="s">
        <v>1</v>
      </c>
      <c r="E5" s="133" t="s">
        <v>27</v>
      </c>
      <c r="F5" s="119" t="s">
        <v>43</v>
      </c>
      <c r="G5" s="128" t="s">
        <v>2</v>
      </c>
      <c r="H5" s="129"/>
      <c r="I5" s="118" t="s">
        <v>46</v>
      </c>
      <c r="J5" s="118" t="s">
        <v>20</v>
      </c>
      <c r="K5" s="118"/>
      <c r="L5" s="118" t="s">
        <v>21</v>
      </c>
      <c r="M5" s="118" t="s">
        <v>7</v>
      </c>
    </row>
    <row r="6" spans="1:13" ht="18.75">
      <c r="A6" s="118"/>
      <c r="B6" s="118"/>
      <c r="C6" s="120"/>
      <c r="D6" s="120"/>
      <c r="E6" s="134"/>
      <c r="F6" s="120"/>
      <c r="G6" s="54" t="s">
        <v>8</v>
      </c>
      <c r="H6" s="54" t="s">
        <v>9</v>
      </c>
      <c r="I6" s="118"/>
      <c r="J6" s="118"/>
      <c r="K6" s="118"/>
      <c r="L6" s="118"/>
      <c r="M6" s="118"/>
    </row>
    <row r="7" spans="1:13" s="63" customFormat="1" ht="30">
      <c r="A7" s="57">
        <v>1</v>
      </c>
      <c r="B7" s="58" t="s">
        <v>47</v>
      </c>
      <c r="C7" s="59" t="s">
        <v>47</v>
      </c>
      <c r="D7" s="60" t="s">
        <v>48</v>
      </c>
      <c r="E7" s="77" t="s">
        <v>49</v>
      </c>
      <c r="F7" s="72" t="s">
        <v>50</v>
      </c>
      <c r="G7" s="61">
        <v>43124</v>
      </c>
      <c r="H7" s="61">
        <v>43124</v>
      </c>
      <c r="I7" s="60">
        <v>10</v>
      </c>
      <c r="J7" s="126">
        <v>43139</v>
      </c>
      <c r="K7" s="127"/>
      <c r="L7" s="60" t="s">
        <v>54</v>
      </c>
      <c r="M7" s="62" t="s">
        <v>11</v>
      </c>
    </row>
    <row r="8" spans="1:13" s="63" customFormat="1" ht="30">
      <c r="A8" s="64">
        <v>2</v>
      </c>
      <c r="B8" s="65" t="s">
        <v>47</v>
      </c>
      <c r="C8" s="71" t="s">
        <v>47</v>
      </c>
      <c r="D8" s="64" t="s">
        <v>48</v>
      </c>
      <c r="E8" s="72" t="s">
        <v>49</v>
      </c>
      <c r="F8" s="72" t="s">
        <v>50</v>
      </c>
      <c r="G8" s="66">
        <v>43179</v>
      </c>
      <c r="H8" s="66">
        <v>43179</v>
      </c>
      <c r="I8" s="64">
        <v>10</v>
      </c>
      <c r="J8" s="126">
        <v>43139</v>
      </c>
      <c r="K8" s="127"/>
      <c r="L8" s="64" t="s">
        <v>55</v>
      </c>
      <c r="M8" s="64"/>
    </row>
    <row r="9" spans="1:13" s="63" customFormat="1" ht="30">
      <c r="A9" s="64">
        <v>3</v>
      </c>
      <c r="B9" s="65" t="s">
        <v>47</v>
      </c>
      <c r="C9" s="71" t="s">
        <v>47</v>
      </c>
      <c r="D9" s="64" t="s">
        <v>48</v>
      </c>
      <c r="E9" s="72" t="s">
        <v>49</v>
      </c>
      <c r="F9" s="72" t="s">
        <v>50</v>
      </c>
      <c r="G9" s="66">
        <v>43299</v>
      </c>
      <c r="H9" s="66">
        <v>43299</v>
      </c>
      <c r="I9" s="64">
        <v>10</v>
      </c>
      <c r="J9" s="126">
        <v>43139</v>
      </c>
      <c r="K9" s="127"/>
      <c r="L9" s="64" t="s">
        <v>56</v>
      </c>
      <c r="M9" s="64"/>
    </row>
    <row r="10" spans="1:13" s="63" customFormat="1" ht="30">
      <c r="A10" s="64">
        <v>4</v>
      </c>
      <c r="B10" s="65" t="s">
        <v>47</v>
      </c>
      <c r="C10" s="71" t="s">
        <v>47</v>
      </c>
      <c r="D10" s="64" t="s">
        <v>48</v>
      </c>
      <c r="E10" s="72" t="s">
        <v>49</v>
      </c>
      <c r="F10" s="72" t="s">
        <v>50</v>
      </c>
      <c r="G10" s="66">
        <v>43368</v>
      </c>
      <c r="H10" s="66">
        <v>43368</v>
      </c>
      <c r="I10" s="64">
        <v>10</v>
      </c>
      <c r="J10" s="126">
        <v>43139</v>
      </c>
      <c r="K10" s="127"/>
      <c r="L10" s="64" t="s">
        <v>57</v>
      </c>
      <c r="M10" s="64"/>
    </row>
    <row r="11" spans="1:13" s="63" customFormat="1" ht="30">
      <c r="A11" s="64">
        <v>5</v>
      </c>
      <c r="B11" s="65" t="s">
        <v>47</v>
      </c>
      <c r="C11" s="71" t="s">
        <v>47</v>
      </c>
      <c r="D11" s="64" t="s">
        <v>48</v>
      </c>
      <c r="E11" s="72" t="s">
        <v>49</v>
      </c>
      <c r="F11" s="72" t="s">
        <v>50</v>
      </c>
      <c r="G11" s="66">
        <v>43389</v>
      </c>
      <c r="H11" s="66">
        <v>43389</v>
      </c>
      <c r="I11" s="64">
        <v>10</v>
      </c>
      <c r="J11" s="126">
        <v>43139</v>
      </c>
      <c r="K11" s="127"/>
      <c r="L11" s="64" t="s">
        <v>58</v>
      </c>
      <c r="M11" s="64"/>
    </row>
    <row r="12" spans="1:13" s="63" customFormat="1">
      <c r="A12" s="64"/>
      <c r="B12" s="65"/>
      <c r="C12" s="64"/>
      <c r="D12" s="64"/>
      <c r="E12" s="64"/>
      <c r="F12" s="64"/>
      <c r="G12" s="64"/>
      <c r="H12" s="64"/>
      <c r="I12" s="64"/>
      <c r="J12" s="130"/>
      <c r="K12" s="123"/>
      <c r="L12" s="64"/>
      <c r="M12" s="64"/>
    </row>
    <row r="13" spans="1:13" s="63" customFormat="1">
      <c r="A13" s="64"/>
      <c r="B13" s="65"/>
      <c r="C13" s="64"/>
      <c r="D13" s="64"/>
      <c r="E13" s="64"/>
      <c r="F13" s="64"/>
      <c r="G13" s="64"/>
      <c r="H13" s="64"/>
      <c r="I13" s="64"/>
      <c r="J13" s="130"/>
      <c r="K13" s="123"/>
      <c r="L13" s="64"/>
      <c r="M13" s="64"/>
    </row>
    <row r="14" spans="1:13" s="63" customFormat="1">
      <c r="A14" s="64"/>
      <c r="B14" s="65"/>
      <c r="C14" s="64"/>
      <c r="D14" s="64"/>
      <c r="E14" s="64"/>
      <c r="F14" s="64"/>
      <c r="G14" s="64"/>
      <c r="H14" s="64"/>
      <c r="I14" s="64"/>
      <c r="J14" s="130"/>
      <c r="K14" s="123"/>
      <c r="L14" s="64"/>
      <c r="M14" s="64"/>
    </row>
    <row r="15" spans="1:13" s="63" customFormat="1">
      <c r="A15" s="64"/>
      <c r="B15" s="65"/>
      <c r="C15" s="64"/>
      <c r="D15" s="64"/>
      <c r="E15" s="64"/>
      <c r="F15" s="64"/>
      <c r="G15" s="64"/>
      <c r="H15" s="64"/>
      <c r="I15" s="64"/>
      <c r="J15" s="130"/>
      <c r="K15" s="123"/>
      <c r="L15" s="64"/>
      <c r="M15" s="64"/>
    </row>
    <row r="16" spans="1:13" s="63" customFormat="1">
      <c r="A16" s="64"/>
      <c r="B16" s="65"/>
      <c r="C16" s="64"/>
      <c r="D16" s="64"/>
      <c r="E16" s="64"/>
      <c r="F16" s="64"/>
      <c r="G16" s="64"/>
      <c r="H16" s="64"/>
      <c r="I16" s="64"/>
      <c r="J16" s="130"/>
      <c r="K16" s="123"/>
      <c r="L16" s="64"/>
      <c r="M16" s="64"/>
    </row>
    <row r="17" spans="1:13" s="63" customFormat="1">
      <c r="A17" s="64"/>
      <c r="B17" s="65"/>
      <c r="C17" s="64"/>
      <c r="D17" s="64"/>
      <c r="E17" s="64"/>
      <c r="F17" s="64"/>
      <c r="G17" s="64"/>
      <c r="H17" s="64"/>
      <c r="I17" s="64"/>
      <c r="J17" s="130"/>
      <c r="K17" s="123"/>
      <c r="L17" s="64"/>
      <c r="M17" s="64"/>
    </row>
    <row r="18" spans="1:13" s="63" customFormat="1">
      <c r="A18" s="64"/>
      <c r="B18" s="65"/>
      <c r="C18" s="64"/>
      <c r="D18" s="64"/>
      <c r="E18" s="64"/>
      <c r="F18" s="64"/>
      <c r="G18" s="64"/>
      <c r="H18" s="64"/>
      <c r="I18" s="64"/>
      <c r="J18" s="130"/>
      <c r="K18" s="123"/>
      <c r="L18" s="64"/>
      <c r="M18" s="64"/>
    </row>
    <row r="19" spans="1:13" s="63" customFormat="1">
      <c r="A19" s="64"/>
      <c r="B19" s="65"/>
      <c r="C19" s="64"/>
      <c r="D19" s="64"/>
      <c r="E19" s="64"/>
      <c r="F19" s="64"/>
      <c r="G19" s="64"/>
      <c r="H19" s="64"/>
      <c r="I19" s="64"/>
      <c r="J19" s="130"/>
      <c r="K19" s="123"/>
      <c r="L19" s="64"/>
      <c r="M19" s="64"/>
    </row>
    <row r="20" spans="1:13" s="63" customFormat="1" ht="15.75" thickBot="1">
      <c r="A20" s="67"/>
      <c r="B20" s="68"/>
      <c r="C20" s="69"/>
      <c r="D20" s="69"/>
      <c r="E20" s="74"/>
      <c r="F20" s="75"/>
      <c r="G20" s="69"/>
      <c r="H20" s="69"/>
      <c r="I20" s="69"/>
      <c r="J20" s="131"/>
      <c r="K20" s="132"/>
      <c r="L20" s="69"/>
      <c r="M20" s="70" t="s">
        <v>11</v>
      </c>
    </row>
  </sheetData>
  <mergeCells count="27">
    <mergeCell ref="L5:L6"/>
    <mergeCell ref="M5:M6"/>
    <mergeCell ref="J7:K7"/>
    <mergeCell ref="J8:K8"/>
    <mergeCell ref="A1:M1"/>
    <mergeCell ref="A5:A6"/>
    <mergeCell ref="B5:B6"/>
    <mergeCell ref="C5:C6"/>
    <mergeCell ref="D5:D6"/>
    <mergeCell ref="E5:E6"/>
    <mergeCell ref="F5:F6"/>
    <mergeCell ref="G5:H5"/>
    <mergeCell ref="A2:J3"/>
    <mergeCell ref="I5:I6"/>
    <mergeCell ref="J5:K6"/>
    <mergeCell ref="J19:K19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"/>
  <sheetViews>
    <sheetView topLeftCell="A4" zoomScale="85" zoomScaleNormal="85" workbookViewId="0">
      <selection activeCell="A15" sqref="A15"/>
    </sheetView>
  </sheetViews>
  <sheetFormatPr defaultRowHeight="15"/>
  <cols>
    <col min="1" max="1" width="12.85546875" customWidth="1"/>
    <col min="2" max="2" width="27.42578125" customWidth="1"/>
    <col min="3" max="3" width="24.140625" style="1" bestFit="1" customWidth="1"/>
    <col min="4" max="4" width="27.28515625" bestFit="1" customWidth="1"/>
    <col min="5" max="6" width="29.28515625" customWidth="1"/>
    <col min="7" max="7" width="23.140625" bestFit="1" customWidth="1"/>
    <col min="11" max="11" width="12.42578125" bestFit="1" customWidth="1"/>
  </cols>
  <sheetData>
    <row r="1" spans="1:11" ht="34.5" customHeight="1">
      <c r="A1" s="125" t="s">
        <v>28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1" customHeight="1">
      <c r="A2" s="117" t="s">
        <v>67</v>
      </c>
      <c r="B2" s="117"/>
      <c r="C2" s="117"/>
      <c r="D2" s="117"/>
      <c r="E2" s="117"/>
      <c r="F2" s="117"/>
      <c r="G2" s="117"/>
      <c r="H2" s="117"/>
      <c r="I2" s="117"/>
    </row>
    <row r="3" spans="1:11" ht="21" customHeight="1">
      <c r="A3" s="117"/>
      <c r="B3" s="117"/>
      <c r="C3" s="117"/>
      <c r="D3" s="117"/>
      <c r="E3" s="117"/>
      <c r="F3" s="117"/>
      <c r="G3" s="117"/>
      <c r="H3" s="117"/>
      <c r="I3" s="117"/>
    </row>
    <row r="5" spans="1:11" ht="18.75" customHeight="1">
      <c r="A5" s="118" t="s">
        <v>0</v>
      </c>
      <c r="B5" s="118" t="s">
        <v>45</v>
      </c>
      <c r="C5" s="119" t="s">
        <v>64</v>
      </c>
      <c r="D5" s="119" t="s">
        <v>1</v>
      </c>
      <c r="E5" s="133" t="s">
        <v>27</v>
      </c>
      <c r="F5" s="119" t="s">
        <v>43</v>
      </c>
      <c r="G5" s="119" t="s">
        <v>2</v>
      </c>
      <c r="H5" s="118" t="s">
        <v>46</v>
      </c>
      <c r="I5" s="118" t="s">
        <v>66</v>
      </c>
      <c r="J5" s="118"/>
      <c r="K5" s="118" t="s">
        <v>7</v>
      </c>
    </row>
    <row r="6" spans="1:11" ht="18.75" customHeight="1">
      <c r="A6" s="118"/>
      <c r="B6" s="118"/>
      <c r="C6" s="120"/>
      <c r="D6" s="120"/>
      <c r="E6" s="134"/>
      <c r="F6" s="120"/>
      <c r="G6" s="120"/>
      <c r="H6" s="118"/>
      <c r="I6" s="118"/>
      <c r="J6" s="118"/>
      <c r="K6" s="118"/>
    </row>
    <row r="7" spans="1:11" s="63" customFormat="1" ht="30">
      <c r="A7" s="64">
        <v>1</v>
      </c>
      <c r="B7" s="65" t="s">
        <v>32</v>
      </c>
      <c r="C7" s="71" t="s">
        <v>35</v>
      </c>
      <c r="D7" s="95" t="s">
        <v>32</v>
      </c>
      <c r="E7" s="77" t="s">
        <v>65</v>
      </c>
      <c r="F7" s="72" t="s">
        <v>70</v>
      </c>
      <c r="G7" s="66">
        <v>43139</v>
      </c>
      <c r="H7" s="64">
        <v>10</v>
      </c>
      <c r="I7" s="126">
        <v>43129</v>
      </c>
      <c r="J7" s="127"/>
      <c r="K7" s="64"/>
    </row>
    <row r="8" spans="1:11" s="63" customFormat="1" ht="75">
      <c r="A8" s="64">
        <v>2</v>
      </c>
      <c r="B8" s="65" t="s">
        <v>32</v>
      </c>
      <c r="C8" s="71" t="s">
        <v>34</v>
      </c>
      <c r="D8" s="95" t="s">
        <v>32</v>
      </c>
      <c r="E8" s="77" t="s">
        <v>65</v>
      </c>
      <c r="F8" s="72" t="s">
        <v>69</v>
      </c>
      <c r="G8" s="66">
        <v>43143</v>
      </c>
      <c r="H8" s="64">
        <v>10</v>
      </c>
      <c r="I8" s="126">
        <v>43115</v>
      </c>
      <c r="J8" s="127"/>
      <c r="K8" s="64"/>
    </row>
    <row r="9" spans="1:11" s="63" customFormat="1" ht="75">
      <c r="A9" s="64">
        <v>3</v>
      </c>
      <c r="B9" s="65" t="s">
        <v>32</v>
      </c>
      <c r="C9" s="71" t="s">
        <v>34</v>
      </c>
      <c r="D9" s="95" t="s">
        <v>32</v>
      </c>
      <c r="E9" s="77" t="s">
        <v>65</v>
      </c>
      <c r="F9" s="72" t="s">
        <v>69</v>
      </c>
      <c r="G9" s="66">
        <v>43144</v>
      </c>
      <c r="H9" s="64">
        <v>10</v>
      </c>
      <c r="I9" s="126">
        <v>43115</v>
      </c>
      <c r="J9" s="127"/>
      <c r="K9" s="64"/>
    </row>
    <row r="10" spans="1:11" s="63" customFormat="1" ht="30">
      <c r="A10" s="57">
        <v>4</v>
      </c>
      <c r="B10" s="65" t="s">
        <v>32</v>
      </c>
      <c r="C10" s="64" t="s">
        <v>33</v>
      </c>
      <c r="D10" s="60" t="s">
        <v>32</v>
      </c>
      <c r="E10" s="77" t="s">
        <v>65</v>
      </c>
      <c r="F10" s="72" t="s">
        <v>68</v>
      </c>
      <c r="G10" s="61">
        <v>43150</v>
      </c>
      <c r="H10" s="60">
        <v>10</v>
      </c>
      <c r="I10" s="126">
        <v>43138</v>
      </c>
      <c r="J10" s="127"/>
      <c r="K10" s="64" t="s">
        <v>11</v>
      </c>
    </row>
    <row r="11" spans="1:11" s="63" customFormat="1" ht="30">
      <c r="A11" s="64">
        <v>5</v>
      </c>
      <c r="B11" s="65" t="s">
        <v>32</v>
      </c>
      <c r="C11" s="60" t="s">
        <v>33</v>
      </c>
      <c r="D11" s="95" t="s">
        <v>32</v>
      </c>
      <c r="E11" s="77" t="s">
        <v>65</v>
      </c>
      <c r="F11" s="72" t="s">
        <v>68</v>
      </c>
      <c r="G11" s="66">
        <v>43151</v>
      </c>
      <c r="H11" s="64">
        <v>10</v>
      </c>
      <c r="I11" s="126">
        <v>43138</v>
      </c>
      <c r="J11" s="127"/>
      <c r="K11" s="64"/>
    </row>
    <row r="12" spans="1:11" s="63" customFormat="1" ht="30">
      <c r="A12" s="64">
        <v>6</v>
      </c>
      <c r="B12" s="65" t="s">
        <v>32</v>
      </c>
      <c r="C12" s="64" t="s">
        <v>34</v>
      </c>
      <c r="D12" s="64" t="s">
        <v>32</v>
      </c>
      <c r="E12" s="72" t="s">
        <v>65</v>
      </c>
      <c r="F12" s="64" t="s">
        <v>100</v>
      </c>
      <c r="G12" s="66">
        <v>43195</v>
      </c>
      <c r="H12" s="64">
        <v>10</v>
      </c>
      <c r="I12" s="115">
        <v>43173</v>
      </c>
      <c r="J12" s="123"/>
      <c r="K12" s="64" t="s">
        <v>101</v>
      </c>
    </row>
    <row r="13" spans="1:11" s="63" customFormat="1" ht="30">
      <c r="A13" s="64">
        <v>7</v>
      </c>
      <c r="B13" s="65" t="s">
        <v>32</v>
      </c>
      <c r="C13" s="64" t="s">
        <v>33</v>
      </c>
      <c r="D13" s="64" t="s">
        <v>32</v>
      </c>
      <c r="E13" s="72" t="s">
        <v>65</v>
      </c>
      <c r="F13" s="64" t="s">
        <v>68</v>
      </c>
      <c r="G13" s="66">
        <v>43255</v>
      </c>
      <c r="H13" s="64">
        <v>10</v>
      </c>
      <c r="I13" s="115">
        <v>43243</v>
      </c>
      <c r="J13" s="123"/>
      <c r="K13" s="64"/>
    </row>
    <row r="14" spans="1:11" s="63" customFormat="1" ht="30">
      <c r="A14" s="64">
        <v>8</v>
      </c>
      <c r="B14" s="65" t="s">
        <v>32</v>
      </c>
      <c r="C14" s="95" t="s">
        <v>34</v>
      </c>
      <c r="D14" s="95" t="s">
        <v>32</v>
      </c>
      <c r="E14" s="72" t="s">
        <v>65</v>
      </c>
      <c r="F14" s="95" t="s">
        <v>100</v>
      </c>
      <c r="G14" s="66">
        <v>43272</v>
      </c>
      <c r="H14" s="64">
        <v>10</v>
      </c>
      <c r="I14" s="115">
        <v>43272</v>
      </c>
      <c r="J14" s="123"/>
      <c r="K14" s="95" t="s">
        <v>101</v>
      </c>
    </row>
    <row r="15" spans="1:11" s="63" customFormat="1">
      <c r="A15" s="64"/>
      <c r="B15" s="65"/>
      <c r="C15" s="64"/>
      <c r="D15" s="64"/>
      <c r="E15" s="72"/>
      <c r="F15" s="64"/>
      <c r="G15" s="64"/>
      <c r="H15" s="64"/>
      <c r="I15" s="130"/>
      <c r="J15" s="123"/>
      <c r="K15" s="64"/>
    </row>
    <row r="16" spans="1:11" s="63" customFormat="1">
      <c r="A16" s="64"/>
      <c r="B16" s="65"/>
      <c r="C16" s="64"/>
      <c r="D16" s="64"/>
      <c r="E16" s="72"/>
      <c r="F16" s="64"/>
      <c r="G16" s="64"/>
      <c r="H16" s="64"/>
      <c r="I16" s="130"/>
      <c r="J16" s="123"/>
      <c r="K16" s="64"/>
    </row>
    <row r="17" spans="1:11" s="63" customFormat="1">
      <c r="A17" s="64"/>
      <c r="B17" s="65"/>
      <c r="C17" s="64"/>
      <c r="D17" s="64"/>
      <c r="E17" s="72"/>
      <c r="F17" s="64"/>
      <c r="G17" s="64"/>
      <c r="H17" s="64"/>
      <c r="I17" s="130"/>
      <c r="J17" s="123"/>
      <c r="K17" s="64"/>
    </row>
    <row r="18" spans="1:11" s="63" customFormat="1">
      <c r="A18" s="64"/>
      <c r="B18" s="65"/>
      <c r="C18" s="64"/>
      <c r="D18" s="64"/>
      <c r="E18" s="72"/>
      <c r="F18" s="64"/>
      <c r="G18" s="64"/>
      <c r="H18" s="64"/>
      <c r="I18" s="130"/>
      <c r="J18" s="123"/>
      <c r="K18" s="64"/>
    </row>
    <row r="19" spans="1:11" s="63" customFormat="1">
      <c r="A19" s="64"/>
      <c r="B19" s="65"/>
      <c r="C19" s="64"/>
      <c r="D19" s="64"/>
      <c r="E19" s="72"/>
      <c r="F19" s="64"/>
      <c r="G19" s="64"/>
      <c r="H19" s="64"/>
      <c r="I19" s="124"/>
      <c r="J19" s="124"/>
      <c r="K19" s="64"/>
    </row>
    <row r="20" spans="1:11" s="63" customFormat="1">
      <c r="A20" s="64"/>
      <c r="B20" s="65"/>
      <c r="C20" s="64"/>
      <c r="D20" s="64"/>
      <c r="E20" s="72"/>
      <c r="F20" s="64"/>
      <c r="G20" s="64"/>
      <c r="H20" s="64"/>
      <c r="I20" s="124"/>
      <c r="J20" s="124"/>
      <c r="K20" s="64" t="s">
        <v>11</v>
      </c>
    </row>
  </sheetData>
  <mergeCells count="26">
    <mergeCell ref="K5:K6"/>
    <mergeCell ref="I10:J10"/>
    <mergeCell ref="I11:J11"/>
    <mergeCell ref="A1:K1"/>
    <mergeCell ref="A5:A6"/>
    <mergeCell ref="B5:B6"/>
    <mergeCell ref="C5:C6"/>
    <mergeCell ref="D5:D6"/>
    <mergeCell ref="E5:E6"/>
    <mergeCell ref="F5:F6"/>
    <mergeCell ref="G5:G6"/>
    <mergeCell ref="A2:I3"/>
    <mergeCell ref="I7:J7"/>
    <mergeCell ref="H5:H6"/>
    <mergeCell ref="I5:J6"/>
    <mergeCell ref="I18:J18"/>
    <mergeCell ref="I19:J19"/>
    <mergeCell ref="I20:J20"/>
    <mergeCell ref="I8:J8"/>
    <mergeCell ref="I9:J9"/>
    <mergeCell ref="I12:J12"/>
    <mergeCell ref="I13:J13"/>
    <mergeCell ref="I14:J14"/>
    <mergeCell ref="I15:J15"/>
    <mergeCell ref="I16:J16"/>
    <mergeCell ref="I17:J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I16"/>
  <sheetViews>
    <sheetView view="pageBreakPreview" zoomScale="60" zoomScaleNormal="60" zoomScalePageLayoutView="40" workbookViewId="0">
      <selection activeCell="J13" sqref="J13"/>
    </sheetView>
  </sheetViews>
  <sheetFormatPr defaultRowHeight="15"/>
  <cols>
    <col min="1" max="1" width="6.28515625" style="2" customWidth="1"/>
    <col min="2" max="2" width="30.85546875" style="3" hidden="1" customWidth="1"/>
    <col min="3" max="3" width="20.42578125" style="3" hidden="1" customWidth="1"/>
    <col min="4" max="4" width="38.5703125" style="1" customWidth="1"/>
    <col min="5" max="5" width="27.140625" style="1" customWidth="1"/>
    <col min="6" max="6" width="66.140625" style="4" bestFit="1" customWidth="1"/>
    <col min="7" max="8" width="14.7109375" style="4" hidden="1" customWidth="1"/>
    <col min="9" max="9" width="22.28515625" style="1" customWidth="1"/>
    <col min="10" max="10" width="42.140625" style="1" customWidth="1"/>
    <col min="11" max="11" width="16.85546875" style="5" hidden="1" customWidth="1"/>
    <col min="12" max="13" width="14.7109375" style="5" hidden="1" customWidth="1"/>
    <col min="14" max="14" width="44.140625" style="1" customWidth="1"/>
    <col min="15" max="15" width="9.140625" style="7" customWidth="1"/>
    <col min="16" max="163" width="9.140625" style="7"/>
    <col min="164" max="16384" width="9.140625" style="1"/>
  </cols>
  <sheetData>
    <row r="1" spans="1:165" ht="36.75" customHeight="1">
      <c r="A1" s="141" t="s">
        <v>76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48"/>
      <c r="P1" s="48"/>
      <c r="Q1" s="52"/>
      <c r="R1" s="52"/>
      <c r="S1" s="52"/>
      <c r="FH1" s="7"/>
      <c r="FI1" s="7"/>
    </row>
    <row r="2" spans="1:165" ht="27.75" customHeight="1">
      <c r="A2" s="142" t="s">
        <v>30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49"/>
      <c r="P2" s="49"/>
      <c r="FG2" s="1"/>
    </row>
    <row r="3" spans="1:165" ht="21" thickBot="1">
      <c r="O3" s="49"/>
      <c r="P3" s="49"/>
      <c r="FG3" s="1"/>
    </row>
    <row r="4" spans="1:165" s="40" customFormat="1" ht="18.75" customHeight="1">
      <c r="A4" s="143" t="s">
        <v>0</v>
      </c>
      <c r="B4" s="137" t="s">
        <v>1</v>
      </c>
      <c r="C4" s="137" t="s">
        <v>12</v>
      </c>
      <c r="D4" s="135" t="s">
        <v>22</v>
      </c>
      <c r="E4" s="135" t="s">
        <v>1</v>
      </c>
      <c r="F4" s="139" t="s">
        <v>27</v>
      </c>
      <c r="G4" s="145" t="s">
        <v>2</v>
      </c>
      <c r="H4" s="146"/>
      <c r="I4" s="137" t="s">
        <v>3</v>
      </c>
      <c r="J4" s="137" t="s">
        <v>31</v>
      </c>
      <c r="K4" s="137" t="s">
        <v>4</v>
      </c>
      <c r="L4" s="137" t="s">
        <v>5</v>
      </c>
      <c r="M4" s="137" t="s">
        <v>6</v>
      </c>
      <c r="N4" s="147" t="s">
        <v>7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</row>
    <row r="5" spans="1:165" s="31" customFormat="1" ht="30" customHeight="1" thickBot="1">
      <c r="A5" s="144"/>
      <c r="B5" s="138"/>
      <c r="C5" s="138"/>
      <c r="D5" s="136"/>
      <c r="E5" s="136"/>
      <c r="F5" s="140"/>
      <c r="G5" s="53" t="s">
        <v>8</v>
      </c>
      <c r="H5" s="53" t="s">
        <v>9</v>
      </c>
      <c r="I5" s="138"/>
      <c r="J5" s="138"/>
      <c r="K5" s="138"/>
      <c r="L5" s="138"/>
      <c r="M5" s="138"/>
      <c r="N5" s="14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</row>
    <row r="6" spans="1:165" s="19" customFormat="1" ht="36" customHeight="1">
      <c r="A6" s="18">
        <v>1</v>
      </c>
      <c r="B6" s="27"/>
      <c r="C6" s="27"/>
      <c r="D6" s="29" t="s">
        <v>34</v>
      </c>
      <c r="E6" s="29" t="s">
        <v>32</v>
      </c>
      <c r="F6" s="105" t="s">
        <v>65</v>
      </c>
      <c r="G6" s="29"/>
      <c r="H6" s="29"/>
      <c r="I6" s="92">
        <v>43195</v>
      </c>
      <c r="J6" s="55" t="s">
        <v>102</v>
      </c>
      <c r="K6" s="29"/>
      <c r="L6" s="29"/>
      <c r="M6" s="29"/>
      <c r="N6" s="93" t="s">
        <v>103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</row>
    <row r="7" spans="1:165" s="19" customFormat="1" ht="36" customHeight="1">
      <c r="A7" s="45">
        <v>2</v>
      </c>
      <c r="B7" s="35"/>
      <c r="C7" s="35"/>
      <c r="D7" s="34" t="s">
        <v>125</v>
      </c>
      <c r="E7" s="34" t="s">
        <v>126</v>
      </c>
      <c r="F7" s="34" t="s">
        <v>130</v>
      </c>
      <c r="G7" s="34"/>
      <c r="H7" s="34"/>
      <c r="I7" s="98">
        <v>43212</v>
      </c>
      <c r="J7" s="42" t="s">
        <v>128</v>
      </c>
      <c r="K7" s="34"/>
      <c r="L7" s="34"/>
      <c r="M7" s="34"/>
      <c r="N7" s="99" t="s">
        <v>129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</row>
    <row r="8" spans="1:165" s="19" customFormat="1" ht="36" customHeight="1">
      <c r="A8" s="45">
        <v>3</v>
      </c>
      <c r="B8" s="35"/>
      <c r="C8" s="35"/>
      <c r="D8" s="34" t="s">
        <v>34</v>
      </c>
      <c r="E8" s="34" t="s">
        <v>32</v>
      </c>
      <c r="F8" s="34" t="s">
        <v>65</v>
      </c>
      <c r="G8" s="34"/>
      <c r="H8" s="34"/>
      <c r="I8" s="98">
        <v>43272</v>
      </c>
      <c r="J8" s="56" t="s">
        <v>102</v>
      </c>
      <c r="K8" s="34"/>
      <c r="L8" s="34"/>
      <c r="M8" s="34"/>
      <c r="N8" s="99" t="s">
        <v>103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</row>
    <row r="9" spans="1:165" s="19" customFormat="1" ht="36" customHeight="1">
      <c r="A9" s="45"/>
      <c r="B9" s="35"/>
      <c r="C9" s="35"/>
      <c r="D9" s="34" t="s">
        <v>125</v>
      </c>
      <c r="E9" s="34" t="s">
        <v>126</v>
      </c>
      <c r="F9" s="34" t="s">
        <v>127</v>
      </c>
      <c r="G9" s="34"/>
      <c r="H9" s="34"/>
      <c r="I9" s="98">
        <v>43291</v>
      </c>
      <c r="J9" s="42" t="s">
        <v>128</v>
      </c>
      <c r="K9" s="34"/>
      <c r="L9" s="34"/>
      <c r="M9" s="34"/>
      <c r="N9" s="99" t="s">
        <v>129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</row>
    <row r="10" spans="1:165" s="19" customFormat="1" ht="37.5" customHeight="1">
      <c r="A10" s="45"/>
      <c r="B10" s="35"/>
      <c r="C10" s="35"/>
      <c r="D10" s="34"/>
      <c r="E10" s="34"/>
      <c r="F10" s="34"/>
      <c r="G10" s="34"/>
      <c r="H10" s="34"/>
      <c r="I10" s="34"/>
      <c r="J10" s="42"/>
      <c r="K10" s="34"/>
      <c r="L10" s="34"/>
      <c r="M10" s="34"/>
      <c r="N10" s="50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</row>
    <row r="11" spans="1:165" s="19" customFormat="1" ht="36" customHeight="1">
      <c r="A11" s="45"/>
      <c r="B11" s="35"/>
      <c r="C11" s="35"/>
      <c r="D11" s="34"/>
      <c r="E11" s="34"/>
      <c r="F11" s="34"/>
      <c r="G11" s="34"/>
      <c r="H11" s="34"/>
      <c r="I11" s="34"/>
      <c r="J11" s="42"/>
      <c r="K11" s="34"/>
      <c r="L11" s="34"/>
      <c r="M11" s="34"/>
      <c r="N11" s="5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</row>
    <row r="12" spans="1:165" s="19" customFormat="1" ht="36" customHeight="1">
      <c r="A12" s="45"/>
      <c r="B12" s="35"/>
      <c r="C12" s="35"/>
      <c r="D12" s="34"/>
      <c r="E12" s="34"/>
      <c r="F12" s="34"/>
      <c r="G12" s="34"/>
      <c r="H12" s="34"/>
      <c r="I12" s="34"/>
      <c r="J12" s="42"/>
      <c r="K12" s="34"/>
      <c r="L12" s="34"/>
      <c r="M12" s="34"/>
      <c r="N12" s="5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</row>
    <row r="13" spans="1:165" s="19" customFormat="1" ht="36" customHeight="1">
      <c r="A13" s="45"/>
      <c r="B13" s="35"/>
      <c r="C13" s="35"/>
      <c r="D13" s="34"/>
      <c r="E13" s="34"/>
      <c r="F13" s="34"/>
      <c r="G13" s="34"/>
      <c r="H13" s="34"/>
      <c r="I13" s="34"/>
      <c r="J13" s="42"/>
      <c r="K13" s="34"/>
      <c r="L13" s="34"/>
      <c r="M13" s="34"/>
      <c r="N13" s="5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</row>
    <row r="14" spans="1:165" s="19" customFormat="1" ht="36" customHeight="1">
      <c r="A14" s="45"/>
      <c r="B14" s="35"/>
      <c r="C14" s="35"/>
      <c r="D14" s="34"/>
      <c r="E14" s="34"/>
      <c r="F14" s="34"/>
      <c r="G14" s="34"/>
      <c r="H14" s="34"/>
      <c r="I14" s="34"/>
      <c r="J14" s="42"/>
      <c r="K14" s="34"/>
      <c r="L14" s="34"/>
      <c r="M14" s="34"/>
      <c r="N14" s="50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</row>
    <row r="15" spans="1:165" s="19" customFormat="1" ht="36" customHeight="1">
      <c r="A15" s="45"/>
      <c r="B15" s="35"/>
      <c r="C15" s="35"/>
      <c r="D15" s="34"/>
      <c r="E15" s="34"/>
      <c r="F15" s="34"/>
      <c r="G15" s="34"/>
      <c r="H15" s="34"/>
      <c r="I15" s="34"/>
      <c r="J15" s="42"/>
      <c r="K15" s="34"/>
      <c r="L15" s="34"/>
      <c r="M15" s="34"/>
      <c r="N15" s="50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</row>
    <row r="16" spans="1:165" s="19" customFormat="1" ht="36" customHeight="1" thickBot="1">
      <c r="A16" s="9"/>
      <c r="B16" s="28"/>
      <c r="C16" s="28"/>
      <c r="D16" s="32"/>
      <c r="E16" s="32"/>
      <c r="F16" s="51"/>
      <c r="G16" s="32"/>
      <c r="H16" s="32"/>
      <c r="I16" s="32"/>
      <c r="J16" s="43"/>
      <c r="K16" s="32"/>
      <c r="L16" s="32"/>
      <c r="M16" s="32"/>
      <c r="N16" s="33" t="s">
        <v>11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</row>
  </sheetData>
  <mergeCells count="15">
    <mergeCell ref="E4:E5"/>
    <mergeCell ref="D4:D5"/>
    <mergeCell ref="J4:J5"/>
    <mergeCell ref="F4:F5"/>
    <mergeCell ref="A1:N1"/>
    <mergeCell ref="A2:N2"/>
    <mergeCell ref="A4:A5"/>
    <mergeCell ref="B4:B5"/>
    <mergeCell ref="C4:C5"/>
    <mergeCell ref="G4:H4"/>
    <mergeCell ref="I4:I5"/>
    <mergeCell ref="K4:K5"/>
    <mergeCell ref="L4:L5"/>
    <mergeCell ref="M4:M5"/>
    <mergeCell ref="N4:N5"/>
  </mergeCells>
  <printOptions horizontalCentered="1"/>
  <pageMargins left="0.45" right="0.45" top="0.5" bottom="0.5" header="0.3" footer="0.3"/>
  <pageSetup paperSize="9" scale="4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I15"/>
  <sheetViews>
    <sheetView view="pageBreakPreview" zoomScale="55" zoomScaleNormal="60" zoomScaleSheetLayoutView="55" workbookViewId="0">
      <selection activeCell="H9" sqref="H9"/>
    </sheetView>
  </sheetViews>
  <sheetFormatPr defaultRowHeight="15"/>
  <cols>
    <col min="1" max="1" width="6.85546875" style="2" customWidth="1"/>
    <col min="2" max="2" width="30.85546875" style="3" hidden="1" customWidth="1"/>
    <col min="3" max="3" width="20.42578125" style="3" hidden="1" customWidth="1"/>
    <col min="4" max="4" width="32.28515625" style="1" customWidth="1"/>
    <col min="5" max="5" width="28.28515625" style="4" customWidth="1"/>
    <col min="6" max="7" width="14.7109375" style="4" hidden="1" customWidth="1"/>
    <col min="8" max="8" width="49.42578125" style="4" customWidth="1"/>
    <col min="9" max="9" width="24.42578125" style="1" customWidth="1"/>
    <col min="10" max="10" width="47.7109375" style="1" bestFit="1" customWidth="1"/>
    <col min="11" max="11" width="42" style="1" customWidth="1"/>
    <col min="12" max="12" width="38.5703125" style="1" customWidth="1"/>
    <col min="13" max="13" width="16.85546875" style="5" hidden="1" customWidth="1"/>
    <col min="14" max="15" width="14.7109375" style="5" hidden="1" customWidth="1"/>
    <col min="16" max="16" width="25.7109375" style="1" customWidth="1"/>
    <col min="17" max="165" width="9.140625" style="7"/>
    <col min="166" max="16384" width="9.140625" style="1"/>
  </cols>
  <sheetData>
    <row r="1" spans="1:165" ht="31.5" customHeight="1">
      <c r="A1" s="141" t="s">
        <v>76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44"/>
      <c r="R1" s="44"/>
      <c r="S1" s="44"/>
    </row>
    <row r="2" spans="1:165" ht="20.25">
      <c r="A2" s="142" t="s">
        <v>29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FG2" s="1"/>
      <c r="FH2" s="1"/>
      <c r="FI2" s="1"/>
    </row>
    <row r="3" spans="1:165" ht="21" thickBo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FG3" s="1"/>
      <c r="FH3" s="1"/>
      <c r="FI3" s="1"/>
    </row>
    <row r="4" spans="1:165" s="6" customFormat="1" ht="18.75" customHeight="1">
      <c r="A4" s="151" t="s">
        <v>0</v>
      </c>
      <c r="B4" s="153" t="s">
        <v>1</v>
      </c>
      <c r="C4" s="149" t="s">
        <v>12</v>
      </c>
      <c r="D4" s="149" t="s">
        <v>22</v>
      </c>
      <c r="E4" s="153" t="s">
        <v>1</v>
      </c>
      <c r="F4" s="151" t="s">
        <v>2</v>
      </c>
      <c r="G4" s="155"/>
      <c r="H4" s="149" t="s">
        <v>27</v>
      </c>
      <c r="I4" s="149" t="s">
        <v>3</v>
      </c>
      <c r="J4" s="149" t="s">
        <v>10</v>
      </c>
      <c r="K4" s="149" t="s">
        <v>23</v>
      </c>
      <c r="L4" s="149" t="s">
        <v>24</v>
      </c>
      <c r="M4" s="149" t="s">
        <v>4</v>
      </c>
      <c r="N4" s="149" t="s">
        <v>5</v>
      </c>
      <c r="O4" s="149" t="s">
        <v>6</v>
      </c>
      <c r="P4" s="149" t="s">
        <v>7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</row>
    <row r="5" spans="1:165" s="6" customFormat="1" ht="33" customHeight="1">
      <c r="A5" s="152"/>
      <c r="B5" s="154"/>
      <c r="C5" s="150"/>
      <c r="D5" s="150"/>
      <c r="E5" s="154"/>
      <c r="F5" s="81" t="s">
        <v>8</v>
      </c>
      <c r="G5" s="81" t="s">
        <v>9</v>
      </c>
      <c r="H5" s="150"/>
      <c r="I5" s="150"/>
      <c r="J5" s="150"/>
      <c r="K5" s="150"/>
      <c r="L5" s="150"/>
      <c r="M5" s="150"/>
      <c r="N5" s="150"/>
      <c r="O5" s="150"/>
      <c r="P5" s="15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</row>
    <row r="6" spans="1:165" s="19" customFormat="1" ht="36" customHeight="1">
      <c r="A6" s="34">
        <v>1</v>
      </c>
      <c r="B6" s="35"/>
      <c r="C6" s="35"/>
      <c r="D6" s="36" t="s">
        <v>74</v>
      </c>
      <c r="E6" s="37" t="s">
        <v>42</v>
      </c>
      <c r="F6" s="38"/>
      <c r="G6" s="38"/>
      <c r="H6" s="72" t="s">
        <v>40</v>
      </c>
      <c r="I6" s="89">
        <v>43123</v>
      </c>
      <c r="J6" s="90" t="s">
        <v>75</v>
      </c>
      <c r="K6" s="38"/>
      <c r="L6" s="89">
        <v>43124</v>
      </c>
      <c r="M6" s="38"/>
      <c r="N6" s="39"/>
      <c r="O6" s="39"/>
      <c r="P6" s="9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</row>
    <row r="7" spans="1:165" s="19" customFormat="1" ht="36" customHeight="1">
      <c r="A7" s="82"/>
      <c r="B7" s="83"/>
      <c r="C7" s="83"/>
      <c r="D7" s="84"/>
      <c r="E7" s="85"/>
      <c r="F7" s="86"/>
      <c r="G7" s="86"/>
      <c r="H7" s="86"/>
      <c r="I7" s="86"/>
      <c r="J7" s="86"/>
      <c r="K7" s="86"/>
      <c r="L7" s="86"/>
      <c r="M7" s="86"/>
      <c r="N7" s="87"/>
      <c r="O7" s="87"/>
      <c r="P7" s="8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</row>
    <row r="8" spans="1:165" s="19" customFormat="1" ht="36" customHeight="1">
      <c r="A8" s="45"/>
      <c r="B8" s="35"/>
      <c r="C8" s="35"/>
      <c r="D8" s="36"/>
      <c r="E8" s="37"/>
      <c r="F8" s="38"/>
      <c r="G8" s="38"/>
      <c r="H8" s="38"/>
      <c r="I8" s="38"/>
      <c r="J8" s="38"/>
      <c r="K8" s="38"/>
      <c r="L8" s="38"/>
      <c r="M8" s="38"/>
      <c r="N8" s="39"/>
      <c r="O8" s="39"/>
      <c r="P8" s="46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</row>
    <row r="9" spans="1:165" s="19" customFormat="1" ht="36" customHeight="1">
      <c r="A9" s="45"/>
      <c r="B9" s="35"/>
      <c r="C9" s="35"/>
      <c r="D9" s="36"/>
      <c r="E9" s="37"/>
      <c r="F9" s="38"/>
      <c r="G9" s="38"/>
      <c r="H9" s="38"/>
      <c r="I9" s="38"/>
      <c r="J9" s="38"/>
      <c r="K9" s="38"/>
      <c r="L9" s="38"/>
      <c r="M9" s="38"/>
      <c r="N9" s="39"/>
      <c r="O9" s="39"/>
      <c r="P9" s="46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</row>
    <row r="10" spans="1:165" s="19" customFormat="1" ht="36" customHeight="1">
      <c r="A10" s="45"/>
      <c r="B10" s="35"/>
      <c r="C10" s="35"/>
      <c r="D10" s="36"/>
      <c r="E10" s="37"/>
      <c r="F10" s="38"/>
      <c r="G10" s="38"/>
      <c r="H10" s="38"/>
      <c r="I10" s="38"/>
      <c r="J10" s="38"/>
      <c r="K10" s="38"/>
      <c r="L10" s="38"/>
      <c r="M10" s="38"/>
      <c r="N10" s="39"/>
      <c r="O10" s="39"/>
      <c r="P10" s="46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</row>
    <row r="11" spans="1:165" s="19" customFormat="1" ht="36" customHeight="1">
      <c r="A11" s="45"/>
      <c r="B11" s="35"/>
      <c r="C11" s="35"/>
      <c r="D11" s="36"/>
      <c r="E11" s="37"/>
      <c r="F11" s="38"/>
      <c r="G11" s="38"/>
      <c r="H11" s="38"/>
      <c r="I11" s="38"/>
      <c r="J11" s="38"/>
      <c r="K11" s="38"/>
      <c r="L11" s="38"/>
      <c r="M11" s="38"/>
      <c r="N11" s="39"/>
      <c r="O11" s="39"/>
      <c r="P11" s="4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</row>
    <row r="12" spans="1:165" s="19" customFormat="1" ht="36" customHeight="1">
      <c r="A12" s="45"/>
      <c r="B12" s="35"/>
      <c r="C12" s="35"/>
      <c r="D12" s="36"/>
      <c r="E12" s="37"/>
      <c r="F12" s="38"/>
      <c r="G12" s="38"/>
      <c r="H12" s="38"/>
      <c r="I12" s="38"/>
      <c r="J12" s="38"/>
      <c r="K12" s="38"/>
      <c r="L12" s="38"/>
      <c r="M12" s="38"/>
      <c r="N12" s="39"/>
      <c r="O12" s="39"/>
      <c r="P12" s="4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</row>
    <row r="13" spans="1:165" s="19" customFormat="1" ht="36" customHeight="1">
      <c r="A13" s="45"/>
      <c r="B13" s="35"/>
      <c r="C13" s="35"/>
      <c r="D13" s="36"/>
      <c r="E13" s="37"/>
      <c r="F13" s="38"/>
      <c r="G13" s="38"/>
      <c r="H13" s="38"/>
      <c r="I13" s="38"/>
      <c r="J13" s="38"/>
      <c r="K13" s="38"/>
      <c r="L13" s="38"/>
      <c r="M13" s="38"/>
      <c r="N13" s="39"/>
      <c r="O13" s="39"/>
      <c r="P13" s="4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</row>
    <row r="14" spans="1:165" s="19" customFormat="1" ht="36" customHeight="1">
      <c r="A14" s="45"/>
      <c r="B14" s="35"/>
      <c r="C14" s="35"/>
      <c r="D14" s="36"/>
      <c r="E14" s="37"/>
      <c r="F14" s="38"/>
      <c r="G14" s="38"/>
      <c r="H14" s="38"/>
      <c r="I14" s="38"/>
      <c r="J14" s="38"/>
      <c r="K14" s="38"/>
      <c r="L14" s="38"/>
      <c r="M14" s="38"/>
      <c r="N14" s="39"/>
      <c r="O14" s="39"/>
      <c r="P14" s="4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</row>
    <row r="15" spans="1:165" ht="36" customHeight="1" thickBot="1">
      <c r="A15" s="9"/>
      <c r="B15" s="10"/>
      <c r="C15" s="10"/>
      <c r="D15" s="11"/>
      <c r="E15" s="12"/>
      <c r="F15" s="13"/>
      <c r="G15" s="13"/>
      <c r="H15" s="13"/>
      <c r="I15" s="13"/>
      <c r="J15" s="13"/>
      <c r="K15" s="13"/>
      <c r="L15" s="13"/>
      <c r="M15" s="13"/>
      <c r="N15" s="14"/>
      <c r="O15" s="14"/>
      <c r="P15" s="47"/>
    </row>
  </sheetData>
  <mergeCells count="18">
    <mergeCell ref="P4:P5"/>
    <mergeCell ref="L4:L5"/>
    <mergeCell ref="M4:M5"/>
    <mergeCell ref="H4:H5"/>
    <mergeCell ref="A1:P1"/>
    <mergeCell ref="N4:N5"/>
    <mergeCell ref="O4:O5"/>
    <mergeCell ref="A2:P2"/>
    <mergeCell ref="A3:P3"/>
    <mergeCell ref="A4:A5"/>
    <mergeCell ref="B4:B5"/>
    <mergeCell ref="C4:C5"/>
    <mergeCell ref="E4:E5"/>
    <mergeCell ref="F4:G4"/>
    <mergeCell ref="I4:I5"/>
    <mergeCell ref="J4:J5"/>
    <mergeCell ref="D4:D5"/>
    <mergeCell ref="K4:K5"/>
  </mergeCells>
  <printOptions horizontalCentered="1"/>
  <pageMargins left="0.45" right="0.45" top="0.5" bottom="0.5" header="0.3" footer="0.3"/>
  <pageSetup paperSize="9" scale="4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E11" sqref="E11"/>
    </sheetView>
  </sheetViews>
  <sheetFormatPr defaultRowHeight="15"/>
  <cols>
    <col min="1" max="1" width="50" style="15" customWidth="1"/>
    <col min="2" max="2" width="16" style="15" customWidth="1"/>
    <col min="3" max="3" width="13.5703125" style="15" customWidth="1"/>
    <col min="4" max="16384" width="9.140625" style="15"/>
  </cols>
  <sheetData>
    <row r="1" spans="1:3" ht="15.75">
      <c r="A1" s="20" t="s">
        <v>104</v>
      </c>
      <c r="B1" s="17"/>
    </row>
    <row r="2" spans="1:3">
      <c r="A2" s="17"/>
      <c r="B2" s="17"/>
    </row>
    <row r="3" spans="1:3" ht="30" customHeight="1">
      <c r="A3" s="158" t="s">
        <v>13</v>
      </c>
      <c r="B3" s="156" t="s">
        <v>19</v>
      </c>
      <c r="C3" s="157"/>
    </row>
    <row r="4" spans="1:3">
      <c r="A4" s="159"/>
      <c r="B4" s="21" t="s">
        <v>25</v>
      </c>
      <c r="C4" s="21" t="s">
        <v>26</v>
      </c>
    </row>
    <row r="5" spans="1:3">
      <c r="A5" s="22" t="s">
        <v>14</v>
      </c>
      <c r="B5" s="23">
        <v>2</v>
      </c>
      <c r="C5" s="26"/>
    </row>
    <row r="6" spans="1:3" ht="30">
      <c r="A6" s="22" t="s">
        <v>15</v>
      </c>
      <c r="B6" s="24">
        <v>2</v>
      </c>
      <c r="C6" s="26"/>
    </row>
    <row r="7" spans="1:3">
      <c r="A7" s="22" t="s">
        <v>16</v>
      </c>
      <c r="B7" s="24"/>
      <c r="C7" s="26"/>
    </row>
    <row r="8" spans="1:3" ht="30">
      <c r="A8" s="22" t="s">
        <v>17</v>
      </c>
      <c r="B8" s="23"/>
      <c r="C8" s="80">
        <v>1</v>
      </c>
    </row>
    <row r="9" spans="1:3" s="16" customFormat="1">
      <c r="A9" s="25" t="s">
        <v>18</v>
      </c>
      <c r="B9" s="97">
        <f>SUM(B5:B8)</f>
        <v>4</v>
      </c>
      <c r="C9" s="97">
        <f>SUM(C5:C8)</f>
        <v>1</v>
      </c>
    </row>
    <row r="12" spans="1:3" ht="39" customHeight="1"/>
    <row r="13" spans="1:3" ht="45" customHeight="1"/>
  </sheetData>
  <mergeCells count="2">
    <mergeCell ref="B3:C3"/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PLBK &amp; CCD</vt:lpstr>
      <vt:lpstr>INTEGRITI</vt:lpstr>
      <vt:lpstr>SICW</vt:lpstr>
      <vt:lpstr>PATUH</vt:lpstr>
      <vt:lpstr>TIDAK PATUH</vt:lpstr>
      <vt:lpstr>STATISTIK HQ</vt:lpstr>
      <vt:lpstr>PATUH!Print_Area</vt:lpstr>
      <vt:lpstr>'TIDAK PATUH'!Print_Area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</cp:lastModifiedBy>
  <cp:lastPrinted>2018-01-15T08:03:22Z</cp:lastPrinted>
  <dcterms:created xsi:type="dcterms:W3CDTF">2017-10-24T02:34:17Z</dcterms:created>
  <dcterms:modified xsi:type="dcterms:W3CDTF">2018-12-14T09:06:16Z</dcterms:modified>
</cp:coreProperties>
</file>