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7795" windowHeight="11520" tabRatio="647" activeTab="3"/>
  </bookViews>
  <sheets>
    <sheet name="ЛОРО" sheetId="1" r:id="rId1"/>
    <sheet name="Таблицы исп-е ЛОРО" sheetId="6" r:id="rId2"/>
    <sheet name="ЛОРО-unique calls" sheetId="4" r:id="rId3"/>
    <sheet name="ФОРЕКС-МБК" sheetId="2" r:id="rId4"/>
    <sheet name="ФОРЕКС-unique calls" sheetId="3" r:id="rId5"/>
    <sheet name="Таблицы исп-е ФОРЕКС" sheetId="7" r:id="rId6"/>
    <sheet name="Лист2" sheetId="8" r:id="rId7"/>
  </sheets>
  <definedNames>
    <definedName name="_xlnm._FilterDatabase" localSheetId="0" hidden="1">ЛОРО!$A$3:$G$134</definedName>
    <definedName name="_xlnm._FilterDatabase" localSheetId="2" hidden="1">'ЛОРО-unique calls'!$A$1:$C$97</definedName>
    <definedName name="_xlnm._FilterDatabase" localSheetId="1" hidden="1">'Таблицы исп-е ЛОРО'!$A$1:$E$66</definedName>
    <definedName name="_xlnm._FilterDatabase" localSheetId="5" hidden="1">'Таблицы исп-е ФОРЕКС'!$A$1:$C$180</definedName>
    <definedName name="_xlnm._FilterDatabase" localSheetId="4" hidden="1">'ФОРЕКС-unique calls'!$A$1:$B$417</definedName>
  </definedNames>
  <calcPr calcId="145621"/>
</workbook>
</file>

<file path=xl/calcChain.xml><?xml version="1.0" encoding="utf-8"?>
<calcChain xmlns="http://schemas.openxmlformats.org/spreadsheetml/2006/main">
  <c r="B358" i="3" l="1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2" i="3"/>
  <c r="B97" i="4"/>
  <c r="B95" i="4"/>
  <c r="B96" i="4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2" i="4"/>
</calcChain>
</file>

<file path=xl/sharedStrings.xml><?xml version="1.0" encoding="utf-8"?>
<sst xmlns="http://schemas.openxmlformats.org/spreadsheetml/2006/main" count="3065" uniqueCount="1337">
  <si>
    <t xml:space="preserve">Название модуля </t>
  </si>
  <si>
    <t>Исполняемый файл</t>
  </si>
  <si>
    <t>LOROExtraction.exe</t>
  </si>
  <si>
    <t>Выписки по ЛОРО счетам</t>
  </si>
  <si>
    <t xml:space="preserve">Выписки/Выписки по ЛОРО счетам </t>
  </si>
  <si>
    <t>BANKPRO.PKG_LORO_EXTRACTION.SP_EXT_SYSTEM_SEL</t>
  </si>
  <si>
    <t>Меню</t>
  </si>
  <si>
    <t>Вызываемый код</t>
  </si>
  <si>
    <t>Форекс МБК</t>
  </si>
  <si>
    <t>FX.exe</t>
  </si>
  <si>
    <t>BANKPRO.PKG_LORO_EXTRACTION.SP_EXTRACTION_ACCOUNT_SEL</t>
  </si>
  <si>
    <t>Отправить новую выписку (шина)</t>
  </si>
  <si>
    <t>Отбор данных для формы</t>
  </si>
  <si>
    <t>BANKPRO.PKG_FILE.SP_FORMATS_SEL</t>
  </si>
  <si>
    <t>Просмотреть новую выписку (шина)</t>
  </si>
  <si>
    <t>BANKPRO.PKG_PERSON_REQ.SP_PERSON_REQ_TYPE_EDT</t>
  </si>
  <si>
    <t>Добавление счета</t>
  </si>
  <si>
    <t>BANKPRO.PKG_REQ_ASPECT_FX.SP_REQ_ASPECT_VALUE_SEL</t>
  </si>
  <si>
    <t>BANKPRO.PKG_PERSON_REQ.SP_PERSON_REQ_SEL</t>
  </si>
  <si>
    <t>BANKPRO.PKG_REQ_ASPECT_FX.SP_REQ_ASPECT_SEL</t>
  </si>
  <si>
    <t>BANKPRO.PKG_PERSON_REQ.SP_PERSON_REQ_INS</t>
  </si>
  <si>
    <t>BANKPRO.PKG_PAYMENT.SP_PAYMENT_ACCOUNTS_SEL</t>
  </si>
  <si>
    <t>BANKPRO.PKG_PERSON_REQ.SP_PERSON_REQ_DEL</t>
  </si>
  <si>
    <t>Добавление дополнительного счета</t>
  </si>
  <si>
    <t>Удаление дополнительного счета</t>
  </si>
  <si>
    <t>Направления обслуживания</t>
  </si>
  <si>
    <t xml:space="preserve">Добавление </t>
  </si>
  <si>
    <t>Удаление</t>
  </si>
  <si>
    <t>АВИЗО</t>
  </si>
  <si>
    <t>BANKPRO.PKG_LORO_EXTRACTION.SP_AVISO_EXTRACTION_SEL_2</t>
  </si>
  <si>
    <t>Выборка данных</t>
  </si>
  <si>
    <t>Отправить новое авизо (шина)</t>
  </si>
  <si>
    <t>BANKPRO.PKG_LORO_EXTRACTION.LORO_GENERATED_MARK_SEL</t>
  </si>
  <si>
    <t>BANKPRO.PKG_FILE.SP_EXT_SYSTEMS_SEL</t>
  </si>
  <si>
    <t xml:space="preserve">Справочник банков </t>
  </si>
  <si>
    <t>BANKPRO.PKG_LORO_EXTRACTION.SP_PERSON_TYPE_SEL</t>
  </si>
  <si>
    <t>BANKPRO.PKG_LORO_EXTRACTION.SP_AVISO_NORES_EXTRACTION_SEL2</t>
  </si>
  <si>
    <t>АВИЗО для нерезидентов</t>
  </si>
  <si>
    <t>Запомнить документ для которого создавались выписки</t>
  </si>
  <si>
    <t>Выбрать маркированные документы</t>
  </si>
  <si>
    <t>АВИЗО (НОСТРО)</t>
  </si>
  <si>
    <t>BANKPRO.PKG_SWIFT.SWIFT_LORO_910_SEL</t>
  </si>
  <si>
    <t>Отправить новый файл (шина)</t>
  </si>
  <si>
    <t>Просмотреть новый файл (шина)</t>
  </si>
  <si>
    <t>Позиция/Счета банков корреспондентов</t>
  </si>
  <si>
    <t>BANKPRO.PKG_POS_ACCOUNT_BEGIN_DATE.POS_ACCOUNT_BEGIN_DATE_SEL</t>
  </si>
  <si>
    <t>BANKPRO.PKG_POS_ACCOUNT_BEGIN_DATE.POS_ACCOUNT_BEGIN_DATE_EDT</t>
  </si>
  <si>
    <t>BANKPRO.PKG_POS_ACCOUNT_BEGIN_DATE.POS_ACCOUNT_BEGIN_DATE_DEL</t>
  </si>
  <si>
    <t xml:space="preserve">Удаление </t>
  </si>
  <si>
    <t>Добавление</t>
  </si>
  <si>
    <t>BANKPRO.PKG_POSITION_EX.ACCOUNT_SEL</t>
  </si>
  <si>
    <t>Выборка счета для добавления</t>
  </si>
  <si>
    <t>BANKPRO.PKG_POS_ACCOUNT_BEGIN_DATE.POS_ACCOUNT_BEGIN_DATE_INS</t>
  </si>
  <si>
    <t>Редактирование счета</t>
  </si>
  <si>
    <t>BANKPRO.PKG_POS_ACCOUNT_BEGIN_DATE.POS_ACCOUNT_BEGIN_DATE_UPD</t>
  </si>
  <si>
    <t>Позиция/документы по счету</t>
  </si>
  <si>
    <t>BANKPRO.PKG_POSITION_EX.GET_DOC_LIST_INCOME</t>
  </si>
  <si>
    <t>BANKPRO.PKG_POSITION_EX.HAS_INACTUAL_DOCS</t>
  </si>
  <si>
    <t>BANKPRO.PKG_POSITION_EX.HAS_NEW_DOCS</t>
  </si>
  <si>
    <t>BANKPRO.PKG_POSITION_EX.GET_BLOCKING_LINE</t>
  </si>
  <si>
    <t>Загрузить</t>
  </si>
  <si>
    <t>BANKPRO.PKG_POSITION_EX.REFLECT_REMAINS</t>
  </si>
  <si>
    <t>Свернуть</t>
  </si>
  <si>
    <t>BANKPRO.PKG_REPORT_POSITION.REPORT_COMISS_SEL</t>
  </si>
  <si>
    <t>Отчет по комиссиям</t>
  </si>
  <si>
    <t>BANKPRO.PKG_REPORT_POSITION.REMAINS_REPORT_SEL</t>
  </si>
  <si>
    <t>Отчет по остаткам</t>
  </si>
  <si>
    <t>BANKPRO.PKG_POSITION_EX.COMISSION_DOCUMENT_INS</t>
  </si>
  <si>
    <t>Создать документ</t>
  </si>
  <si>
    <t>BANKPRO.PKG_POSITION_EX.GET_REMAIN_ALL</t>
  </si>
  <si>
    <t>Остатки и обороты по счету</t>
  </si>
  <si>
    <t>BANKPRO.PKG_POSITION_EX.GET_BEGIN_DATE</t>
  </si>
  <si>
    <t>BANKPRO.PKG_POSITION_EX.REMAIN_EDT</t>
  </si>
  <si>
    <t>Добавить остаток/коррекцию/редактировать остаток или оборот</t>
  </si>
  <si>
    <t>BANKPRO.PKG_POSITION_EX.REMAIN_INS</t>
  </si>
  <si>
    <t>Загрузить документы</t>
  </si>
  <si>
    <t>Свернуть остатки</t>
  </si>
  <si>
    <t>Создать документ списания комиссии</t>
  </si>
  <si>
    <t>Добавить</t>
  </si>
  <si>
    <t>TBL_POS_ACCOUNT_BEGIN_DATE</t>
  </si>
  <si>
    <t>Удалить</t>
  </si>
  <si>
    <t>BANKPRO.PKG_ASPECT.SP_PERSON_ASPECT_EDT</t>
  </si>
  <si>
    <t>BANKPRO.PKG_ASPECT.SP_LINK_TYPES_SEL</t>
  </si>
  <si>
    <t>BANKPRO.PKG_ASPECT.SP_USERS_SEL</t>
  </si>
  <si>
    <t>BANKPRO.PKG_ASPECT.SP_ASPECTS_SEL</t>
  </si>
  <si>
    <t>BANKPRO.PKG_ASPECT.SP_PERSON_ASPECT_INS</t>
  </si>
  <si>
    <t>BANKPRO.PKG_ASPECT.SP_PERSON_ASPECTS_SEL</t>
  </si>
  <si>
    <t>BANKPRO.PKG_ASPECT.SP_PERSON_ASPECT_DEL</t>
  </si>
  <si>
    <t>Добавить/Редактировать/обновить запись</t>
  </si>
  <si>
    <t>Обновить</t>
  </si>
  <si>
    <t>BANKPRO.PKG_USER_MESSAGES.SP_USER_MESSAGE_EDT</t>
  </si>
  <si>
    <t>Сервис/Сообщения</t>
  </si>
  <si>
    <t>BANKPRO.PKG_USER_MESSAGES.SP_MESSAGE_FILES_SEL</t>
  </si>
  <si>
    <t>AUTH.PKG_USER.USER_SEL</t>
  </si>
  <si>
    <t>BANKPRO.PKG_USER_MESSAGES.SP_USER_MESSAGE_SEL</t>
  </si>
  <si>
    <t>Справочники/Список банков</t>
  </si>
  <si>
    <t>Выбор счета</t>
  </si>
  <si>
    <t>Реквизиты связи по направлению</t>
  </si>
  <si>
    <t>Направления обслуживания клиента</t>
  </si>
  <si>
    <t>Добавить/редактировать</t>
  </si>
  <si>
    <t>Справочники/Клиенты по направлению</t>
  </si>
  <si>
    <t>История изменения по клиенту</t>
  </si>
  <si>
    <t>Установить право изменения/блокировки/заблокировать</t>
  </si>
  <si>
    <t>Отменить право изменения/блокировки/разблокировать</t>
  </si>
  <si>
    <t>Справочники/Реквизиты по направлениям</t>
  </si>
  <si>
    <t xml:space="preserve">Не открывается </t>
  </si>
  <si>
    <t>Справочники/Справочник валют</t>
  </si>
  <si>
    <t>Справочники/Общие ЛОРО счета</t>
  </si>
  <si>
    <t>Добавление/редактирование</t>
  </si>
  <si>
    <t>TBL_REQUISIT_TYPES</t>
  </si>
  <si>
    <t>BANKPRO.PKG_ASPECT.SP_SELF_SUBJECTS_SEL</t>
  </si>
  <si>
    <t>BANKPRO.PKG_ASPECT.SP_PERSON_ASPECT_HISTORY_SEL</t>
  </si>
  <si>
    <t>BANKPRO.PKG_POSITION_EX.GET_DOC_LIST_OUTLAY</t>
  </si>
  <si>
    <t>Справочники/Счета отбора АВИЗО</t>
  </si>
  <si>
    <t>Справочники/Счета для исключения отбора АВИЗО</t>
  </si>
  <si>
    <t>и т.д. Справочники/Счета …</t>
  </si>
  <si>
    <t>BANKPRO.PKG_LORO_PURPOSE_DICT.SP_LORO_PURPOSE_DICT_SEL</t>
  </si>
  <si>
    <t>Справочники/Шаблоны перевода поля 72:Назначение</t>
  </si>
  <si>
    <t>BANKPRO.PKG_LORO_PURPOSE_DICT.SP_LORO_PURPOSE_DICT_EDT</t>
  </si>
  <si>
    <t>BANKPRO.PKG_LORO_PURPOSE_DICT.SP_LORO_PURPOSE_DICT_WORD_SEL</t>
  </si>
  <si>
    <t>BANKPRO.PKG_LORO_PURPOSE_DICT.SP_LORO_PURPOSE_DICT_DEL</t>
  </si>
  <si>
    <t>TBL_LORO_PURPOSE_DICT</t>
  </si>
  <si>
    <t>BANKPRO.PKG_LORO_PURPOSE_RUS_TO_ENG.TRANSLATION_PURPOSE_RUS_TO_ENG</t>
  </si>
  <si>
    <t>Справочники/Демо режим перевода 72:Назначение</t>
  </si>
  <si>
    <t>BANKPRO.PKG_FILE.SP_FILE_TYPES_SEL</t>
  </si>
  <si>
    <t>BANKPRO.PKG_FILE.SP_AGREEMENT_TYPES_SEL</t>
  </si>
  <si>
    <t>BANKPRO.PKG_FILE.SP_TEMPLATE_EDT</t>
  </si>
  <si>
    <t>Настройки/шаблоны файлов выписки</t>
  </si>
  <si>
    <t>BANKPRO.PKG_LORO_EXTRACTION.SP_DIRECTORIES_SEL</t>
  </si>
  <si>
    <t>Настройки/Каталоги выходных файлов</t>
  </si>
  <si>
    <t>BANKPRO.PKG_LORO_EXTRACTION.SP_DIRECTORY_EDT</t>
  </si>
  <si>
    <t>TBL_EXT_SYSTEMS</t>
  </si>
  <si>
    <t>TBL_TEMP_COMMON_</t>
  </si>
  <si>
    <t>TBL_TEMP_COMMON_, TBL_TEMP1_COMMON_</t>
  </si>
  <si>
    <t>ACCOUNTS,TBL_PERSON,TBL_PERSONS_ASPECTS, TBL_PERSON_REQ, TBL_BD_DOCUMENTS, ACCOUNT_STATUSES, TBL_EXT_SYSTEMS_LORO, TBL_EXT_SYSTEMS, FOUNDS, TBL_PERSON_REQUISITS, TBL_ID_GROUP,</t>
  </si>
  <si>
    <t>TBL_BD_OPER_DAYS, TBL_BD_REMAINS, TBL_PERSON_REQ, ACCOUNTS, TBL_BD_DOCUMENTS, TBL_EXT_SYSTEM_FORMATS,TBL_FILE_TEMPLATE,TBL_EXT_SYSTEMS,
TBL_CLOBS, TBL_PERSON_NAMES, TBL_PERSON_JURIDICAL, FOUNDS_LORO, FOUNDS</t>
  </si>
  <si>
    <t>TBL_EXT_SYSTEM_FORMATS</t>
  </si>
  <si>
    <t>те же</t>
  </si>
  <si>
    <t xml:space="preserve">TBL_PERSON_REQUISITS, TBL_EXT_SYSTEMS, TBL_PERSON_NAMES, TBL_PERSON, TBL_PERSON_JURIDICAL , ACCOUNTS </t>
  </si>
  <si>
    <t>VIEW_REQ_ASPECT_VALUE_HIST</t>
  </si>
  <si>
    <t>VIEW_REQ_ASPECT_VALUE_HIST, TBL_USERS</t>
  </si>
  <si>
    <t>TBL_FX_ACC_MASKS, ACCOUNTS, TBL_TOOL</t>
  </si>
  <si>
    <t>TBL_PERSON_REQ, TBL_PERS_DEFAULT_REQ_ASPECT,</t>
  </si>
  <si>
    <t>TBL_PERSON_REQ, TBL_PERS_DEFAULT_REQ_ASPECT</t>
  </si>
  <si>
    <t>ACCOUNTS, TBL_PERSON, TBL_PERSONS_ASPECTS, TBL_PERSON_REQ, TBL_BD_DOCUMENTS, TBL_TEMP_COMMON_, ACCOUNT_STATUSES, TBL_EXT_SYSTEMS_LORO, TBL_EXT_SYSTEMS, FOUNDS, TBL_TEMP1_COMMON_, TBL_PERSON_REQUISITS, TBL_ID_GROUP</t>
  </si>
  <si>
    <t>TBL_PERSON_REQUISITS, TBL_TP_PREPMT_LIMIT_FX, TBL_PERSON_137T, TBL_PERSON_NAMES, TBL_PERSON_JURIDICAL, TBL_PERSON_PHYSICAL, TBL_PERSON</t>
  </si>
  <si>
    <t>TBL_PERSON, TBL_PERSONS_ASPECTS</t>
  </si>
  <si>
    <t>TBL_PERSON_ASPECT_LINK_TYPE</t>
  </si>
  <si>
    <t>TBL_USERS</t>
  </si>
  <si>
    <t>TBL_PERSON_ASPECT</t>
  </si>
  <si>
    <t>TBL_PERSONS_ASPECTS, TBL_PERSON_ASPECT_HISTORY</t>
  </si>
  <si>
    <t>TBL_PERSON_ASPECT, TBL_PERSONS_ASPECTS</t>
  </si>
  <si>
    <t>TBL_USERS, TBL_USERS, TBL_PERSON_ASPECT, TBL_PERSON_ASPECT_LINK_TYPE, TBL_PERSONS_ASPECTS</t>
  </si>
  <si>
    <t>TBL_TMP_AVISO_DATA</t>
  </si>
  <si>
    <t>TBL_BD_DOCUMENTS, ACCOUNTS, TBL_PERSONS_ASPECTS, TBL_PERSON, TBL_TMP_AVISO_DATA, TBL_LORO_GENERATED_TASKS, TBL_PERSON_REQ</t>
  </si>
  <si>
    <t>TBL_SEND_FINMSG_LOG_FX</t>
  </si>
  <si>
    <t>TBL_LORO_GENERATED_TASKS</t>
  </si>
  <si>
    <t>Обновление таблиц</t>
  </si>
  <si>
    <t xml:space="preserve">Выборка из </t>
  </si>
  <si>
    <t>TBL_PERS_DEFAULT_REQ_ASPECT, TBL_PERSON_REQ</t>
  </si>
  <si>
    <t>TBL_PERSON_TYPE</t>
  </si>
  <si>
    <t>TBL_PERSON_ASPECT, TBL_REQUISIT_TYPES, TBL_REQ_ASPECT, TBL_REQ_ASPECT_AREA, TBL_CFG_OBJ_AREA</t>
  </si>
  <si>
    <t>TBL_BD_DOCUMENT_TYPES, TBL_PERSON, ACCOUNTS, TBL_BD_DOCUMENTS, TBL_LORO_GENERATED_TASKS, TBL_PERSONS_ASPECTS</t>
  </si>
  <si>
    <t>T_SWIFT_HEADER, VIEW_DOCUMENTS_SHORT, TBL_PERSON_REQ, ACNTS.TBL_ACCOUNT,  TBL_PERSON</t>
  </si>
  <si>
    <t>TBL_POS_ACCOUNT_BEGIN_DATE,ACCOUNTS,TBL_PERSON</t>
  </si>
  <si>
    <t>TBL_POS_ACCOUNT_BEGIN_DATE, ACCOUNTS, TBL_PERSON</t>
  </si>
  <si>
    <t>TBL_POS_ACCOUNT_BEGIN_DATE, ACCOUNTS</t>
  </si>
  <si>
    <t xml:space="preserve">ACCOUNTS, ACCOUNT_STATUSES, TBL_PERSON </t>
  </si>
  <si>
    <t>TBL_POSITION_DOCS, TBL_BD_DOCUMENTS</t>
  </si>
  <si>
    <t>TBL_POSITION_REMAINS</t>
  </si>
  <si>
    <t>TBL_POSITION_REMAINS, TBL_BD_REMAINS</t>
  </si>
  <si>
    <t>TBL_POS_ACCOUNT_BEGIN_DATE,  TBL_POSITION_DOCS</t>
  </si>
  <si>
    <t>TBL_POS_ACCOUNT_BEGIN_DATE, TBL_BD_DOCUMENTS,  TBL_POSITION_DOCS</t>
  </si>
  <si>
    <t>TBL_POSITION_BLOCKING_LINE</t>
  </si>
  <si>
    <t>TBL_BD_DOCUMENTS</t>
  </si>
  <si>
    <t>TBL_PERSON, ACCOUNTS</t>
  </si>
  <si>
    <t>TBL_PERSON, ACCOUNTS, TBL_POSITION_DOCS, TBL_BD_DOCUMENTS, TBL_POS_ACCOUNT_BEGIN_DATE</t>
  </si>
  <si>
    <t>TBL_POSITION_REMAINS, ACCOUNTS</t>
  </si>
  <si>
    <t>TBL_CFG_APP_PARAMS, TBL_CFG_APP_PARAM_VALUE</t>
  </si>
  <si>
    <t>TBL_MESSAGES</t>
  </si>
  <si>
    <t>TBL_MESSAGES_FILES</t>
  </si>
  <si>
    <t xml:space="preserve">TBL_USERS, TBL_DEPARTMENT, TBL_USER_ROLE </t>
  </si>
  <si>
    <t>TBL_SEMAPHORES, TBL_MESSAGES</t>
  </si>
  <si>
    <t>TBL_PERSON, TBL_PERSON_ASPECT_LINK_TYPE, TBL_PERSONS_ASPECTS</t>
  </si>
  <si>
    <t>TBL_USERS, TBL_PERSON_ASPECT, TBL_PERSON_ASPECT_ACTION, TBL_PERSON_ASPECT_HISTORY</t>
  </si>
  <si>
    <t>TBL_TOOL_SUBTYPE, TBL_TOOL, TBL_TOOL_ISSUE, FOUNDS</t>
  </si>
  <si>
    <t>TBL_LORO_PURPOSE_DICT_WORD</t>
  </si>
  <si>
    <t>TBL_FILE_TYPE</t>
  </si>
  <si>
    <t>TBL_BD_REMAINS, ACCOUNTS, TBL_BD_DOCUMENTS, TBL_PERSON_REQ</t>
  </si>
  <si>
    <t>TBL_AGREEMENT_TYPES, TBL_FILETYPE_AGRTYPE_ALLOWED</t>
  </si>
  <si>
    <t xml:space="preserve">TBL_DLLS, TBL_EXT_SYSTEM_FORMATS, TBL_FILE_TEMPLATE </t>
  </si>
  <si>
    <t xml:space="preserve">TBL_EXT_SYSTEMS_LORO, TBL_EXT_SYSTEMS </t>
  </si>
  <si>
    <t>TBL_EXT_SYSTEMS_LORO, TBL_EXT_SYSTEMS, TBL_FILE_TYPE</t>
  </si>
  <si>
    <t>ACCOUNTS, TBL_BD_DOCUMENTS, FOUNDS , TBL_PERSON_REQUISITS, TBL_BD_ACCOUNT_GROUPS, VIEW_REQ_ASPECT_VALUE_HIST, TBL_PERSON_REQ, TBL_EXT_SYSTEMS_LORO, TBL_PERSON_NAMES, TBL_BD_DOCUMENTS_ADDITIONAL
Константы:
PKG_PERSON_FX.CSWIFTREQTYPEID, PKG_PERSON_FX.CTELEXREQTYPEID, PKG_PERSON_FX.CSPRINTREQTYPEID, PKG_PERSON_FX.CSPRINTTELEXREQTYPEID, PKG_REQ_ASPECT_FX.C_REQ_OBJ_TYPE_ID_PERSON</t>
  </si>
  <si>
    <t>ACCOUNTS, TBL_BD_DOCUMENTS, FOUNDS , TBL_PERSON_REQUISITS, TBL_BD_ACCOUNT_GROUPS, VIEW_REQ_ASPECT_VALUE_HIST, TBL_PERSON_REQ, TBL_EXT_SYSTEM_FORMATS, TBL_FILE_TEMPLATE, TBL_EXT_SYSTEMS,
TBL_EXT_SYSTEMS_LORO, TBL_PERSON_NAMES
Константы:
PKG_PERSON_FX.CSWIFTREQTYPEID, PKG_PERSON_FX.CTELEXREQTYPEID, PKG_PERSON_FX.CSPRINTREQTYPEID, PKG_PERSON_FX.CSPRINTTELEXREQTYPEID, PKG_REQ_ASPECT_FX.C_REQ_OBJ_TYPE_ID_PERSON</t>
  </si>
  <si>
    <t>FOUNDS, ACCOUNTS, TBL_BD_DOCUMENTS, TBL_PERSON_REQUISITS, VIEW_REQ_ASPECT_VALUE_HIST, V_SWIFT_HEADER_BASE, TBL_EXT_SYSTEMS_LORO, TBL_PERSON_NAMES
Константы:
PKG_PERSON_FX.CSWIFTREQTYPEID, PKG_PERSON_FX.CTELEXREQTYPEID, PKG_PERSON_FX.CSPRINTREQTYPEID, PKG_PERSON_FX.CSPRINTTELEXREQTYPEID, PKG_REQ_ASPECT_FX.C_REQ_OBJ_TYPE_ID_PERSON</t>
  </si>
  <si>
    <t>FX</t>
  </si>
  <si>
    <t>да</t>
  </si>
  <si>
    <t>Фронт-офис</t>
  </si>
  <si>
    <t>Excel отчеты</t>
  </si>
  <si>
    <t>Выгрузка сделки в бэкофис</t>
  </si>
  <si>
    <t xml:space="preserve">Расчитать неттинг </t>
  </si>
  <si>
    <t>Не могу запустить</t>
  </si>
  <si>
    <t xml:space="preserve">Включить в неттинг/Исключить из неттинга </t>
  </si>
  <si>
    <t xml:space="preserve">Свободный лимит </t>
  </si>
  <si>
    <t>BANKPRO.PKG_TP_AGREEMENT.SP_TP_AGREEMENT_SEL</t>
  </si>
  <si>
    <t>Обновить запись</t>
  </si>
  <si>
    <t>BANKPRO.PKG_TP_AGREEMENT.SP_TP_CALCULATE</t>
  </si>
  <si>
    <t>Итоги</t>
  </si>
  <si>
    <t xml:space="preserve"> BANKPRO.PKG_TP_AGREEMENT.SP_TP_CALCULATE</t>
  </si>
  <si>
    <t>Экспорт ОВП</t>
  </si>
  <si>
    <t>Редактировать</t>
  </si>
  <si>
    <t xml:space="preserve">Ничего не происходит </t>
  </si>
  <si>
    <t>Бэк-офис</t>
  </si>
  <si>
    <t>Форексные сделки</t>
  </si>
  <si>
    <t>BANKPRO.PKG_TP_PREPMT_LIMIT_FX.TP_CONTRACTOR_FREELIMIT_SEL</t>
  </si>
  <si>
    <t xml:space="preserve">Добавить </t>
  </si>
  <si>
    <t>Добавить/ Редактировать/ копия сделки</t>
  </si>
  <si>
    <t>Неттинг</t>
  </si>
  <si>
    <t>Создать заготовку  анкеты сделки НРД</t>
  </si>
  <si>
    <t>Создать заготовку  квартального отчета НРД</t>
  </si>
  <si>
    <t>Логические параметры/переоценка</t>
  </si>
  <si>
    <t>Логические параметры/…</t>
  </si>
  <si>
    <t>BANKPRO.PKG_REPORTS_FX.SP_ASSEMBLY_DEAL_PASSPORT</t>
  </si>
  <si>
    <t>МФС: Просмотреть подтверждение</t>
  </si>
  <si>
    <t>МФС: отправить  подтверждение</t>
  </si>
  <si>
    <t>BANKPRO.PKG_CONFIRM_FX.GET_FX_CONFIRMATION_INFO_C</t>
  </si>
  <si>
    <t xml:space="preserve">Обновить </t>
  </si>
  <si>
    <t>BANKPRO.PKG_AGREEMENT_FX.SP_DEAL_SEL</t>
  </si>
  <si>
    <t>BANKPRO.PKG_AGREEMENT_FX.SP_DEAL_EDT</t>
  </si>
  <si>
    <t>Рассчитать комиссию биржи</t>
  </si>
  <si>
    <t>Отчет по конверсионным операциям</t>
  </si>
  <si>
    <t>BANKPRO.PKG_REPORTS_FX.SP_ASSEMBLY_DEAL_COMMISSION</t>
  </si>
  <si>
    <t>Отчет по комиссии по биржевым сделкам</t>
  </si>
  <si>
    <t>BANKPRO.PKG_REPORTS_FX.SP_ASSEMBLY_DEAL_DAILY</t>
  </si>
  <si>
    <t>Реестр сделок</t>
  </si>
  <si>
    <t>BANKPRO.PKG_TP_AGREEMENT.REPAIR_SINGLE_LINK</t>
  </si>
  <si>
    <t>Восстановить связь со сделкой фронт офиса</t>
  </si>
  <si>
    <t>Связать сделки с Фронт-офисом</t>
  </si>
  <si>
    <t>Не смог отметить сделки в трейдерской позиции</t>
  </si>
  <si>
    <t>Восстановить множественную связь со сделкой фронт офиса</t>
  </si>
  <si>
    <t>Связать множественную связь со сделки Фронт-офиса</t>
  </si>
  <si>
    <t>Банкнотные сделки</t>
  </si>
  <si>
    <t>Копия сделки</t>
  </si>
  <si>
    <t>Паспорт сделки</t>
  </si>
  <si>
    <t>МБК сделки</t>
  </si>
  <si>
    <t>Копировать</t>
  </si>
  <si>
    <t xml:space="preserve">Пролонгация </t>
  </si>
  <si>
    <t>Взаимозачеты МБК</t>
  </si>
  <si>
    <t>Обновить запись (платежи)</t>
  </si>
  <si>
    <t>BANKPRO.PKG_NETTING_FX.SP_PAYMENTS_SEL</t>
  </si>
  <si>
    <t>Обновить запись (платежные док-ты)</t>
  </si>
  <si>
    <t xml:space="preserve">МФС: Просмотреть  подтверждение </t>
  </si>
  <si>
    <t xml:space="preserve">МФС: Отправить подтверждение </t>
  </si>
  <si>
    <t>Отчеты</t>
  </si>
  <si>
    <t>Отчеты по биржевым операциям</t>
  </si>
  <si>
    <t>Отчеты по конв. операциям</t>
  </si>
  <si>
    <t>Досье заемщиков по РВПС</t>
  </si>
  <si>
    <t>Список сделок/редактировать</t>
  </si>
  <si>
    <t>Платежи/Редактирование, Платежные документы/Редактирование</t>
  </si>
  <si>
    <t>Платежи/копия платежа, Платежные документы/Копия плат док-та</t>
  </si>
  <si>
    <t>Платежные документы/Удалить</t>
  </si>
  <si>
    <t>BANKPRO.PKG_UNLOADING_FX.SP_ROOLBACK_UNLOADING_PAYDOC</t>
  </si>
  <si>
    <t>Платежные документы/Удалить документы</t>
  </si>
  <si>
    <t>Позиция трейдера</t>
  </si>
  <si>
    <t>Открытые валютные позиции</t>
  </si>
  <si>
    <t>Бухгалтерия</t>
  </si>
  <si>
    <t>Операции и документы</t>
  </si>
  <si>
    <t xml:space="preserve">Платежи </t>
  </si>
  <si>
    <t>BANKPRO.PKG_DOCUMENT_FX.SP_BH_PAYMENTS_SEL</t>
  </si>
  <si>
    <t>Сделки</t>
  </si>
  <si>
    <t xml:space="preserve">Удалить документы </t>
  </si>
  <si>
    <t>Документы</t>
  </si>
  <si>
    <t>BANKPRO.PKG_DOCUMENT_FX.SP_BH_DOCUMENTS_SEL</t>
  </si>
  <si>
    <t>Открытие счетов по сделкам МБК</t>
  </si>
  <si>
    <t>Открыть счета</t>
  </si>
  <si>
    <t>Закрыть сделки</t>
  </si>
  <si>
    <t>Закрыть  счета</t>
  </si>
  <si>
    <t xml:space="preserve">Удалить счета </t>
  </si>
  <si>
    <t>Недоступны кнопки</t>
  </si>
  <si>
    <t>Налоговый регистр</t>
  </si>
  <si>
    <t>Позиция по форвардным контрактам</t>
  </si>
  <si>
    <t>BANKPRO.PKG_AGREEMENT_FX.SP_DER_POSITION_REPORT</t>
  </si>
  <si>
    <t>Позиция на срочном рынке ММВБ</t>
  </si>
  <si>
    <t>Отчет по кредитам по 128 форме/129 форме</t>
  </si>
  <si>
    <t>Справочники</t>
  </si>
  <si>
    <t>Контрагенты (бэк)</t>
  </si>
  <si>
    <t>Договоры</t>
  </si>
  <si>
    <t>Контрагенты (фронт)</t>
  </si>
  <si>
    <t>BANKPRO.PKG_TP_DICTIONARY.SP_CONTRACTORSTRADER_SEL</t>
  </si>
  <si>
    <t>BANKPRO.PKG_TP_DICTIONARY.SP_CONTRACTORSTRADER_EDT</t>
  </si>
  <si>
    <t>BANKPRO.PKG_TP_DICTIONARY.SP_CONTRACTORSTRADER_UPD</t>
  </si>
  <si>
    <t>BANKPRO.PKG_TP_DICTIONARY.SP_CONTRACTORSTRADER_DEL</t>
  </si>
  <si>
    <t xml:space="preserve">Редактировать </t>
  </si>
  <si>
    <t>BANKPRO.PKG_PROFILE_PERSONS.VIEW_PROFILE_SEL</t>
  </si>
  <si>
    <t>Профили просмотра контрагентов</t>
  </si>
  <si>
    <t>BANKPRO.PKG_PROFILE_PERSONS.VIEW_PROFILE_EDT</t>
  </si>
  <si>
    <t>Клиенты по направлению</t>
  </si>
  <si>
    <t>удалить</t>
  </si>
  <si>
    <t>BANKPRO.PKG_ASPECT.SP_PERSON_ASPECT_UPD</t>
  </si>
  <si>
    <t>Реквизиты по направлениям</t>
  </si>
  <si>
    <t>Финансовые пары</t>
  </si>
  <si>
    <t>BANKPRO.PKG_FX.SP_TOOL_PAIR_SEL</t>
  </si>
  <si>
    <t>BANKPRO.PKG_FX.SP_TOOL_PAIR_UPD</t>
  </si>
  <si>
    <t>BANKPRO.PKG_FX.SP_TOOL_PAIR_DEL</t>
  </si>
  <si>
    <t>BANKPRO.PKG_RATE_RANGES_FX.RATE_RANGES_SEL</t>
  </si>
  <si>
    <t>Интервалы курсов валют</t>
  </si>
  <si>
    <t>BANKPRO.PKG_RATE_RANGES_FX.RATE_RANGES_UPD</t>
  </si>
  <si>
    <t>BANKPRO.PKG_RATE_RANGES_FX.RATE_RANGES_DEL</t>
  </si>
  <si>
    <t>BANKPRO.PKG_TOOL_PAIR_FAIR_PRICE_FX.TP_FAIR_PRICE_SEL</t>
  </si>
  <si>
    <t>Справедливая стоимость ПФИ</t>
  </si>
  <si>
    <t>BANKPRO.PKG_TOOL_PAIR_FAIR_PRICE_FX.TP_FAIR_PRICE_UPD</t>
  </si>
  <si>
    <t>BANKPRO.PKG_TOOL_PAIR_FAIR_PRICE_FX.TP_FAIR_PRICE_DEL</t>
  </si>
  <si>
    <t>Финансовые инструменты</t>
  </si>
  <si>
    <t>BANKPRO.PKG_FX.SP_INDICATION_UPD</t>
  </si>
  <si>
    <t>BANKPRO.PKG_FX.SP_INDICATION_DEL</t>
  </si>
  <si>
    <t xml:space="preserve">Стандартные фразы </t>
  </si>
  <si>
    <t>PARENT.PKG_PHRASE_DICTIONARY.SP_PHRASE_UPD</t>
  </si>
  <si>
    <t>PARENT.PKG_PHRASE_DICTIONARY.SP_PHRASE_DEL</t>
  </si>
  <si>
    <t>Графики выплат</t>
  </si>
  <si>
    <t>Штрафные санкции</t>
  </si>
  <si>
    <t>BANKPRO.PKG_SUPP_MEAN_FX.SP_SUPP_MEAN_SEL</t>
  </si>
  <si>
    <t>Виды обеспечения</t>
  </si>
  <si>
    <t>BANKPRO.PKG_SUPP_MEAN_FX.SP_SUPP_MEAN_UPD</t>
  </si>
  <si>
    <t>BANKPRO.PKG_SUPP_MEAN_FX.SP_SUPP_MEAN_DEL</t>
  </si>
  <si>
    <t>BANKPRO.PKG_TRADESYSTEM_INFO_FX.TRADESYSTEM_INFO_SEL</t>
  </si>
  <si>
    <t>Торговые системы (площадки)</t>
  </si>
  <si>
    <t xml:space="preserve"> BANKPRO.PKG_TRADESYSTEM_INFO_FX.TRADESYSTEM_INFO_EDT</t>
  </si>
  <si>
    <t>BANKPRO.PKG_TRADESYSTEM_INFO_FX.TRADESYSTEM_INFO_DEL</t>
  </si>
  <si>
    <t>BANKPRO.PKG_PAYMENT.SP_ACC_MASKS_FOR_OF58_SEL</t>
  </si>
  <si>
    <t>Счета для платежных инструкций</t>
  </si>
  <si>
    <t>BANKPRO.PKG_PAYMENT.SP_ACC_MASKS_FOR_OF58_INS</t>
  </si>
  <si>
    <t>BANKPRO.PKG_PAYMENT.SP_ACC_MASKS_FOR_OF58_DEL</t>
  </si>
  <si>
    <t>BANKPRO.PKG_PI_ACCORDANCE.SP_PI_ACC_ATTR_VAL_SEL</t>
  </si>
  <si>
    <t>Аттибуты сделки для плат инструкций</t>
  </si>
  <si>
    <t>BANKPRO.PKG_PI_ACCORDANCE.SP_PI_ACC_ATTR_UPD</t>
  </si>
  <si>
    <t>BANKPRO.PKG_PI_ACCORDANCE.SP_PI_ACC_ATTR_DEL</t>
  </si>
  <si>
    <t>Значения аттрибутов</t>
  </si>
  <si>
    <t>BANKPRO.PKG_PI_ACCORDANCE.SP_PI_ACC_ATTR_VAL_UPD</t>
  </si>
  <si>
    <t>BANKPRO.PKG_PI_ACCORDANCE.SP_PI_ACC_ATTR_VAL_DEL</t>
  </si>
  <si>
    <t>Настройки счетов по кат клиентов.</t>
  </si>
  <si>
    <t>Реализовано на пакетах схемы CORE</t>
  </si>
  <si>
    <t xml:space="preserve">Сервис </t>
  </si>
  <si>
    <t xml:space="preserve">Импорт сделок ММВБ </t>
  </si>
  <si>
    <t>Импорт сделок ММВБ  (новый)</t>
  </si>
  <si>
    <t>и т.д.</t>
  </si>
  <si>
    <t>BANKPRO.PKG_IMPORT_FX</t>
  </si>
  <si>
    <t>Список входящих МТ300</t>
  </si>
  <si>
    <t>Сообщения</t>
  </si>
  <si>
    <t>BANKPRO.PKG_USER_MESSAGES.SP_USER_MESSAGE_DEL</t>
  </si>
  <si>
    <t>Очередь автовыгрузки</t>
  </si>
  <si>
    <t>Репозитарий НРД</t>
  </si>
  <si>
    <t>Общий список документов</t>
  </si>
  <si>
    <t>BANKPRO.PKG_TR_DOC_SERVICE.DOC_MSG_HIST_SEL</t>
  </si>
  <si>
    <t>История сообщений</t>
  </si>
  <si>
    <t>Входящие выписки</t>
  </si>
  <si>
    <t>Сделки своп</t>
  </si>
  <si>
    <t>Добавить/Редактировать</t>
  </si>
  <si>
    <t>Отчеты об исполнении обязательств</t>
  </si>
  <si>
    <t>Отчет о расчете справ. стоимости</t>
  </si>
  <si>
    <t>Квартальные отчеты</t>
  </si>
  <si>
    <t>Анкеты ген. соглашений</t>
  </si>
  <si>
    <t>Конверсионные сделки</t>
  </si>
  <si>
    <t>Участники торгового репозитария</t>
  </si>
  <si>
    <t>BANKPRO.PKG_TR_RPZ_CLIENT.RPZ_CLIENT_SEL</t>
  </si>
  <si>
    <t>BANKPRO.PKG_TR_RPZ_CLIENT.RPZ_CLIENT_DEL</t>
  </si>
  <si>
    <t>BANKPRO.PKG_TR_CURRENCY.CURRENCY_SEL</t>
  </si>
  <si>
    <t>Валюты</t>
  </si>
  <si>
    <t>Очередь сообщений</t>
  </si>
  <si>
    <t>Настройки</t>
  </si>
  <si>
    <t>Начальные настройки</t>
  </si>
  <si>
    <t>Список счетчиков</t>
  </si>
  <si>
    <t>BANKPRO.PKG_COUNTERS.SP_COUNTER_DEL</t>
  </si>
  <si>
    <t xml:space="preserve">Журнал сбросов </t>
  </si>
  <si>
    <t>Установить значение</t>
  </si>
  <si>
    <t>Шаблоны файлов подтверждений</t>
  </si>
  <si>
    <t>Параметры отчетов</t>
  </si>
  <si>
    <t>BANKPRO.PKG_SERVICE_FX.SP_PROCESS_BASE_CALC_PERCENT</t>
  </si>
  <si>
    <t>Пересчет базы %% МБК</t>
  </si>
  <si>
    <t>Параметры приложения</t>
  </si>
  <si>
    <t>BANKPRO.PKG_FX.SP_TOOL_SEL</t>
  </si>
  <si>
    <t>TBL_TOOL, 
TBL_TOOL_SUBTYPE</t>
  </si>
  <si>
    <t>BANKPRO.PKG_TP_AGREEMENT.SP_SPEC_TOOL_PAIR_SEL</t>
  </si>
  <si>
    <t>TBL_INDICATION</t>
  </si>
  <si>
    <t>BANKPRO.PKG_FX.SP_INDICATION_SEL</t>
  </si>
  <si>
    <t>TBL_TP_PERSON</t>
  </si>
  <si>
    <t>BANKPRO.PKG_TP_DICTIONARY.SP_CONTRACTORSTRADER_BROKER</t>
  </si>
  <si>
    <t>TBL_TOOL,
TBL_TOOL_PAIR_FX</t>
  </si>
  <si>
    <t>TBL_TOOL,
TBL_TOOL_PAIR_FX,
TBL_TP_AGREEMENT,
TBL_TP_PERSON,
TBL_INDICATION,
TBL_PERSON</t>
  </si>
  <si>
    <t>BANKPRO.PKG_BKGND_UPLOAD_FX.REGISTER_RECEIVER</t>
  </si>
  <si>
    <t xml:space="preserve">BANKPRO.PKG_BKGND_UPLOAD_FX.CHECK_NEW_MESSAGE
</t>
  </si>
  <si>
    <t xml:space="preserve">TBL_TP_AGREEMENT,
TBL_TOOL_PAIR_FX
</t>
  </si>
  <si>
    <t>TBL_TP_BKGND_RCV</t>
  </si>
  <si>
    <t>USER_SCHEDULER_JOBS</t>
  </si>
  <si>
    <t>BANKPRO.PKG_BKGND_UPLOAD_FX.CHECK_NEW_MESSAGE</t>
  </si>
  <si>
    <t>BANKPRO.PKG_TP_AGREEMENT.SP_AGREEMENT_SW_COMPARE</t>
  </si>
  <si>
    <t>BANKPRO.PKG_TP_AGREEMENT.SP_CALCULATE_SW_COMPARE</t>
  </si>
  <si>
    <t>BANKPRO.PKG_TP_AGREEMENT.SP_AGREEMENT_SW_COMPARE_TOOL</t>
  </si>
  <si>
    <t>TBL_TP_AGREEMENT,
TBL_TOOL_PAIR_FX</t>
  </si>
  <si>
    <t>VIEW_TP_AGREEMENT,
TBL_TOOL_PAIR_FX</t>
  </si>
  <si>
    <t>TBL_AGREEMENT, 
TBL_AGREEMENT_FX,
TBL_TP_AGREEMENT,
TBL_TOOL,
TBL_PERSON_REQUISITS_DATA,
VIEW_MARKET_BY_AGREEMENT_FX,
TBL_TRADESYSTEM_INFO_FX,
TBL_PI_ACC_SET,
TBL_PI_ACCORDANCE,
TBL_PI_ACC_ATTR_VAL,
TBL_TRADESYSTEM_INFO_FX,
TBL_PERSON,
TBL_PAYMENT_INSTRUCTION_SET,
ACNTS.TBL_ACCOUNT,</t>
  </si>
  <si>
    <t>TBL_AGREEMENT_FX</t>
  </si>
  <si>
    <t xml:space="preserve">TBL_AGREEMENT_FX,
TBL_BD_OPERATIONS,
TBL_BD_OPERATION_ADD_INFO, 
TBL_BD_OPERATION_NALOG_ADD,
TBL_PAYMENT_INSTRUCTION,
TBL_BD_LOAD_LOGS,
</t>
  </si>
  <si>
    <t>TBL_TP_AGREEMENT</t>
  </si>
  <si>
    <t>TBL_TP_PERSON,
VIEW_TP_AGREEMENT</t>
  </si>
  <si>
    <t>TBL_AGREEMENT_FX, TBL_AGREEMENT</t>
  </si>
  <si>
    <t>TBL_TP_AGREEMENT,
TBL_IN_OUT_LOG, TBL_LINK_VALUE</t>
  </si>
  <si>
    <t>BANKPRO.PKG_REQ_ASPECT_FX.SP_REQ_OUR_VALUE_SEL</t>
  </si>
  <si>
    <t>BANKPRO.PKG_AGREEMENT_FX.SP_SET_DEAL_REASSESSMENT</t>
  </si>
  <si>
    <t>BANKPRO.PKG_PAYMENT.SP_PAYMENT_INSTRUCTION_SET_SEL</t>
  </si>
  <si>
    <t>BANKPRO.PKG_AGREEMENT_FX.SP_DEAL_INS</t>
  </si>
  <si>
    <t>BANKPRO.PKG_FX.SP_FORWARD_DATES_SEL</t>
  </si>
  <si>
    <t>BANKPRO.PKG_NETTING_FX.SP_CROSS_PAY_SEL</t>
  </si>
  <si>
    <t>BANKPRO.PKG_NETTING_FX.SP_CROSS_PAY_EDT</t>
  </si>
  <si>
    <t>BANKPRO.PKG_AGREEMENT_FX.SP_DEAL_DEL</t>
  </si>
  <si>
    <t>BANKPRO.PKG_AGREEMENT_FX.SP_DEAL_UPD</t>
  </si>
  <si>
    <t>BANKPRO.PKG_PHRASE_DICTIONARY.SP_PHRASE_EDT</t>
  </si>
  <si>
    <t>BANKPRO.PKG_SERVICE_FX.F_PROLONGATION_ROOT_ID</t>
  </si>
  <si>
    <t>BANKPRO.PKG_PAYMENT.SP_PAYMENT_INSTRUCTION_SEL</t>
  </si>
  <si>
    <t>BANKPRO.PKG_AGREEMENT_FX.SP_MBK_VARIANTS_SEL</t>
  </si>
  <si>
    <t>BANKPRO.PKG_AGREEMENT_FX.SP_MARKET_BY_AGR_DATE_EDT</t>
  </si>
  <si>
    <t>BANKPRO.PKG_AGR_MAIN_FX.SP_AGREEMENT_GEN_SEL</t>
  </si>
  <si>
    <t>BANKPRO.PKG_PERSON_FX.SP_PERSON_INFO</t>
  </si>
  <si>
    <t>BANKPRO.PKG_GRAPH_PAYMENT_FX.SP_GRAPH_PAYMENT_SEL</t>
  </si>
  <si>
    <t>BANKPRO.PKG_CHECK_FX.CHECK_PAYDOC_FOR_DEAL</t>
  </si>
  <si>
    <t>BANKPRO.PKG_PAYMENT.SP_PAYMENT_INSTRUCTION_INS</t>
  </si>
  <si>
    <t>BANKPRO.PKG_PAYMENT.SP_PAYMENT_INSTRUCTION_AC_SEL</t>
  </si>
  <si>
    <t>BANKPRO.PKG_REPORTS_FX.SP_ASSEMBLY_DEAL_CONVERSION</t>
  </si>
  <si>
    <t>PARENT.PKG_PARENT_API.GET_PARAM_VALUE</t>
  </si>
  <si>
    <t>BANKPRO.PKG_REPORTS_FX.SP_ASSEMBLY_SUM_COMMISSION</t>
  </si>
  <si>
    <t>BANKPRO.PKG_RVPS_FILES_FX.RVPS_FILES_SEL</t>
  </si>
  <si>
    <t>BANKPRO.PKG_OVP_FX.OVP_GET_TOTALS</t>
  </si>
  <si>
    <t>BANKPRO.PKG_PARAMS.APP_PARAM_GET</t>
  </si>
  <si>
    <t>BANKPRO.PKG_OVP_FX.OVP_PREPARE2</t>
  </si>
  <si>
    <t>BANKPRO.PKG_OVP_FX.OVP_SEL</t>
  </si>
  <si>
    <t>BANKPRO.PKG_DOCUMENT_FX.SP_BH_DOC_TYPES_SEL</t>
  </si>
  <si>
    <t>BANKPRO.PKG_DOCUMENT_FX.SP_BH_DEALS_SEL</t>
  </si>
  <si>
    <t>BANKPRO.PKG_MBK_ACCOUNTS_FX.DEAL_ACCOUNTS_SEL</t>
  </si>
  <si>
    <t>BANKPRO.PKG_PERSON_FX.SP_BANK_SEL</t>
  </si>
  <si>
    <t>CORE.PKG_ENTITY_OBJECT_MENU.ENTITY_OBJECT_MENU_GET</t>
  </si>
  <si>
    <t>BANKPRO.PKG_REQ_ASPECT_FX.SP_REQ_NOT_IN_ASPECT_SEL</t>
  </si>
  <si>
    <t>BANKPRO.PKG_FX.SP_TOOL_PAIR_INS</t>
  </si>
  <si>
    <t>BANKPRO.PKG_RATE_RANGES_FX.RATE_RANGES_INS</t>
  </si>
  <si>
    <t>BANKPRO.PKG_FX.SP_INDICATION_INS</t>
  </si>
  <si>
    <t>PARENT.PKG_PHRASE_DICTIONARY.SP_PHRASE_SEL</t>
  </si>
  <si>
    <t xml:space="preserve">BANKPRO.PKG_GRAPH_PAYMENT_FX.SP_GRAPH_PAYMENT_EDT
</t>
  </si>
  <si>
    <t>BANKPRO.PKG_PI_ACCORDANCE.SP_PI_ACC_ATTR_INS</t>
  </si>
  <si>
    <t>BANKPRO.PKG_TR_EREPORT.EREPORT_EDT</t>
  </si>
  <si>
    <t>BANKPRO.PKG_TR_COMMUNICATE.DOC_CPARTY_SEL</t>
  </si>
  <si>
    <t>BANKPRO.PKG_TR_EREPORT.EREPORT_SEL</t>
  </si>
  <si>
    <t>BANKPRO.PKG_COUNTERS.SP_COUNTER_HISTORY_SEL</t>
  </si>
  <si>
    <t>BANKPRO.PKG_REPORT.REPORT_GROUPS_SEL</t>
  </si>
  <si>
    <t>PARENT.PKG_PARENT_API.PARAM_VALUE_SEL</t>
  </si>
  <si>
    <t>BANKPRO.PKG_NETTING_FX.SP_NETTING_SEL</t>
  </si>
  <si>
    <t>TBL_TP_AGREEMENT,
TBL_AGREEMENT, 
TBL_AGREEMENT_FX</t>
  </si>
  <si>
    <t>TBL_BD_LOAD_LOGS, TBL_TP_AGREEMENT,
TBL_LINK_VALUE,
TBL_TP_BKGND_QUEUE_FX</t>
  </si>
  <si>
    <t xml:space="preserve">TBL_CFG_APP_PARAMS,
TBL_CFG_APP_PARAM_VALUE
</t>
  </si>
  <si>
    <t>TBL_TMP_OVP_DATA</t>
  </si>
  <si>
    <t>ACCOUNTS, 
FOUNDS,
TBL_LINK_VALUE,
TBL_ACCOUNT_RELATION,
TBL_OVP_REZERV,
ACCOUNT_GROUPS,
TBL_TEMP8_COMMON_,
TBL_TEMP2_COMMON_,
TBL_CFG_APP_PARAM_VALUE,
TBL_OVP_FA_GAR,
tbl_OVP_FA_PERCENT,
TBL_BD_DOCUMENTS,
TBL_TMP_OVP_DATA,
TBL_TP_AGREEMENT</t>
  </si>
  <si>
    <t>BANKPRO.PKG_REPORT.SIGNATURE_SEL</t>
  </si>
  <si>
    <t>TBL_REPORT_PARAM,
TBL_REPORT_PARAM_VALUE</t>
  </si>
  <si>
    <t>TBL_TMP_OVP_DATA, RR.TBL_UNLOAD_LOG,
TBL_TEMP8_COMMON_,
TBL_TEMP2_COMMON_</t>
  </si>
  <si>
    <t>TBL_PERSON_REQ,
TBL_REQ_ASPECT_VALUE,
TBL_ALL_FLAGS,
TBL_AGREEMENT,
TBL_AGREEMENT_FX,
TBL_INDICATION,
TBL_MBK_VARIANT_FX,
TBL_AGREEMENT_STATUS
TBL_TOOL,
TBL_SWIFT_STATUS_FX,
TBL_RVPS_FILES_FX,
TBL_TRADESYSTEM_INFO_FX</t>
  </si>
  <si>
    <t>TBL_BD_OPERATIONS</t>
  </si>
  <si>
    <t>TBL_BD_OPERATIONS,
TBL_AGREEMENT_FX,
TBL_AGREEMENT
BANKPRO.TBL_AGREEMENT_ADD_NOTE</t>
  </si>
  <si>
    <t>TBL_TRADESYSTEM_INFO_FX</t>
  </si>
  <si>
    <t>TBL_PERSON</t>
  </si>
  <si>
    <t>VIEW_COMMON_AGREEMENT_FX,
VIEW_MARKET_BY_AGREEMENT_FX
TBL_AGREEMENT,
TBL_AGREEMENT_FX</t>
  </si>
  <si>
    <t>TBL_PENALTY_SANCTION,
TBL_AGREEMENT_STATUS,
TBL_PERSON,
TBL_AGREEMENT_TYPES,
TBL_AGREEMENT_FX,
TBL_AGREEMENT,
TBL_AGREEMENT_ADD_NOTE,
TBL_MARKETS_AGREEMENTS,
TBL_AGREEMENT_TYPE_BY_APPS,
TBL_ID_GROUP</t>
  </si>
  <si>
    <t>TBL_SYSTEM_CALENDAR</t>
  </si>
  <si>
    <t>TBL_PAYMENT_INSTRUCTION_SET,
TBL_PERSON</t>
  </si>
  <si>
    <t>TBL_ALL_FLAGS</t>
  </si>
  <si>
    <t>BANKPRO.PKG_REQ_ASPECT_FX.SP_REQ_OBJ_LIST_SEL</t>
  </si>
  <si>
    <t>TBL_PERSON_REQ,
TBL_REQ_ASPECT,
TBL_REQ_ASPECT_VALUE</t>
  </si>
  <si>
    <t>TBL_AGREEMENT,
TBL_AGREEMENT_FX
TBL_BD_OPERATIONS</t>
  </si>
  <si>
    <t xml:space="preserve">BANKPRO.PKG_AGREEMENT_FX.SP_DEAL_DEL
  PKG_CHECK_FX.CHECK_PAYDOC_FOR_DEAL
</t>
  </si>
  <si>
    <t>BANKPRO.PKG_AGREEMENT_FX.SP_COMMISSION_CHANGE</t>
  </si>
  <si>
    <t>RR.TBL_UNLOAD, RR.TBL_UNLOAD_LOG,
TBL_BD_ACCOUNT_GROUPS,
ACCOUNTS,
FOUNDS,
TBL_ACCOUNT_RELATION,
TBL_OVP_REZERV,
ACCOUNT_GROUPS,
TBL_LINK_VALUE, 
TBL_TEMP8_COMMON_,
TBL_OVP_FA_GAR,
TBL_AGREEMENT, 
TBL_AGREEMENT_ACCOUNT,
BANKPRO.TBL_RSRV_COND,
TBL_TEMP2_COMMON_,
BANKPRO.TBL_RSRV_TYPE,
BANKPRO.TBL_RSRV_COMP,
BANKPRO.TBL_RSRV_GRP_COND, 
BANKPRO.TBL_RSRV_TARIFF,
BANKPRO.TBL_BD_REMAINS,
TBL_TP_AGREEMENT,
UNQ_ACCOUNT.TBL_CONS_ACC</t>
  </si>
  <si>
    <t>TBL_AGREEMENT_FX,
TBL_AGREEMENT,
TBL_BD_OPERATIONS,
TBL_TOOL,
TBL_MARKET_FX,
TBL_PAYMENT_INSTRUCTION,
TBL_PERSON, 
TBL_TP_AGREEMENT</t>
  </si>
  <si>
    <t>TBL_MARKET_FX,
TBL_AGREEMENT,
TBL_AGREEMENT_FX,
TBL_SWIFT_STATUS_FX,
TBL_PERSON</t>
  </si>
  <si>
    <t>TBL_TOOL,
TBL_MARKET_FX,
TBL_BD_OPERATIONS,
TBL_PAYMENT_INSTRUCTION,
TBL_AGREEMENT,
TBL_PERSON,
TBL_OPERATION_LINK</t>
  </si>
  <si>
    <t>TBL_AGREEMENT,
TBL_AGREEMENT_FX,
TBL_TOOL_PAIR_FX</t>
  </si>
  <si>
    <t>TBL_AGREEMENT,
TBL_AGREEMENT_FX,
TBL_TOOL,
TBL_PAYMENT_INSTRUCTION,
TBL_BD_OPERATIONS, 
NSD.TBL_RPZ_CLIENT</t>
  </si>
  <si>
    <t>NSD.TBL_NSD_DOCUMENT,
NSD.TBL_QREPORT_MONEY_LIAB,
NSD.TBL_REB_DOC_LINK</t>
  </si>
  <si>
    <t xml:space="preserve">TBL_AGREEMENT
TBL_AGREEMENT_FX,
TBL_BD_OPERATIONS, 
TBL_PAYMENT_INSTRUCTION </t>
  </si>
  <si>
    <t>TBL_AGREEMENT</t>
  </si>
  <si>
    <t>BANKPRO.TBL_RVPS_FILES_FX,
TBL_RVPS_FILES_FX,
TBL_AGREEMENT,
TBL_AGREEMENT_FX,
TBL_CFG_APP_PARAMS</t>
  </si>
  <si>
    <t xml:space="preserve">TBL_PERSON_REQ,
TBL_TOOL,
TBL_PERSON,
TBL_PERSON_NAMES,
TBL_AGREEMENT_FX,
TBL_AGREEMENT,
TBL_MBK_VARIANT_FX,
TBL_AGREEMENT_FX </t>
  </si>
  <si>
    <t>TBL_AGREEMENT,
TBL_AGREEMENT_FX,
TBL_ID_GROUP</t>
  </si>
  <si>
    <t>SA.TBL_APP_PARAM,
SA.TBL_APP_PARAM_VALUE</t>
  </si>
  <si>
    <t>FOUNDS,
TBL_TOOL,
TBL_PERSON_REQUISITS,
TBL_PERSON,
TBL_AGREEMENT_FX,
TBL_TRADESYSTEM_INFO_FX
TBL_PERSON_PLACE_REQ_TYPE,
TBL_PERSON_PLACE_REQ_TYPES,
TBL_PERSON_PLACES</t>
  </si>
  <si>
    <t>TBL_AGREEMENT,
TBL_AGREEMENT_FX</t>
  </si>
  <si>
    <t>FOUNDS,
TBL_TOOL,
TBL_PERSON,
TBL_AGREEMENT_FX,
TBL_AGREEMENT,
TBL_INDICATION,
TBL_RVPS_FILES_FX</t>
  </si>
  <si>
    <t>TBL_LINK_VALUE</t>
  </si>
  <si>
    <t>TBL_AGREEMENT, 
TBL_AGREEMENT_FX,
TBL_LINK_VALUE,
TBL_TP_AGREEMENT,
TBL_TP_PERSON,
TBL_INDICATION</t>
  </si>
  <si>
    <t>BANKPRO.PKG_AGREEMENT_FX.SP_DEAL_INS
  PKG_OPERATION_MANAGER.SP_OPERATION_INSERT</t>
  </si>
  <si>
    <t>TBL_AGREEMENT, 
TBL_AGREEMENT_FX,
TBL_PERSON</t>
  </si>
  <si>
    <t>TBL_BD_OPERATIONS,
TBL_PAYMENT_INSTRUCTION</t>
  </si>
  <si>
    <t>BANKPRO.PKG_PAYMENT.SP_PAYMENT_INSTRUCTION_INS
  PKG_OPERATION_MANAGER.SP_OPERATION_INSERT
    PKG_OPERATION_MANAGER_NALOG.SP_OPER_EXTENSION_TAX_INS</t>
  </si>
  <si>
    <t>TBL_BD_OPERATIONS,
TBL_BD_OPERATION_ADD_INFO,
TBL_PAYMENT_INSTRUCTION</t>
  </si>
  <si>
    <t>BANKPRO.PKG_PAYMENT.SP_PAYMENT_INSTRUCTION_SD_DEL</t>
  </si>
  <si>
    <t>TBL_MARKET_FX</t>
  </si>
  <si>
    <t>BANKPRO.PKG_FX.SP_MARKETS_SEL</t>
  </si>
  <si>
    <t>TBL_MANNER_PAY</t>
  </si>
  <si>
    <t>TBL_MBK_VARIANT_FX,
TBL_MARKETS_AGRS_VARIANTSFX,
TBL_MARKETS_AGREEMENTS</t>
  </si>
  <si>
    <t xml:space="preserve">TBL_TOOL,
TBL_PAYMENT_INSTRUCTION,
TBL_BD_OPERATIONS,
TBL_OPERATION_LINK </t>
  </si>
  <si>
    <t>TBL_PHRASE</t>
  </si>
  <si>
    <t>TBL_AGREEMENT_FX AGRFX</t>
  </si>
  <si>
    <t>TBL_AGREEMENT_FX,
TBL_CUX23_FX,
TBL_BD_OPERATIONS, 
TBL_PERSON_REQ</t>
  </si>
  <si>
    <t>TBL_AGREEMENT_MANNER_PAY</t>
  </si>
  <si>
    <t>BANKPRO.PKG_GRAPH_PAYMENT_FX.F_GRAPH_PAYMENT_BY_AGREEMENT</t>
  </si>
  <si>
    <t>на разработке процедуры нет</t>
  </si>
  <si>
    <t xml:space="preserve">BANKPRO.PKG_NETTING_FX.SP_PAYMENTS_EDT
</t>
  </si>
  <si>
    <t>TBL_AGREEMENT_FX
TBL_AGREEMENT
TBL_PERSON_REQ  
TBL_PAYMENT_INSTRUCTION
TBL_BD_OPERATIONS
TBL_REQ_ASPECT,
TBL_REQ_ASPECT_VALUE</t>
  </si>
  <si>
    <t>BANKPRO.PKG_CONFIRM_FX.GET_FX_CONFIRMATION_INFO_C
  PKG_AUTOCONFIRM_FX.GET_CONFIRMATION_VALUES
    PKG_REQ_ASPECT_FX.F_PARS_RECORD_REQ_VALUE
      PKG_REQ_ASPECT_FX.F_REQ_OUR_DEFAULT_VALUE_SEL</t>
  </si>
  <si>
    <t xml:space="preserve">TBL_AGREEMENT
TBL_ASSOTIATION_GLOBAL_IDENT
TBL_ID_GROUP </t>
  </si>
  <si>
    <t>BANKPRO.PKG_CONFIRM_FX.SEND_USER_CONFIRMATION_TEXT
  PKG_CLIENTS_CARRE_FRONT.GET_CLIENT_GUID
    ESB_API.PKG_GLOBAL_IDENTIFICATION.FIND_IDENT
    ESB_API.PKG_GLOBAL_IDENTIFICATION.GENERATE_GLOBAL_VALUE
    ESB_API.PKG_GLOBAL_IDENTIFICATION.REGISTRATION_IDENT_VALUE
  PKG_AUTOCONFIRM_FX.ESB_SEND_CONFIRMATION_TEXT
  ESB_API.PKG_ESB_API.PUT
  PKG_AGREEMENT_FX.SP_SWIFT_STATUS_CHANGE</t>
  </si>
  <si>
    <t>TBL_PERSON_ASPECT,
TBL_REQUISIT_TYPES,
TBL_REQ_ASPECT</t>
  </si>
  <si>
    <t>TBL_RVPS_FILES_FX,
TBL_AGREEMENT_FX,
VIEW_REQ_ASPECT_VALUE_HIST,
TBL_ALL_FLAGS</t>
  </si>
  <si>
    <t>BANKPRO.PKG_PAYMENT.SP_PAYMENT_INSTRUCTION_EDT</t>
  </si>
  <si>
    <t>TBL_TOOL,
TBL_PAYMENT_INSTRUCTION,
TBL_BD_OPERATIONS</t>
  </si>
  <si>
    <t>BANKPRO.PKG_PAYMENT.SP_PAYMENT_INSTRUCTION_UPD</t>
  </si>
  <si>
    <t>TBL_PAYMENT_INSTRUCTION,
TBL_BD_OPERATIONS</t>
  </si>
  <si>
    <t>TBL_PAYMENT_INSTRUCTION,
TBL_BD_OPERATIONS, TBL_BD_OPERATION_ADD_INFO, TBL_BD_OPERATION_NALOG_ADD</t>
  </si>
  <si>
    <t>BANKPRO.PKG_NETTING_FX.SP_COPY_PAYMENT
  PKG_PAYMENT.SP_PAYMENT_INSTRUCTION_INS
    PKG_OPERATION_MANAGER.SP_OPERATION_INSERT
      PKG_OPERATION_MANAGER_NALOG.SP_OPER_EXTENSION_TAX_INS</t>
  </si>
  <si>
    <t>TBL_PAYMENT_INSTRUCTION
TBL_BD_OPERATIONS
TBL_BD_DOCUMENTS_BY_OPERATION</t>
  </si>
  <si>
    <t>TBL_OPERATION_LINK
TBL_PAYMENT_INSTRUCTION
TBL_AGREEMENT</t>
  </si>
  <si>
    <t>BANKPRO.PKG_NETTING_FX.SP_PAYDOC_DEL
  PKG_UNLOADING_FX.FN_GET_DOC_ID_FOR_OPER
  PKG_AGREEMENT.SP_AGREEMENT_DEL
  PKG_OPERATION_MANAGER.SP_OPERATION_DELETE</t>
  </si>
  <si>
    <t>TBL_BD_OPERATIONS
TBL_BD_OPERATION_TYPES
TBL_BD_DOCUMENTS_BY_OPERATION
TBL_BD_DOCUMENTS
TBL_PAYMENT_INSTRUCTION
TBL_OPERATION_LINK
TBL_USERS_SUPPER_RIGHTS</t>
  </si>
  <si>
    <t>TBL_AGREEMENT,
TBL_AGREEMENT_FX,
TBL_AGREEMENT_TYPES
TBL_BD_OPERATIONS
TBL_INDICATION
TBL_PERSON
TBL_TOOL
TBL_LINK_VALUE,
TBL_LINK_TYPE</t>
  </si>
  <si>
    <t>TBL_BD_OPERATIONS,
TBL_PAYMENT_INSTRUCTION,
TBL_AGREEMENT,
TBL_MARKET_FX,
TBL_TOOL,
TBL_PERSON</t>
  </si>
  <si>
    <t>TBL_BD_DOCUMENT_TYPES</t>
  </si>
  <si>
    <t>TBL_BD_DOCUMENTS,
TBL_BD_DOCUMENT_STATUSES,
TBL_BD_DOCUMENT_TYPES,
FOUNDS,
TBL_PERSON,
TBL_BD_OPERATIONS,
TBL_BD_DOCUMENTS_BY_OPERATION</t>
  </si>
  <si>
    <t>BANKPRO.PKG_DOCUMENT_FX.SP_BH_DEALS_EDT</t>
  </si>
  <si>
    <t>TBL_AGREEMENT,
TBL_AGREEMENT_FX,
TBL_TOOL,
TBL_SWIFT_STATUS_FX,
TBL_RVPS_FILES_FX</t>
  </si>
  <si>
    <t xml:space="preserve">BANKPRO.PKG_MBK_ACCOUNTS_FX.MBK_DEALS_SEL
</t>
  </si>
  <si>
    <t>TBL_AGREEMENT_FX,
TBL_AGREEMENT_ACCOUNT,
ACCOUNTS,
ACCOUNT_STATUSES</t>
  </si>
  <si>
    <t>TBL_AGREEMENT,
TBL_AGREEMENT_FX,
TBL_TOOL,
TBL_BD_DOCUMENTS,
TBL_PERSON_REQUISITS</t>
  </si>
  <si>
    <t>BANKPRO.PKG_REPORTS_FX.SP_ASSEMBLY_TAX_REGISTER
  PKG_PAIR_RATE.PAIR_RATE_CB_GET
  PKG_SERVICE_FX.GET_OPERATION_ID_FOR_DEAL
  PKG_LINK.CHECK_LINK_SOURCE_EXIST
  PKG_LINK.GET_LINK_TYPE_ID_FOR_LINK_NAME
  PKG_PERSON_PARENT_FRM.GET_PERSON_REQUISIT</t>
  </si>
  <si>
    <t>TBL_AGREEMENT,
TBL_AGREEMENT_FX,
TBL_TOOL_PAIR_FX,
TBL_AGREEMENT,
TBL_AGREEMENT_FX,
TBL_TOOL_PAIR_FAIR_PRICE_FX,
TBL_PERSON</t>
  </si>
  <si>
    <t>TBL_AGREEMENT,
TBL_AGREEMENT_FX,
TBL_TOOL_PAIR_FX,
TBL_TOOL,
TBL_TOOL_PAIR_FAIR_PRICE_FX,
TBL_PERSON</t>
  </si>
  <si>
    <t xml:space="preserve">BANKPRO.PKG_AGREEMENT_FX.SP_DER_FORTS_POSITION_REPORT
  PKG_SYSTEM_FX.SIMPLEROUNDTO
  PKG_AGREEMENT_FX.GET_REVAL_DATE
</t>
  </si>
  <si>
    <t xml:space="preserve">TBL_AGREEMENT_FX,
TBL_AGREEMENT  
</t>
  </si>
  <si>
    <t xml:space="preserve">BANKPRO.PKG_REPORTS_FX.SP_ASSEMBLY_128_129
  PKG_PAIR_RATE.PAIR_RATE_CB_GET
</t>
  </si>
  <si>
    <t>BANKPRO.PKG_PERSON_FX.SP_BANK_SEL,  PKG_PERSON_PARENT_FRM.GET_PERSON_REQUISIT,  PKG_EO_AGR_FX.GET_MKT_STATE,  PKG_TP_PREPMT_LIMIT_FX.GET_DATE_LIMIT_VALUE,  PKG_ID_GROUPS.ADD_TO_GROUP</t>
  </si>
  <si>
    <t>TBL_AGREEMENT_TYPES</t>
  </si>
  <si>
    <t>TBL_VIEW_PROFILES</t>
  </si>
  <si>
    <t>TBL_PERSON,
TBL_PERSON_ASPECT_LINK_TYPE,
TBL_PERSONS_ASPECTS</t>
  </si>
  <si>
    <t>TBL_USERS,
TBL_PERSON_ASPECT,
TBL_PERSON_ASPECT_ACTION,
TBL_PERSON_ASPECT_HISTORY</t>
  </si>
  <si>
    <t>TBL_PERSON_137T,
TBL_PERSON_NAMES,
TBL_PERSON_JURIDICAL,
TBL_PERSON_PHYSICAL,
TBL_PERSON</t>
  </si>
  <si>
    <t xml:space="preserve">BANKPRO.PKG_PERSON_FX.SP_BANK_EDT
  PKG_PERSON_PARENT_FRM.GET_PERSON_REQUISIT
  PKG_TP_PREPMT_LIMIT_FX.GET_DATE_LIMIT_VALUE
</t>
  </si>
  <si>
    <t>TBL_USERS,
TBL_PERSON_ASPECT_LINK_TYPE,
TBL_PERSONS_ASPECTS</t>
  </si>
  <si>
    <t>TBL_PERSON,
TBL_PERSONS_ASPECTS</t>
  </si>
  <si>
    <t>TBL_PERSONS_ASPECTS,
TBL_PERSON_ASPECT_HISTORY</t>
  </si>
  <si>
    <t>TBL_PERSON_ASPECT,
TBL_PERSONS_ASPECTS</t>
  </si>
  <si>
    <t>TBL_PERSON_ASPECT,
TBL_CFG_OBJ_AREA</t>
  </si>
  <si>
    <t>TBL_REQ_ASPECT,
TBL_REQUISIT_TYPES
TBL_REQ_ASPECT_AREA</t>
  </si>
  <si>
    <t>TBL_TOOL_PAIR_FX</t>
  </si>
  <si>
    <t>BANKPRO.PKG_FX.SP_TOOL_PAIR_EDT</t>
  </si>
  <si>
    <t>TBL_RATE_RANGES_FX,
TBL_TOOL_PAIR_FX</t>
  </si>
  <si>
    <t>BANKPRO.PKG_RATE_RANGES_FX.RATE_RANGES_EDT</t>
  </si>
  <si>
    <t>TBL_RATE_RANGES_FX</t>
  </si>
  <si>
    <t>BANKPRO.PKG_TOOL_PAIR_FAIR_PRICE_FX.TP_FAIR_PRICE_EDT</t>
  </si>
  <si>
    <t xml:space="preserve">TBL_RATE_RANGES_FX,
TBL_TOOL_PAIR_FX
</t>
  </si>
  <si>
    <t>TBL_TOOL_PAIR_FAIR_PRICE_FX,
TBL_TOOL_PAIR_FX,
TBL_FAIR_PRICE_SOURCE_FX,
TBL_TOOL</t>
  </si>
  <si>
    <t>TBL_TOOL_PAIR_FAIR_PRICE_FX</t>
  </si>
  <si>
    <t>BANKPRO.PKG_TOOL_PAIR_FAIR_PRICE_FX.TP_FAIR_PRICE_INS</t>
  </si>
  <si>
    <t>BANKPRO.PKG_TOOL_PAIR_FAIR_PRICE_FX.FAIR_PRICE_SOURCE_SEL</t>
  </si>
  <si>
    <t>TBL_INDICATION_GROUP</t>
  </si>
  <si>
    <t>BANKPRO.PKG_FX.SP_INDICATION_GROUP_SEL</t>
  </si>
  <si>
    <t>BANKPRO.PKG_FX.SP_INDICATION_EDT</t>
  </si>
  <si>
    <t>PARENT.PKG_PHRASE_DICTIONARY.SP_PHRASE_GROUP_SEL</t>
  </si>
  <si>
    <t>PARENT.PKG_PHRASE_DICTIONARY.SP_PHRASE_EDT</t>
  </si>
  <si>
    <t>PARENT.PKG_PHRASE_DICTIONARY.SP_PHRASE_INS</t>
  </si>
  <si>
    <t>BANKPRO.PKG_GRAPH_PAYMENT_FX.SP_GRAPH_PAYMENT_GROUP_SEL</t>
  </si>
  <si>
    <t>TBL_PHRASE_GROUP</t>
  </si>
  <si>
    <t>BANKPRO.PKG_GRAPH_PAYMENT_FX.SP_GRAPH_PAYMENT_INS
  PKG_EO_MANNER_PAY_FX.INPUT_MANNER_PAY
    CORE.PKG_ENTITY_OBJECT.REGISTER_ENTITY_OBJECT
    CORE.PKG_ENTITY_OBJECT.PLACE_ON_ROUT</t>
  </si>
  <si>
    <t>BANKPRO.PKG_GRAPH_PAYMENT_FX.SP_GRAPH_PAYMENT_UPD
  PKG_EO_MANNER_PAY_FX.UPDATE_MANNER_PAY
    PKG_EO_FX.GET_EO_ROUTEPOINT_KEY
    CORE.PKG_ENTITY_OBJECT_ATTR.ENTITY_OBJECT_ATTR_VALUE_SET2</t>
  </si>
  <si>
    <t>BANKPRO.PKG_FX.SP_PENALTY_SANCTION_SEL</t>
  </si>
  <si>
    <t>BANKPRO.PKG_FX.SP_PENALTY_SANCTION_GROUP_SEL</t>
  </si>
  <si>
    <t>BANKPRO.PKG_GRAPH_PAYMENT_FX.SP_GRAPH_PAYMENT_DEL
  PKG_EO_MANNER_PAY_FX.DELETE_MANNER_PAY
    PKG_EO_FX.GET_EO_ROUTEPOINT_KEY
    CORE.PKG_ENTITY_OBJECT.DELETE_ENTITY_OBJECT</t>
  </si>
  <si>
    <t xml:space="preserve">TBL_AGREEMENT_MANNER_PAY </t>
  </si>
  <si>
    <t>TBL_PENALTY_SANCTION_GROUP</t>
  </si>
  <si>
    <t>TBL_PENALTY_SANCTION</t>
  </si>
  <si>
    <t>BANKPRO.PKG_FX.SP_PENALTY_SANCTION_INS
  PKG_EO_PENALTY_FX.INPUT_PENALTY_SANCTION
    CORE.PKG_ENTITY_OBJECT.PLACE_ON_ROUT</t>
  </si>
  <si>
    <t>BANKPRO.PKG_FX.SP_PENALTY_SANCTION_UPD
  PKG_EO_PENALTY_FX.UPDATE_PENALTY_SANCTION
    PKG_EO_FX.GET_EO_ROUTEPOINT_KEY
    CORE.PKG_ENTITY_OBJECT_ATTR.ENTITY_OBJECT_ATTR_VALUE_SET2</t>
  </si>
  <si>
    <t xml:space="preserve">  VIEW_COMMON_AGREEMENT_FX</t>
  </si>
  <si>
    <t>BANKPRO.PKG_FX.SP_PENALTY_SANCTION_DEL
  PKG_EO_PENALTY_FX.DELETE_PENALTY_SANCTION
    PKG_EO_FX.GET_EO_ROUTEPOINT_KEY
    CORE.PKG_ENTITY_OBJECT.DELETE_ENTITY_OBJECT</t>
  </si>
  <si>
    <t>BANKPRO.PKG_SUPP_MEAN_FX.SP_SUPP_MEAN_EDT</t>
  </si>
  <si>
    <t>BANKPRO.PKG_SUPP_MEAN_FX.SP_SUPP_MEAN_INS</t>
  </si>
  <si>
    <t>TBL_SUPP_MEAN</t>
  </si>
  <si>
    <t>BANKPRO.PKG_TRADESYSTEM_INFO_FX.TRADESYSTEM_INFO_EDT</t>
  </si>
  <si>
    <t>BANKPRO.PKG_TRADESYSTEM_INFO_FX.TRADESYSTEM_INFO_INS</t>
  </si>
  <si>
    <t>TBL_FX_ACC_MASKS</t>
  </si>
  <si>
    <t>TBL_PI_ACC_ATTR_VAL</t>
  </si>
  <si>
    <t>BANKPRO.PKG_PI_ACCORDANCE.SP_PI_ACC_ATTR_EDT</t>
  </si>
  <si>
    <t>TBL_PI_ACC_ATTR</t>
  </si>
  <si>
    <t>BANKPRO.PKG_PI_ACCORDANCE.SP_PI_ACC_ATTR_VAL_INS</t>
  </si>
  <si>
    <t>BANKPRO.PKG_PI_ACCORDANCE.SP_PI_ACC_ATTR_VAL_EDT</t>
  </si>
  <si>
    <t>TBL_PI_ACCORDANCE</t>
  </si>
  <si>
    <t>BANKPRO.PKG_IMPORT_FX.SP_IMPORT_DEAL_FROM_MMVB
  PKG_SYSTEM_FX.PARS_STRING_TO_ARRAY
  PKG_SYSTEM_FX.SIMPLEROUNDTO
  PKG_AGREEMENT_FX.SP_DEAL_INS
    PKG_OPERATION_MANAGER.SP_OPERATION_INSERT
    PKG_AGREEMENT.SP_AGREEMENT_GET
    PKG_AGREEMENT.SP_AGREEMENT_INS
    PKG_COUNTERS.GET_COUNTER_VALUE_CODE
    PKG_SERVICE_FX.SP_MODIFY_REQ_VALUE
  PKG_ID_GROUPS.ADD_TO_GROUP
  PKG_PAYMENT.SP_PAYMENT_INSTRUCTION_INS</t>
  </si>
  <si>
    <t>TBL_AGREEMENT_FX ,
TBL_AGREEMENT,
TBL_AGREEMENT_ADD_NOTE ,
TBL_ID_GROUP</t>
  </si>
  <si>
    <t>TBL_INDICATION,
VIEW_MARKET_BY_AGREEMENT_FX,
TBL_PERSON ,
TBL_AGREEMENT,
TBL_AGREEMENT_FX</t>
  </si>
  <si>
    <t>BANKPRO.PKG_IMPORT_FX.SP_IMPORT_DEAL_FROM_MMVB_V2
  PKG_AGREEMENT_FX.SP_DEAL_INS
    PKG_OPERATION_MANAGER.SP_OPERATION_INSERT
      PKG_OPERATION_MANAGER_NALOG.SP_OPER_EXTENSION_TAX_INS
    PKG_COUNTERS.GET_COUNTER_VALUE_CODE
    PKG_SERVICE_FX.SP_MODIFY_REQ_VALUE
  PKG_ID_GROUPS.ADD_TO_GROUP
  PKG_AGREEMENT_FX.SP_SWAP_DEALS
  PKG_PAYMENT.SP_PAYMENT_INSTRUCTION_INS
    PKG_OPERATION_MANAGER.SP_OPERATION_INSERT</t>
  </si>
  <si>
    <t xml:space="preserve">TBL_AGREEMENT_FX,
TBL_BD_OPERATIONS,
TBL_BD_OPERATION_ADD_INFO,
TBL_BD_OPERATION_NALOG_ADD,
TBL_PERSON_REQ,
TBL_ID_GROUP
TBL_PAYMENT_INSTRUCTION
</t>
  </si>
  <si>
    <t>TBL_AGREEMENT, 
TBL_AGREEMENT_FX,
TBL_INDICATION,
VIEW_MARKET_BY_AGREEMENT_FX,
TBL_PERSON,
TBL_COUNTER,
TBL_COUNTER_VALUES
TBL_BD_OPERATIONS</t>
  </si>
  <si>
    <t>BANKPRO.PKG_REPORTS_FX.MFM_CLOB_SEL</t>
  </si>
  <si>
    <t>BANKPRO.PKG_REPORTS_FX.MT300_SEL</t>
  </si>
  <si>
    <t>TBL_FX_MFM_DATA</t>
  </si>
  <si>
    <t>TBL_FX_MFM_DATA,
TBL_FX_MFM_DATA_MT300,
TBL_PERSON</t>
  </si>
  <si>
    <t>BANKPRO.PKG_USER_MESSAGES.GET_NEW_MESSAGE_ID</t>
  </si>
  <si>
    <t>BANKPRO.PKG_BKGND_UPLOAD_FX.JOB_ATTRIBUTES_SEL</t>
  </si>
  <si>
    <t>BANKPRO.PKG_BKGND_UPLOAD_FX.DEAL_QUEUE_SEL</t>
  </si>
  <si>
    <t>TBL_TP_BKGND_QUEUE_FX,
TBL_TP_AGREEMENT,
TBL_TOOL CUR1,
TBL_TOOL CUR2,
TBL_INDICATION,
TBL_TP_PERSON</t>
  </si>
  <si>
    <t>user_scheduler_jobs</t>
  </si>
  <si>
    <t>BANKPRO.PKG_TR_RPZ_CLIENT.RPZ_CLIENT_CLASS_SEL</t>
  </si>
  <si>
    <t>BANKPRO.PKG_TR_MASTER_AGREEMENT.PARTY_MA_SEL</t>
  </si>
  <si>
    <t>VIEW_TR_DOC_CPARTY</t>
  </si>
  <si>
    <t>TBL_NSD_MSG_DOC_LINK,
TBL_NSD_CHAIN_STATUS,
TBL_NSD_MESSAGE,
TBL_NSD_MESSAGE_HEAP,
TBL_NSD_TYPE,
TBL_NSD_MESSAGE_STATUS</t>
  </si>
  <si>
    <t>BANKPRO.PKG_TR_FXSWAP.FXSWAP_EDT</t>
  </si>
  <si>
    <t>BANKPRO.PKG_TR_DOC_SERVICE.DOC_MSG_HIST_SEL
  NSD.PKG_NSD_DOC_SERVICE$.DOC_MSG_HIST_SEL
    NSD.PKG_HUB.MESG_SEL</t>
  </si>
  <si>
    <t>BANKPRO.PKG_TR_FXSWAP.FXSWAP_EDT
  NSD.PKG_FX_SWAP$.FXSWAP_EDT</t>
  </si>
  <si>
    <t>NSD.TBL_INDUSTRY_CLASS</t>
  </si>
  <si>
    <t>NSD.VIEW_FXSWAP_DEAL</t>
  </si>
  <si>
    <t>BANKPRO.PKG_TR_RPZ_CLIENT.RPZ_CLIENT_CLASS_SEL
  NSD.PKG_RPZ_CLIENT$.RPZ_CLIENT_CLASS_SEL</t>
  </si>
  <si>
    <t>BANKPRO.VIEW_TR_RPZ_CLIENT</t>
  </si>
  <si>
    <t>BANKPRO.VIEW_TR_MASTER_AGREEMENT</t>
  </si>
  <si>
    <t>BANKPRO.PKG_TR_DEAL_GENERIC.PRODUCT_TYPE_SEL</t>
  </si>
  <si>
    <t>BANKPRO.PKG_TR_DEAL_GENERIC.PRODUCT_TYPE_SEL
  NSD.PKG_DEAL_GENERIC$.PRODUCT_TYPE_SEL</t>
  </si>
  <si>
    <t>BANKPRO.PKG_TR_DEAL_GENERIC.RECON_TYPE_SEL</t>
  </si>
  <si>
    <t>NSD.TBL_PRODUCT_TYPE</t>
  </si>
  <si>
    <t>BANKPRO.VIEW_TR_CURRENCY</t>
  </si>
  <si>
    <t>выборки из dual</t>
  </si>
  <si>
    <t>BANKPRO.PKG_TR_FXSWAP.QUOTE_BASIS_SEL</t>
  </si>
  <si>
    <t>BANKPRO.PKG_TR_MASTER_AGREEMENT.MA_CONFIRM_SEL</t>
  </si>
  <si>
    <t>BANKPRO.PKG_TR_FXSWAP.FXSWAP_INS
  NSD.PKG_FX_SWAP$.FXSWAP_INS
    NSD.PKG_DEAL_GENERIC$.DEAL_INS
      NSD.PKG_NSD_DOCUMENT$.DOC_INS
      NSD.PKG_NSD_DOCUMENT$.INSERT_UTI_CODE</t>
  </si>
  <si>
    <t>NSD.TBL_NSD_DOCUMENT</t>
  </si>
  <si>
    <t>NSD.TBL_DEAL_GENERIC      
NSD.TBL_NSD_DOCUMENT</t>
  </si>
  <si>
    <t>NSD.VIEW_EREPORT</t>
  </si>
  <si>
    <t>BANKPRO.PKG_TR_EREPORT.EREPORT_EDT
  NSD.PKG_EREPORT$.EREPORT_EDT</t>
  </si>
  <si>
    <t>BANKPRO.PKG_TR_EREPORT.EREPORT_TRADE_SEL</t>
  </si>
  <si>
    <t>BANKPRO.PKG_TR_EREPORT.EREPORT_UPD</t>
  </si>
  <si>
    <t>BANKPRO.PKG_TR_EREPORT.EREPORT_DEL</t>
  </si>
  <si>
    <t>NSD.VIEW_EREPORT,
NSD.VIEW_EREPORT_TRADE</t>
  </si>
  <si>
    <t>BANKPRO.PKG_TR_EREPORT.EREPORT_TRADE_SEL
  NSD.PKG_EREPORT$.EREPORT_TRADE_SEL</t>
  </si>
  <si>
    <t xml:space="preserve">NSD.VIEW_NSD_DOCUMENT    </t>
  </si>
  <si>
    <t>BANKPRO.PKG_TR_EREPORT.EREPORT_UPD
  NSD.PKG_EREPORT$.EREPORT_UPD
    NSD.PKG_NSD_DOCUMENT$.DOC_UPD</t>
  </si>
  <si>
    <t>NSD.VIEW_NSD_DOCUMENT</t>
  </si>
  <si>
    <t>NSD.TBL_EREPORT_TRADE</t>
  </si>
  <si>
    <t>BANKPRO.PKG_TR_EREPORT.EREPORT_DEL
  NSD.PKG_EREPORT$.EREPORT_DEL
    NSD.PKG_NSD_DOCUMENT$.CAN_MODIFY_DOC</t>
  </si>
  <si>
    <t>NSD.VIEW_SREPORT</t>
  </si>
  <si>
    <t>BANKPRO.PKG_TR_FXSWAP.FXSWAP_SEL
  NSD.PKG_FX_SWAP$.FXSWAP_SEL</t>
  </si>
  <si>
    <t>BANKPRO.PKG_TR_SREPORT.SREPORT_SEL
  NSD.PKG_SREPORT$.SREPORT_SEL</t>
  </si>
  <si>
    <t>BANKPRO.PKG_TR_RPZ_CLIENT.RPZ_CLIENT_EDT</t>
  </si>
  <si>
    <t>BANKPRO.PKG_TR_M2MVREPORT.M2MVREPORT_UPD</t>
  </si>
  <si>
    <t>BANKPRO.PKG_TR_M2MVREPORT.VAL_METHOD_SEL</t>
  </si>
  <si>
    <t>BANKPRO.PKG_TR_M2MVREPORT.M2MVREPORT_EDT</t>
  </si>
  <si>
    <t>BANKPRO.PKG_TR_M2MVREPORT.M2MVTRADE_SEL</t>
  </si>
  <si>
    <t>BANKPRO.PKG_TR_DEAL_GENERIC.SETTL_TYPE_SEL</t>
  </si>
  <si>
    <t>BANKPRO.PKG_TR_DEAL_GENERIC.SETTL_METH_SEL</t>
  </si>
  <si>
    <t>BANKPRO.PKG_TR_DEAL_GENERIC.MARGIN_TYPE_SEL</t>
  </si>
  <si>
    <t>BANKPRO.PKG_TR_DEAL_GENERIC.COLLATERAL_FORM_SEL</t>
  </si>
  <si>
    <t>BANKPRO.PKG_TR_DEAL_GENERIC.CLEARING_TYPE_SEL</t>
  </si>
  <si>
    <t>NSD.TBL_SWAP_LEG</t>
  </si>
  <si>
    <t>BANKPRO.PKG_TR_FXSWAP.FXSWAP_UPD
  NSD.PKG_FX_SWAP$.FXSWAP_UPD
    NSD.PKG_DEAL_GENERIC$.DEAL_UPD
      NSD.PKG_NSD_DOCUMENT$.DOC_UPD</t>
  </si>
  <si>
    <t>BANKPRO.PKG_TR_M2MVREPORT.M2MVREPORT_SEL</t>
  </si>
  <si>
    <t>BANKPRO.PKG_TR_FXSWAP.FXSWAP_DEL
  NSD.PKG_FX_SWAP$.FXSWAP_DEL
    NSD.PKG_DEAL_GENERIC$.DEAL_DEL
      NSD.PKG_NSD_DOCUMENT$.DOC_DEL
      NSD.PKG_REB_DOC_LINK$.FIND_REB_ID_LIST</t>
  </si>
  <si>
    <t xml:space="preserve">NSD.VIEW_NSD_DOCUMENT,
NSD.TBL_REB_DOC_LINK
</t>
  </si>
  <si>
    <t xml:space="preserve">NSD.TBL_SWAP_LEG,
NSD.TBL_DEAL_GENERIC ,
NSD.TBL_NSD_DOCUMENT
</t>
  </si>
  <si>
    <t xml:space="preserve">NSD.VIEW_EREPORT  </t>
  </si>
  <si>
    <t>BANKPRO.PKG_TR_EREPORT.EREPORT_SEL
  NSD.PKG_EREPORT$.EREPORT_SEL</t>
  </si>
  <si>
    <t>NSD.VIEW_M2MVREPORT</t>
  </si>
  <si>
    <t>BANKPRO.PKG_TR_M2MVREPORT.M2MVREPORT_SEL
  NSD.PKG_M2MVREPORT$.M2MVREPORT_SEL</t>
  </si>
  <si>
    <t>BANKPRO.PKG_TR_M2MVREPORT.M2MVREPORT_EDT
  NSD.PKG_M2MVREPORT$.M2MVREPORT_EDT</t>
  </si>
  <si>
    <t>NSD.VIEW_M2MVTRADE</t>
  </si>
  <si>
    <t>BANKPRO.PKG_TR_M2MVREPORT.M2MVTRADE_SEL
  NSD.PKG_M2MVREPORT$.M2MVTRADE_SEL</t>
  </si>
  <si>
    <t>NSD.TBL_M2MVTRADE,
NSD.VIEW_NSD_DOCUMENT,
NSD.VIEW_FXSWAP_DEAL,
NSD.VIEW_FXCONV_DEAL</t>
  </si>
  <si>
    <t>BANKPRO.PKG_TR_M2MVREPORT.M2MVREPORT_GET_FAIR_PRICE
  NSD.PKG_NSD_DOC_SERVICE$.M2MVREPORT_FAIR_PRICE
    NSD.PKG_NSD_DOCUMENT$.GET_DOC_REC
    NSD.PKG_FX_SWAP$.GET_FXSWAP_REC
    NSD.PKG_FX_CONV$.GET_FXCONV_REC</t>
  </si>
  <si>
    <t>BANKPRO.PKG_TR_M2MVREPORT.M2MVREPORT_UPD
  NSD.PKG_M2MVREPORT$.M2MVREPORT_UPD
    NSD.PKG_NSD_DOCUMENT$.DOC_UPD</t>
  </si>
  <si>
    <t>NSD.TBL_NSD_DOCUMENT,
NSD.TBL_M2MVREPORT</t>
  </si>
  <si>
    <t>NSD.TBL_M2MVTRADE,
NSD.TBL_M2MVREPORT</t>
  </si>
  <si>
    <t>BANKPRO.PKG_TR_M2MVREPORT.M2MVREPORT_DEL
  NSD.PKG_M2MVREPORT$.M2MVREPORT_DEL</t>
  </si>
  <si>
    <t>NSD.VIEW_QREPORT</t>
  </si>
  <si>
    <t>BANKPRO.PKG_TR_QREPORT.QREPORT_SEL
  NSD.PKG_QREPORT$.QREPORT_SEL</t>
  </si>
  <si>
    <t>BANKPRO.PKG_TR_MASTER_AGREEMENT.MA_SEL</t>
  </si>
  <si>
    <t>BANKPRO.PKG_TR_QREPORT.QREPORT_EDT
  NSD.PKG_QREPORT$.QREPORT_EDT</t>
  </si>
  <si>
    <t>NSD.VIEW_QREPORT_MONEY_LIAB</t>
  </si>
  <si>
    <t>BANKPRO.PKG_TR_QREPORT.QRPT_MONEY_LIAB_SEL
  NSD.PKG_QREPORT$.QRPT_MONEY_LIAB_SEL</t>
  </si>
  <si>
    <t>NSD.TBL_QREPORT,
NSD.TBL_NSD_DOCUMENT</t>
  </si>
  <si>
    <t>BANKPRO.PKG_TR_QREPORT.QREPORT_UPD
  NSD.PKG_QREPORT$.QREPORT_UPD
    NSD.PKG_NSD_DOCUMENT$.DOC_UPD</t>
  </si>
  <si>
    <t>BANKPRO.PKG_TR_QREPORT.QREPORT_DEL
  NSD.PKG_QREPORT$.QREPORT_DEL
    NSD.PKG_NSD_DOCUMENT$.FIND_REB_ID_LIST
      NSD.PKG_REB_DOC_LINK$.FIND_REB_ID_LIST
    NSD.PKG_NSD_DOCUMENT$.DOC_DEL</t>
  </si>
  <si>
    <t>NSD.TBL_REB_DOC_LINK</t>
  </si>
  <si>
    <t xml:space="preserve">NSD.TBL_QREPORT_MONEY_LIAB,
NSD.TBL_NSD_DOCUMENT
</t>
  </si>
  <si>
    <t>BANKPRO.PKG_TR_MASTER_AGREEMENT.MA_SEL
  NSD.PKG_MASTER_AGREEMENT$.MA_SEL</t>
  </si>
  <si>
    <t>NSD.VIEW_MASTER_AGREEMENT</t>
  </si>
  <si>
    <t>BANKPRO.PKG_TR_MASTER_AGREEMENT.MA_EDT      
  NSD.PKG_MASTER_AGREEMENT$.MA_EDT</t>
  </si>
  <si>
    <t>BANKPRO.PKG_TR_MASTER_AGREEMENT.MA_RPT_PARTY_SEL</t>
  </si>
  <si>
    <t xml:space="preserve">NSD.VIEW_MA_RPT_PARTY  </t>
  </si>
  <si>
    <t>NSD.TBL_MA_TYPE</t>
  </si>
  <si>
    <t>BANKPRO.PKG_TR_MASTER_AGREEMENT.MA_TYPE_SEL
  NSD.PKG_MASTER_AGREEMENT$.MA_TYPE_SEL</t>
  </si>
  <si>
    <t>NSD.TBL_MA_VERSION</t>
  </si>
  <si>
    <t>BANKPRO.PKG_TR_MASTER_AGREEMENT.MA_VERSION_SEL
  NSD.PKG_MASTER_AGREEMENT$.MA_VERSION_SEL</t>
  </si>
  <si>
    <t>BANKPRO.PKG_TR_MASTER_AGREEMENT.MA_ORGAN_SEL
  NSD.PKG_MASTER_AGREEMENT$.MA_ORGAN_SEL</t>
  </si>
  <si>
    <t>NSD.TBL_MA_ORGAN</t>
  </si>
  <si>
    <t>BANKPRO.PKG_TR_MASTER_AGREEMENT.MA_UPD
  NSD.PKG_MASTER_AGREEMENT$.MA_UPD
    NSD.PKG_NSD_DOCUMENT$.DOC_UPD</t>
  </si>
  <si>
    <t>NSD.TBL_MA_RPT_PARTY,
NSD.TBL_MASTER_AGREEMENT,
NSD.TBL_NSD_DOCUMENT</t>
  </si>
  <si>
    <t xml:space="preserve">NSD.VIEW_DEAL_GENERIC,
NSD.VIEW_QREPORT,
NSD.VIEW_NSD_DOCUMENT
</t>
  </si>
  <si>
    <t>BANKPRO.PKG_TR_MASTER_AGREEMENT.MA_DEL
  NSD.PKG_MASTER_AGREEMENT$.MA_DEL
    NSD.PKG_DEAL_GENERIC$.CHECK_MA_IN_USE
    NSD.PKG_QREPORT$.CHECK_MA_IN_USE
    NSD.PKG_NSD_DOCUMENT$.DOC_DEL</t>
  </si>
  <si>
    <t>BANKPRO.PKG_TR_FXCONV.FXCONV_SEL
  NSD.PKG_FX_CONV$.FXCONV_EDT</t>
  </si>
  <si>
    <t>NSD.VIEW_FXCONV_DEAL</t>
  </si>
  <si>
    <t>BANKPRO.PKG_TR_FXCONV.FXCONV_EDT
  NSD.PKG_FX_CONV$.FXCONV_EDT</t>
  </si>
  <si>
    <t>BANKPRO.PKG_TR_FXCONV.FXCONV_UPD
  NSD.PKG_FX_CONV$.FXCONV_UPD
    NSD.PKG_DEAL_GENERIC$.DEAL_UPD
      NSD.PKG_NSD_DOCUMENT$.DOC_UPD</t>
  </si>
  <si>
    <t>NSD.TBL_CONV,
NSD.TBL_DEAL_GENERIC</t>
  </si>
  <si>
    <t>BANKPRO.PKG_TR_FXCONV.FXCONV_DEL
  NSD.PKG_FX_CONV$.FXCONV_DEL
    NSD.PKG_DEAL_GENERIC$.DEAL_DEL
      NSD.PKG_REB_DOC_LINK$.FIND_REB_ID_LIST
      NSD.PKG_NSD_DOCUMENT$.DOC_DEL</t>
  </si>
  <si>
    <t>NSD.TBL_CONV,
NSD.TBL_DEAL_GENERIC,
NSD.TBL_NSD_DOCUMENT</t>
  </si>
  <si>
    <t>BANKPRO.PKG_TR_RPZ_CLIENT.RPZ_CLIENT_UPD
  NSD.PKG_RPZ_CLIENT$.RPZ_CLIENT_UPD</t>
  </si>
  <si>
    <t>RAISE_APPLICATION_ERROR</t>
  </si>
  <si>
    <t>BANKPRO.PKG_TR_DOC_SERVICE.MESSAGES_SEL
  NSD.PKG_NSD_DOC_SERVICE$.MESSAGES_SEL
    NSD.PKG_HUB.HEAP_SEL</t>
  </si>
  <si>
    <t>NSD.TBL_NSD_MESSAGE,
NSD.TBL_NSD_MESSAGE_STATUS,
NSD.TBL_NSD_MESSAGE_HEAP,
NSD.TBL_NSD_TYPE,
NSD.TBL_NSD_MSG_DOC_LINK</t>
  </si>
  <si>
    <t>BANKPRO.PKG_TR_DOC_SERVICE.MSG_FAIL_SEL
  NSD.PKG_NSD_DOC_SERVICE$.MSG_FAIL_SEL
    NSD.PKG_HUB.FAIL_SEL</t>
  </si>
  <si>
    <t>NSD.TBL_NSD_MESSAGE_FAILURE</t>
  </si>
  <si>
    <t>BANKPRO.PKG_COUNTERS.SP_COUNTER_SEL</t>
  </si>
  <si>
    <t>BANKPRO.TBL_COUNTER,
BANKPRO.TBL_COUNTER_ASPECT</t>
  </si>
  <si>
    <t>BANKPRO.TBL_COUNTER_VALUES</t>
  </si>
  <si>
    <t>BANKPRO.PKG_COUNTERS.SP_COUNTER_EDT</t>
  </si>
  <si>
    <t>BANKPRO.PKG_COUNTERS.SP_COUNTER_ASPECT_SEL</t>
  </si>
  <si>
    <t>BANKPRO.TBL_COUNTER</t>
  </si>
  <si>
    <t>BANKPRO.TBL_COUNTER_ASPECT</t>
  </si>
  <si>
    <t>BANKPRO.PKG_COUNTERS.SP_COUNTER_UPD</t>
  </si>
  <si>
    <t>BANKPRO.PKG_COUNTERS.SP_COUNTER_ASPECT_UPD</t>
  </si>
  <si>
    <t>пустая</t>
  </si>
  <si>
    <t>BANKPRO.PKG_COUNTERS.SP_COUNTER_HISTORY_UPD</t>
  </si>
  <si>
    <t>BANKPRO.TBL_FILE_TYPE</t>
  </si>
  <si>
    <t>BANKPRO.PKG_REPORT.SP_REPORT_PARAMS_VALUE_SEL</t>
  </si>
  <si>
    <t>BANKPRO.PKG_REPORT.SP_APPLICATIONS_REPORT_SEL</t>
  </si>
  <si>
    <t>PARENT.PKG_PARENT_API.BRANCH_SEL</t>
  </si>
  <si>
    <t>PARENT.PKG_PARENT_API.APPLICATION_SEL</t>
  </si>
  <si>
    <t>PARENT.PKG_PARENT_API.PARAM_SEL</t>
  </si>
  <si>
    <t>BANKPRO.PKG_CONFIRM_FX.SP_DEAL_CONFIRM
  PKG_REQ_ASPECT_FX.F_REQ_OUR_DEFAULT_VALUE_SEL
  PKG_REPORTS_FX.SP_ASSEMBLY_DEAL_CONFIRM
  PKG_PROC_PARAMS.EXTRACT_VALUE
  PKG_REPORTS_FX.SP_ASSEMBLY_NET_CONFIRM</t>
  </si>
  <si>
    <t>TBL_AGREEMENT_FX,
TBL_AGREEMENT,
TBL_PERSON_REQ,
TBL_REQ_ASPECT,
TBL_REQ_ASPECT_VALUE,
TBL_TOOL,
TBL_PERSON,
TBL_PERSON_NAMES,
TBL_MBK_VARIANT_FX,
TBL_PAYMENT_INSTRUCTION,
TBL_BD_OPERATIONS</t>
  </si>
  <si>
    <t>TBL_AGREEMENT_TYPES
TBL_FILETYPE_AGRTYPE_ALLOWED</t>
  </si>
  <si>
    <t>TBL_DLLS,
TBL_EXT_SYSTEM_FORMATS,
TBL_FILE_TEMPLATE</t>
  </si>
  <si>
    <t xml:space="preserve">TBL_REPORT_PARAM_VALUE,
TBL_REPORT_PARAM </t>
  </si>
  <si>
    <t>AUTH.TBL_APPLICATION</t>
  </si>
  <si>
    <t>TBL_REPORT_GROUP</t>
  </si>
  <si>
    <t>TBL_MARKETS_AGREEMENTS,
TBL_ID_GROUP</t>
  </si>
  <si>
    <t>TBL_PERSON_JURIDICAL,
TBL_PERSON_PHYSICAL,
TBL_PERSON_NAMES,
VIEW_MARKET_BY_AGREEMENT_FX,
TBL_MARKETS_AGREEMENTS,
TBL_AGREEMENT,
TBL_ID_GROUP</t>
  </si>
  <si>
    <t>TBL_BRANCH</t>
  </si>
  <si>
    <t>SA.TBL_APPLICATION</t>
  </si>
  <si>
    <t>SA.TBL_APP_PARAM,
SA.TBL_APP_GROUP_PARAM</t>
  </si>
  <si>
    <t>SA.TBL_APP_PARAM_VALUE</t>
  </si>
  <si>
    <t>BANKPRO.PKG_TP_AGREEMENT.SP_RESET_NETT</t>
  </si>
  <si>
    <t>BANKPRO.PKG_DOCUMENT_FX.SP_BH_PAYMENTS_EDT</t>
  </si>
  <si>
    <t>BANKPRO.PKG_DOCUMENT_FX.SP_BH_DOCUMENTS_EDT</t>
  </si>
  <si>
    <t xml:space="preserve">BANKPRO.PKG_REPORTS_FX.SP_ASSEMBLY_DEAL_PASSPORT
  PKG_AGREEMENT_FX.SP_DEAL_INC_PASSPORT_COUNT
  PKG_RVPS_FILES_FX.RVPS_TOPMOST_FILE
</t>
  </si>
  <si>
    <t xml:space="preserve">BANKPRO.PKG_FILE.SP_EXT_SYSTEMS_SEL
</t>
  </si>
  <si>
    <t xml:space="preserve">BANKPRO.PKG_REPORT.SIGNATURE_SEL </t>
  </si>
  <si>
    <t xml:space="preserve">BANKPRO.PKG_REPORT.SIGNATURE_SEL
</t>
  </si>
  <si>
    <t>BANKPRO.PKG_UNLOADING_FX.SP_ROOLBACK_UNLOADING_PAYDOC
  PKG_LINK.SP_LINK_DEL_2
  PKG_OPERATION_MANAGER.SP_OPERATION_ELIMINATE
    PKG_BOND_REPO_DIRECTION.SP_OPERATION_ELIMINATE_REPO
    SP_TBL_BD_DOCUMENTS_DEL
      BANKPRO.PKG_USER_RIGHTS.USER_ARCH_DAYS_CHECK
      BANKPRO.PKG_USER_RIGHTS.GET_ARCH_LIMIT_TIME</t>
  </si>
  <si>
    <t>CORE.PKG_ENTITY_DATASET.GET_ENTITY_DS_ID</t>
  </si>
  <si>
    <t>BANKPRO.PKG_AGREEMENT_FX.SP_AGREEMENT_TYPES_SEL</t>
  </si>
  <si>
    <t>CORE.PKG_ENTITY_DATASET.ENTITY_DS_EDT</t>
  </si>
  <si>
    <t>CORE.PKG_ENTITY_DATASET.ENTITY_DS_PARAM_SETTINGXML_SEL</t>
  </si>
  <si>
    <t>CORE.PKG_ENTITY_DATASET.ENTITY_DS_COL_SETTINGXML_SEL</t>
  </si>
  <si>
    <t>CORE.PKG_ENTITY_DATASET.ENTITY_DS_CONFIG_SEL</t>
  </si>
  <si>
    <t>CORE.PKG_ENTITY_DATASET_R.ENTITY_DS_SETTING_EDT</t>
  </si>
  <si>
    <t>CORE.PKG_FILTER.FILTER_EDT</t>
  </si>
  <si>
    <t>CORE.PKG_FILTER.FILTER_SET</t>
  </si>
  <si>
    <t>CORE.PKG_FILTER.FILTER_ELEMENT_DEL</t>
  </si>
  <si>
    <t>CORE.PKG_FILTER.FILTER_ELEMENT_SET</t>
  </si>
  <si>
    <t>CORE.PKG_ENTITY_DATASET.ENTITY_DS_SETTING_SET</t>
  </si>
  <si>
    <t>CORE.PKG_ACTION_EXEC.ENTITY_DATASET_DATA_SEL</t>
  </si>
  <si>
    <t>CORE.PKG_ENTITY_OBJECT.DECODE_ENT_OBJ_ID</t>
  </si>
  <si>
    <t>CORE.PKG_ENT_OBJ_ATTR.VALUE_SEL</t>
  </si>
  <si>
    <t>BANKPRO.PKG_REQ_ASPECT_FX.SP_TREE_ASPECT_AND_REQ_SEL</t>
  </si>
  <si>
    <t>BANKPRO.PKG_USER_MESSAGES.SP_USER_MESSAGE_INS</t>
  </si>
  <si>
    <t xml:space="preserve">BANKPRO.PKG_TP_AGREEMENT.SP_TP_AGREEMENT_ADD_TO_BO
  PKG_AGR_MAIN_FX.SP_AGREEMENT_GEN_GET
  PKG_PI_ACC_CONTROL_FX.FILL_VIRTUAL_FX_REC
  PKG_PI_ACCORDANCE.FN_ACCORDANCE_PI_ID
  PKG_ACCOUNT_FX.GET_ONE_AC_FOR_DEAL_FX
  PKG_AGREEMENT_FX.SP_DEAL_INS
    PKG_OPERATION_MANAGER.SP_OPERATION_INSERT
    PKG_PAYMENT.SP_PAYMENT_INSTRUCTION_INS
    PKG_OPERATION_MANAGER_NALOG.SP_OPER_EXTENSION_TAX_INS
  PKG_AGREEMENT_FX.SP_SWAP_DEALS
    PKG_SYS.GENERATE_EXCEPTION
</t>
  </si>
  <si>
    <t>BANKPRO.PKG_TP_AGREEMENT.SP_TP_AGREEMENT_DEL
  PKG_LINK_MULTI.GET_DEST_LIST
  PKG_LINK_MULTI.DELETE_SRC
  ADAPTER_REB_SW.SP_SEND_NOTIFICATION
  ESB_API.PKG_ESB_API.PUT</t>
  </si>
  <si>
    <t>BANKPRO.PKG_TP_AGREEMENT.SP_TP_AGREEMENT_UPD
  PKG_LINK_MULTI.DELETE_SRC
  PKG_BKGND_UPLOAD_FX.ENQUEUE_DEAL</t>
  </si>
  <si>
    <t xml:space="preserve">BANKPRO.PKG_REPORTS_FX.SP_ASSEMBLY_OVP
  PKG_OVP_FX.OVP_PREPARE
    PKG_TRANSMAIL_LOAD.INIT_CACHE
    PKG_REPORT_CB.GAR_FOR_634_NEW_INS_0710
      RR.PKG_UNLOAD.UNLOAD
    PKG_REPORT_CB.PERC_FOR_634_NEW_INS
      pkg_report_cb.fn_agr_id_str
    PKG_BANK_REP.GET_OUT_REST_BY_TOOL
      PKG_TRANSMAIL_LOAD.FN_GET_RATE
    BANKDOC_PACKAGE.SP_GET_CREDIT_TURN
    BANKDOC_PACKAGE.SP_GET_DEBET_TURN
</t>
  </si>
  <si>
    <t>BANKPRO.PKG_AGREEMENT_FX.SP_DEAL_SEL
  BANKPRO.PKG_KAZNA_ARCHIVE.CHECK_DATE_WITH_CHANGE
  PKG_SERVICE_FX.F_PROLONGATION_ROOT_INFO
  PKG_REQ_ASPECT_FX.F_REQ_VALUE_SEL
  PKG_REQ_ASPECT_FX.F_DEF_REQ_VALUE_GET
  PKG_TP_AGREEMENT.FN_TP_AGR_UPLOADED
  PKG_RVPS_FILES_FX.F_RVPS_FILE_ID_GET</t>
  </si>
  <si>
    <t>BANKPRO.PKG_AGR_MAIN_FX.SP_AGREEMENT_GEN_SEL
  PKG_EO_AGR_FX.AGREEMENT_GEN_SEL</t>
  </si>
  <si>
    <t>BANKPRO.PKG_TR_COMMUNICATE.GENERATE_BY_FX_DEAL
  PKG_TR_CURRENCY.GET_CURRENCY_BY_REB_REF
  NSD.PKG_COMMUNICATE_REB$.GENERATE_BY_FX_CONV
  NSD.PKG_COMMUNICATE_REB$.GENERATE_BY_FX_SWAP</t>
  </si>
  <si>
    <t>BANKPRO.PKG_TR_COMMUNICATE.GENERATE_QREPORT
  NSD.PKG_QREPORT$.QREPORT_INS
    NSD.PKG_NSD_DOCUMENT$.DOC_INS
    NSD.PKG_QREPORT$.QRPT_MONEY_LIAB_INS
    NSD.PKG_QREPORT$.LINK_QREPORT
        PKG_REB_DOC_LINK$.CREATE_LINK</t>
  </si>
  <si>
    <t>BANKPRO.PKG_AGREEMENT_FX.SP_SET_DEAL_LOGICAL_TYPE
  PKG_SERVICE_FX.CHECK_NETTING_FOR_DEAL_EXT</t>
  </si>
  <si>
    <t>BANKPRO.PKG_PERSON_FX.SP_BANK_EDT
PKG_TP_PREPMT_LIMIT_FX.GET_DATE_LIMIT_VALUE</t>
  </si>
  <si>
    <t>BANKPRO.PKG_CONFIRM_LORO.GET_LORO_CONFIRMATION_INFO_C
PKG_LORO_EXTRACTION.SP_GENERATE_EXTRACTION
PKG_AUTOCONFIRM_FX.GET_CONFIRMATION_VALUES</t>
  </si>
  <si>
    <t>BANKPRO.PKG_CONFIRM_LORO.SEND_AVISO_CONFIRMATION 
 PKG_LORO_EXTRACTION.SP_AVISO_EXTRACTION2
   PKG_DEALING_TLS.FN_SWIFT_TEXT_BLOCK
 PKG_AUTOCONFIRM_FX.GET_CONFIRMATION_VALUES
   PKG_REQ_ASPECT_FX.F_REQ_VALUE_SEL PKG_LORO_EXTRACTION.FN_RETRIEVE_BANK_TRANSL_ID PKG_PERSON_PARENT_FRM.GET_PERSON_REQUISIT 
PKG_DECLENSION.TRANSLITERATION 
PKG_AUTOCONFIRM_FX.ESB_SEND_CONFIRMATION_TEXT ESB_API.PKG_ESB_API.PUT</t>
  </si>
  <si>
    <t>BANKPRO.PKG_CONFIRM_LORO.GET_AVISO_CONFIRMATION_INFO_C
 PKG_LORO_EXTRACTION.SP_AVISO_EXTRACTION2
 PKG_AUTOCONFIRM_FX.GET_CONFIRMATION_VALUES
 PKG_REQ_ASPECT_FX.F_REQ_VALUE_SEL</t>
  </si>
  <si>
    <t>BANKPRO.PKG_CONFIRM_LORO.SEND_AVISO_CONFIRMATION 
 PKG_LORO_EXTRACTION.SP_AVISO_EXTRACTION2
    PKG_DEALING_TLS.FN_SWIFT_TEXT_BLOCK
 PKG_AUTOCONFIRM_FX.GET_CONFIRMATION_VALUES
  PKG_REQ_ASPECT_FX.F_REQ_VALUE_SEL PKG_LORO_EXTRACTION.FN_RETRIEVE_BANK_TRANSL_ID PKG_PERSON_PARENT_FRM.GET_PERSON_REQUISIT 
PKG_DECLENSION.TRANSLITERATION 
PKG_AUTOCONFIRM_FX.ESB_SEND_CONFIRMATION_TEXT ESB_API.PKG_ESB_API.PUT</t>
  </si>
  <si>
    <t>BANKPRO.PKG_CONFIRM_LORO.SEND_COVER_CONFIRMATION
  PKG_LORO_EXTRACTION.SP_COVER_EXTRACTION
    PKG_REQ_ASPECT_FX.F_REQ_VALUE_SEL
    PKG_SWIFT.SWIFT_LORO_910_GET
    PKG_SWIFT.SWIFT_MAKE_LORO_910
    PKG_SWIFT.SWIFT_MAKE_LORO_103
    PKG_SWIFT.SWIFT_SET_STATUS_UPLOADED
  PKG_AUTOCONFIRM_FX.GET_CONFIRMATION_VALUES</t>
  </si>
  <si>
    <t>BANKPRO.PKG_CONFIRM_LORO.GET_COVER_CONFIRMATION_INFO_C
  PKG_LORO_EXTRACTION.SP_COVER_EXTRACTION
  PKG_AUTOCONFIRM_FX.GET_CONFIRMATION_VALUES</t>
  </si>
  <si>
    <t>BANKPRO.PKG_LORO_EXTRACTION.SP_GENERATE_EXTRACTION
  Bankdoc_Package.SP_GET_LAST_TURN_DATE</t>
  </si>
  <si>
    <t>BANKPRO.PKG_LORO_EXTRACTION.SP_BANK_SEL
Pkg_Person_Parent_Frm.GET_PERSON_REQUISIT</t>
  </si>
  <si>
    <t>BANKPRO.PKG_LORO_EXTRACTION.MARK_LORO_GENERATED
SEQ_LORO_GENERATED_TASKS.NEXTVAL</t>
  </si>
  <si>
    <t>BANKPRO.PKG_POSITION_EX.GET_REMAIN
  PKG_POSITION_EX.IN_REST_GET
  BANKDOC_PACKAGE.SP_GET_OUT_REST</t>
  </si>
  <si>
    <t>BANKPRO.PKG_POSITION_EX.DOCS_UPLOAD
  PKG_POSITION_EX.REMAINS_CLEAR_IF_INACTUAL
  PKG_POSITION_EX.CLEAR_REMAINS
  PKG_POSITION_EX.REFLECT_REMAINS
  PKG_POSITION_EX.FILL_INPUT_REST</t>
  </si>
  <si>
    <t>BANKPRO.PKG_TOOL.SP_TOOL_SEL
PKG_TOOL_NOMINAL.TOOL_BASE_NOMINAL_MAIN_GET
PKG_TOOL_BOND.SP_TOOL_TRADE_SCHEME_EXISTS</t>
  </si>
  <si>
    <t>PKG_LORO_EXTRACTION.SP_GENERATE_EXTRACTION</t>
  </si>
  <si>
    <t>PKG_AUTOCONFIRM_FX.GET_CONFIRMATION_VALUES</t>
  </si>
  <si>
    <t>BANKDOC_PACKAGE.SP_GET_OUT_REST</t>
  </si>
  <si>
    <t>PKG_TOOL_NOMINAL.TOOL_BASE_NOMINAL_MAIN_GET</t>
  </si>
  <si>
    <t>BANKPRO.PKG_CONFIRM_LORO.SEND_LORO_CONFIRMATION</t>
  </si>
  <si>
    <t>BANKPRO.PKG_CONFIRM_LORO.GET_LORO_CONFIRMATION_INFO_C</t>
  </si>
  <si>
    <t>BANKPRO.PKG_LORO_EXTRACTION.SP_BANK_SEL</t>
  </si>
  <si>
    <t>BANKPRO.PKG_PERSON_FX.SP_BANK_EDT</t>
  </si>
  <si>
    <t>PKG_TP_PREPMT_LIMIT_FX.GET_DATE_LIMIT_VALUE</t>
  </si>
  <si>
    <t>BANKPRO.PKG_LORO_EXTRACTION.MARK_LORO_GENERATED</t>
  </si>
  <si>
    <t>SEQ_LORO_GENERATED_TASKS.NEXTVAL</t>
  </si>
  <si>
    <t>BANKPRO.PKG_CONFIRM_LORO.SEND_COVER_CONFIRMATION</t>
  </si>
  <si>
    <t>BANKPRO.PKG_CONFIRM_LORO.GET_COVER_CONFIRMATION_INFO_C</t>
  </si>
  <si>
    <t>BANKPRO.PKG_POSITION_EX.GET_REMAIN</t>
  </si>
  <si>
    <t>BANKPRO.PKG_POSITION_EX.DOCS_UPLOAD</t>
  </si>
  <si>
    <t>BANKPRO.PKG_TOOL.SP_TOOL_SEL</t>
  </si>
  <si>
    <t>PKG_TOOL_BOND.SP_TOOL_TRADE_SCHEME_EXISTS</t>
  </si>
  <si>
    <t>BANKPRO.PKG_LORO_EXTRACTION.SP_GENERATE_EXTRACTION</t>
  </si>
  <si>
    <t>BANKPRO.PKG_CONFIRM_LORO.SEND_AVISO_CONFIRMATION</t>
  </si>
  <si>
    <t>PKG_LORO_EXTRACTION.SP_AVISO_EXTRACTION2</t>
  </si>
  <si>
    <t>PKG_DEALING_TLS.FN_SWIFT_TEXT_BLOCK</t>
  </si>
  <si>
    <t>PKG_DECLENSION.TRANSLITERATION</t>
  </si>
  <si>
    <t>PKG_AUTOCONFIRM_FX.ESB_SEND_CONFIRMATION_TEXTESB_API.PKG_ESB_API.PUT</t>
  </si>
  <si>
    <t>PKG_REQ_ASPECT_FX.F_REQ_VALUE_SEL</t>
  </si>
  <si>
    <t>PKG_LORO_EXTRACTION.SP_COVER_EXTRACTION</t>
  </si>
  <si>
    <t>PKG_SWIFT.SWIFT_LORO_910_GET</t>
  </si>
  <si>
    <t>PKG_SWIFT.SWIFT_MAKE_LORO_910</t>
  </si>
  <si>
    <t>PKG_SWIFT.SWIFT_MAKE_LORO_103</t>
  </si>
  <si>
    <t>PKG_SWIFT.SWIFT_SET_STATUS_UPLOADED</t>
  </si>
  <si>
    <t>PKG_POSITION_EX.IN_REST_GET</t>
  </si>
  <si>
    <t>PKG_POSITION_EX.REMAINS_CLEAR_IF_INACTUAL</t>
  </si>
  <si>
    <t>PKG_POSITION_EX.CLEAR_REMAINS</t>
  </si>
  <si>
    <t>PKG_POSITION_EX.REFLECT_REMAINS</t>
  </si>
  <si>
    <t>PKG_POSITION_EX.FILL_INPUT_REST</t>
  </si>
  <si>
    <t>PKG_LORO_EXTRACTION.FN_RETRIEVE_BANK_TRANSL_ID</t>
  </si>
  <si>
    <t>BANKDOC_PACKAGE.SP_GET_LAST_TURN_DATE</t>
  </si>
  <si>
    <t>PKG_PERSON_PARENT_FRM.GET_PERSON_REQUISIT</t>
  </si>
  <si>
    <t>FOREX-CALLS</t>
  </si>
  <si>
    <t>LORO_CALLS</t>
  </si>
  <si>
    <t>Используется ФОРЕКС</t>
  </si>
  <si>
    <t>BANKPRO.PKG_AGREEMENT_FX.SP_DER_FORTS_POSITION_REPORT</t>
  </si>
  <si>
    <t>BANKPRO.PKG_AGREEMENT_FX.SP_SET_DEAL_LOGICAL_TYPE</t>
  </si>
  <si>
    <t>BANKPRO.PKG_CONFIRM_FX.SEND_USER_CONFIRMATION_TEXT</t>
  </si>
  <si>
    <t>BANKPRO.PKG_CONFIRM_FX.SP_DEAL_CONFIRM</t>
  </si>
  <si>
    <t>BANKPRO.PKG_FX.SP_PENALTY_SANCTION_DEL</t>
  </si>
  <si>
    <t>BANKPRO.PKG_FX.SP_PENALTY_SANCTION_INS</t>
  </si>
  <si>
    <t>BANKPRO.PKG_FX.SP_PENALTY_SANCTION_UPD</t>
  </si>
  <si>
    <t>BANKPRO.PKG_GRAPH_PAYMENT_FX.SP_GRAPH_PAYMENT_DEL</t>
  </si>
  <si>
    <t>BANKPRO.PKG_GRAPH_PAYMENT_FX.SP_GRAPH_PAYMENT_EDT</t>
  </si>
  <si>
    <t>BANKPRO.PKG_GRAPH_PAYMENT_FX.SP_GRAPH_PAYMENT_INS</t>
  </si>
  <si>
    <t>BANKPRO.PKG_GRAPH_PAYMENT_FX.SP_GRAPH_PAYMENT_UPD</t>
  </si>
  <si>
    <t>BANKPRO.PKG_IMPORT_FX.SP_IMPORT_DEAL_FROM_MMVB</t>
  </si>
  <si>
    <t>BANKPRO.PKG_IMPORT_FX.SP_IMPORT_DEAL_FROM_MMVB_V2</t>
  </si>
  <si>
    <t>BANKPRO.PKG_MBK_ACCOUNTS_FX.MBK_DEALS_SEL</t>
  </si>
  <si>
    <t>BANKPRO.PKG_NETTING_FX.SP_COPY_PAYMENT</t>
  </si>
  <si>
    <t>BANKPRO.PKG_NETTING_FX.SP_PAYDOC_DEL</t>
  </si>
  <si>
    <t>BANKPRO.PKG_NETTING_FX.SP_PAYMENTS_EDT</t>
  </si>
  <si>
    <t>BANKPRO.PKG_REPORTS_FX.SP_ASSEMBLY_128_129</t>
  </si>
  <si>
    <t>BANKPRO.PKG_REPORTS_FX.SP_ASSEMBLY_OVP</t>
  </si>
  <si>
    <t>BANKPRO.PKG_REPORTS_FX.SP_ASSEMBLY_TAX_REGISTER</t>
  </si>
  <si>
    <t>BANKPRO.PKG_TP_AGREEMENT.SP_TP_AGREEMENT_ADD_TO_BO</t>
  </si>
  <si>
    <t>BANKPRO.PKG_TP_AGREEMENT.SP_TP_AGREEMENT_DEL</t>
  </si>
  <si>
    <t>BANKPRO.PKG_TP_AGREEMENT.SP_TP_AGREEMENT_UPD</t>
  </si>
  <si>
    <t>BANKPRO.PKG_TR_COMMUNICATE.GENERATE_BY_FX_DEAL</t>
  </si>
  <si>
    <t>BANKPRO.PKG_TR_COMMUNICATE.GENERATE_QREPORT</t>
  </si>
  <si>
    <t>BANKPRO.PKG_TR_DOC_SERVICE.MESSAGES_SEL</t>
  </si>
  <si>
    <t>BANKPRO.PKG_TR_DOC_SERVICE.MSG_FAIL_SEL</t>
  </si>
  <si>
    <t>BANKPRO.PKG_TR_FXCONV.FXCONV_DEL</t>
  </si>
  <si>
    <t>BANKPRO.PKG_TR_FXCONV.FXCONV_EDT</t>
  </si>
  <si>
    <t>BANKPRO.PKG_TR_FXCONV.FXCONV_SEL</t>
  </si>
  <si>
    <t>BANKPRO.PKG_TR_FXCONV.FXCONV_UPD</t>
  </si>
  <si>
    <t>BANKPRO.PKG_TR_FXSWAP.FXSWAP_DEL</t>
  </si>
  <si>
    <t>BANKPRO.PKG_TR_FXSWAP.FXSWAP_INS</t>
  </si>
  <si>
    <t>BANKPRO.PKG_TR_FXSWAP.FXSWAP_SEL</t>
  </si>
  <si>
    <t>BANKPRO.PKG_TR_FXSWAP.FXSWAP_UPD</t>
  </si>
  <si>
    <t>BANKPRO.PKG_TR_M2MVREPORT.M2MVREPORT_DEL</t>
  </si>
  <si>
    <t>BANKPRO.PKG_TR_M2MVREPORT.M2MVREPORT_GET_FAIR_PRICE</t>
  </si>
  <si>
    <t>BANKPRO.PKG_TR_MASTER_AGREEMENT.MA_DEL</t>
  </si>
  <si>
    <t>BANKPRO.PKG_TR_MASTER_AGREEMENT.MA_ORGAN_SEL</t>
  </si>
  <si>
    <t>BANKPRO.PKG_TR_MASTER_AGREEMENT.MA_TYPE_SEL</t>
  </si>
  <si>
    <t>BANKPRO.PKG_TR_MASTER_AGREEMENT.MA_UPD</t>
  </si>
  <si>
    <t>BANKPRO.PKG_TR_MASTER_AGREEMENT.MA_VERSION_SEL</t>
  </si>
  <si>
    <t>BANKPRO.PKG_TR_QREPORT.QREPORT_DEL</t>
  </si>
  <si>
    <t>BANKPRO.PKG_TR_QREPORT.QREPORT_EDT</t>
  </si>
  <si>
    <t>BANKPRO.PKG_TR_QREPORT.QREPORT_SEL</t>
  </si>
  <si>
    <t>BANKPRO.PKG_TR_QREPORT.QREPORT_UPD</t>
  </si>
  <si>
    <t>BANKPRO.PKG_TR_QREPORT.QRPT_MONEY_LIAB_SEL</t>
  </si>
  <si>
    <t>BANKPRO.PKG_TR_RPZ_CLIENT.RPZ_CLIENT_UPD</t>
  </si>
  <si>
    <t>BANKPRO.PKG_TR_SREPORT.SREPORT_SEL</t>
  </si>
  <si>
    <t>ИспользуетсяЛОРО</t>
  </si>
  <si>
    <t>PKG_REB_DOC_LINK$.CREATE_LINK</t>
  </si>
  <si>
    <t>BANKPRO.PKG_USER_RIGHTS.GET_ARCH_LIMIT_TIME</t>
  </si>
  <si>
    <t>BANKPRO.PKG_USER_RIGHTS.USER_ARCH_DAYS_CHECK</t>
  </si>
  <si>
    <t>NSD.PKG_NSD_DOCUMENT$.DOC_DEL</t>
  </si>
  <si>
    <t>NSD.PKG_NSD_DOCUMENT$.DOC_INS</t>
  </si>
  <si>
    <t>NSD.PKG_NSD_DOCUMENT$.DOC_UPD</t>
  </si>
  <si>
    <t>NSD.PKG_NSD_DOCUMENT$.INSERT_UTI_CODE</t>
  </si>
  <si>
    <t>NSD.PKG_REB_DOC_LINK$.FIND_REB_ID_LIST</t>
  </si>
  <si>
    <t>PKG_OPERATION_MANAGER_NALOG.SP_OPER_EXTENSION_TAX_INS</t>
  </si>
  <si>
    <t>PKG_REQ_ASPECT_FX.F_REQ_OUR_DEFAULT_VALUE_SEL</t>
  </si>
  <si>
    <t>PKG_TRANSMAIL_LOAD.FN_GET_RATE</t>
  </si>
  <si>
    <t>RR.PKG_UNLOAD.UNLOAD</t>
  </si>
  <si>
    <t>BANKDOC_PACKAGE.SP_GET_CREDIT_TURN</t>
  </si>
  <si>
    <t>BANKDOC_PACKAGE.SP_GET_DEBET_TURN</t>
  </si>
  <si>
    <t>CORE.PKG_ENTITY_OBJECT.DELETE_ENTITY_OBJECT</t>
  </si>
  <si>
    <t>CORE.PKG_ENTITY_OBJECT.PLACE_ON_ROUT</t>
  </si>
  <si>
    <t>CORE.PKG_ENTITY_OBJECT.REGISTER_ENTITY_OBJECT</t>
  </si>
  <si>
    <t>CORE.PKG_ENTITY_OBJECT_ATTR.ENTITY_OBJECT_ATTR_VALUE_SET2</t>
  </si>
  <si>
    <t>ESB_API.PKG_GLOBAL_IDENTIFICATION.FIND_IDENT</t>
  </si>
  <si>
    <t>ESB_API.PKG_GLOBAL_IDENTIFICATION.GENERATE_GLOBAL_VALUE</t>
  </si>
  <si>
    <t>ESB_API.PKG_GLOBAL_IDENTIFICATION.REGISTRATION_IDENT_VALUE</t>
  </si>
  <si>
    <t>NSD.PKG_DEAL_GENERIC$.CHECK_MA_IN_USE</t>
  </si>
  <si>
    <t>NSD.PKG_DEAL_GENERIC$.DEAL_DEL</t>
  </si>
  <si>
    <t>NSD.PKG_DEAL_GENERIC$.DEAL_INS</t>
  </si>
  <si>
    <t>NSD.PKG_DEAL_GENERIC$.DEAL_UPD</t>
  </si>
  <si>
    <t>NSD.PKG_FX_CONV$.GET_FXCONV_REC</t>
  </si>
  <si>
    <t>NSD.PKG_FX_SWAP$.GET_FXSWAP_REC</t>
  </si>
  <si>
    <t>NSD.PKG_HUB.FAIL_SEL</t>
  </si>
  <si>
    <t>NSD.PKG_HUB.HEAP_SEL</t>
  </si>
  <si>
    <t>NSD.PKG_HUB.MESG_SEL</t>
  </si>
  <si>
    <t>NSD.PKG_NSD_DOCUMENT$.CAN_MODIFY_DOC</t>
  </si>
  <si>
    <t>NSD.PKG_NSD_DOCUMENT$.FIND_REB_ID_LIST</t>
  </si>
  <si>
    <t>NSD.PKG_NSD_DOCUMENT$.GET_DOC_REC</t>
  </si>
  <si>
    <t>NSD.PKG_QREPORT$.CHECK_MA_IN_USE</t>
  </si>
  <si>
    <t>NSD.PKG_QREPORT$.LINK_QREPORT</t>
  </si>
  <si>
    <t>NSD.PKG_QREPORT$.QRPT_MONEY_LIAB_INS</t>
  </si>
  <si>
    <t>PKG_AGREEMENT.SP_AGREEMENT_GET</t>
  </si>
  <si>
    <t>PKG_AGREEMENT.SP_AGREEMENT_INS</t>
  </si>
  <si>
    <t>PKG_BANK_REP.GET_OUT_REST_BY_TOOL</t>
  </si>
  <si>
    <t>PKG_BOND_REPO_DIRECTION.SP_OPERATION_ELIMINATE_REPO</t>
  </si>
  <si>
    <t>PKG_COUNTERS.GET_COUNTER_VALUE_CODE</t>
  </si>
  <si>
    <t>PKG_EO_FX.GET_EO_ROUTEPOINT_KEY</t>
  </si>
  <si>
    <t>PKG_OPERATION_MANAGER.SP_OPERATION_INSERT</t>
  </si>
  <si>
    <t>PKG_PAYMENT.SP_PAYMENT_INSTRUCTION_INS</t>
  </si>
  <si>
    <t>PKG_REPORT_CB.GAR_FOR_634_NEW_INS_0710</t>
  </si>
  <si>
    <t>PKG_REPORT_CB.PERC_FOR_634_NEW_INS</t>
  </si>
  <si>
    <t>PKG_REQ_ASPECT_FX.F_PARS_RECORD_REQ_VALUE</t>
  </si>
  <si>
    <t>PKG_SERVICE_FX.SP_MODIFY_REQ_VALUE</t>
  </si>
  <si>
    <t>PKG_SYS.GENERATE_EXCEPTION</t>
  </si>
  <si>
    <t>PKG_TRANSMAIL_LOAD.INIT_CACHE</t>
  </si>
  <si>
    <t>SP_TBL_BD_DOCUMENTS_DEL</t>
  </si>
  <si>
    <t>ADAPTER_REB_SW.SP_SEND_NOTIFICATION</t>
  </si>
  <si>
    <t>BANKPRO.PKG_KAZNA_ARCHIVE.CHECK_DATE_WITH_CHANGE</t>
  </si>
  <si>
    <t>ESB_API.PKG_ESB_API.PUT</t>
  </si>
  <si>
    <t>NSD.PKG_COMMUNICATE_REB$.GENERATE_BY_FX_CONV</t>
  </si>
  <si>
    <t>NSD.PKG_COMMUNICATE_REB$.GENERATE_BY_FX_SWAP</t>
  </si>
  <si>
    <t>NSD.PKG_DEAL_GENERIC$.PRODUCT_TYPE_SEL</t>
  </si>
  <si>
    <t>NSD.PKG_EREPORT$.EREPORT_DEL</t>
  </si>
  <si>
    <t>NSD.PKG_EREPORT$.EREPORT_EDT</t>
  </si>
  <si>
    <t>NSD.PKG_EREPORT$.EREPORT_SEL</t>
  </si>
  <si>
    <t>NSD.PKG_EREPORT$.EREPORT_TRADE_SEL</t>
  </si>
  <si>
    <t>NSD.PKG_EREPORT$.EREPORT_UPD</t>
  </si>
  <si>
    <t>NSD.PKG_FX_CONV$.FXCONV_DEL</t>
  </si>
  <si>
    <t>NSD.PKG_FX_CONV$.FXCONV_EDT</t>
  </si>
  <si>
    <t>NSD.PKG_FX_CONV$.FXCONV_UPD</t>
  </si>
  <si>
    <t>NSD.PKG_FX_SWAP$.FXSWAP_DEL</t>
  </si>
  <si>
    <t>NSD.PKG_FX_SWAP$.FXSWAP_EDT</t>
  </si>
  <si>
    <t>NSD.PKG_FX_SWAP$.FXSWAP_INS</t>
  </si>
  <si>
    <t>NSD.PKG_FX_SWAP$.FXSWAP_SEL</t>
  </si>
  <si>
    <t>NSD.PKG_FX_SWAP$.FXSWAP_UPD</t>
  </si>
  <si>
    <t>NSD.PKG_M2MVREPORT$.M2MVREPORT_DEL</t>
  </si>
  <si>
    <t>NSD.PKG_M2MVREPORT$.M2MVREPORT_EDT</t>
  </si>
  <si>
    <t>NSD.PKG_M2MVREPORT$.M2MVREPORT_SEL</t>
  </si>
  <si>
    <t>NSD.PKG_M2MVREPORT$.M2MVREPORT_UPD</t>
  </si>
  <si>
    <t>NSD.PKG_M2MVREPORT$.M2MVTRADE_SEL</t>
  </si>
  <si>
    <t>NSD.PKG_MASTER_AGREEMENT$.MA_DEL</t>
  </si>
  <si>
    <t>NSD.PKG_MASTER_AGREEMENT$.MA_EDT</t>
  </si>
  <si>
    <t>NSD.PKG_MASTER_AGREEMENT$.MA_ORGAN_SEL</t>
  </si>
  <si>
    <t>NSD.PKG_MASTER_AGREEMENT$.MA_SEL</t>
  </si>
  <si>
    <t>NSD.PKG_MASTER_AGREEMENT$.MA_TYPE_SEL</t>
  </si>
  <si>
    <t>NSD.PKG_MASTER_AGREEMENT$.MA_UPD</t>
  </si>
  <si>
    <t>NSD.PKG_MASTER_AGREEMENT$.MA_VERSION_SEL</t>
  </si>
  <si>
    <t>NSD.PKG_NSD_DOC_SERVICE$.DOC_MSG_HIST_SEL</t>
  </si>
  <si>
    <t>NSD.PKG_NSD_DOC_SERVICE$.M2MVREPORT_FAIR_PRICE</t>
  </si>
  <si>
    <t>NSD.PKG_NSD_DOC_SERVICE$.MESSAGES_SEL</t>
  </si>
  <si>
    <t>NSD.PKG_NSD_DOC_SERVICE$.MSG_FAIL_SEL</t>
  </si>
  <si>
    <t>NSD.PKG_QREPORT$.QREPORT_DEL</t>
  </si>
  <si>
    <t>NSD.PKG_QREPORT$.QREPORT_EDT</t>
  </si>
  <si>
    <t>NSD.PKG_QREPORT$.QREPORT_INS</t>
  </si>
  <si>
    <t>NSD.PKG_QREPORT$.QREPORT_SEL</t>
  </si>
  <si>
    <t>NSD.PKG_QREPORT$.QREPORT_UPD</t>
  </si>
  <si>
    <t>NSD.PKG_QREPORT$.QRPT_MONEY_LIAB_SEL</t>
  </si>
  <si>
    <t>NSD.PKG_RPZ_CLIENT$.RPZ_CLIENT_CLASS_SEL</t>
  </si>
  <si>
    <t>NSD.PKG_RPZ_CLIENT$.RPZ_CLIENT_UPD</t>
  </si>
  <si>
    <t>NSD.PKG_SREPORT$.SREPORT_SEL</t>
  </si>
  <si>
    <t>PKG_ACCOUNT_FX.GET_ONE_AC_FOR_DEAL_FX</t>
  </si>
  <si>
    <t>PKG_AGR_MAIN_FX.SP_AGREEMENT_GEN_GET</t>
  </si>
  <si>
    <t>PKG_AGREEMENT.SP_AGREEMENT_DEL</t>
  </si>
  <si>
    <t>PKG_AGREEMENT_FX.GET_REVAL_DATE</t>
  </si>
  <si>
    <t>PKG_AGREEMENT_FX.SP_DEAL_INC_PASSPORT_COUNT</t>
  </si>
  <si>
    <t>PKG_AGREEMENT_FX.SP_DEAL_INS</t>
  </si>
  <si>
    <t>PKG_AGREEMENT_FX.SP_SWAP_DEALS</t>
  </si>
  <si>
    <t>PKG_AGREEMENT_FX.SP_SWIFT_STATUS_CHANGE</t>
  </si>
  <si>
    <t>PKG_AUTOCONFIRM_FX.ESB_SEND_CONFIRMATION_TEXT</t>
  </si>
  <si>
    <t>PKG_BKGND_UPLOAD_FX.ENQUEUE_DEAL</t>
  </si>
  <si>
    <t>PKG_CHECK_FX.CHECK_PAYDOC_FOR_DEAL</t>
  </si>
  <si>
    <t>PKG_CLIENTS_CARRE_FRONT.GET_CLIENT_GUID</t>
  </si>
  <si>
    <t>PKG_EO_AGR_FX.AGREEMENT_GEN_SEL</t>
  </si>
  <si>
    <t>PKG_EO_MANNER_PAY_FX.DELETE_MANNER_PAY</t>
  </si>
  <si>
    <t>PKG_EO_MANNER_PAY_FX.INPUT_MANNER_PAY</t>
  </si>
  <si>
    <t>PKG_EO_MANNER_PAY_FX.UPDATE_MANNER_PAY</t>
  </si>
  <si>
    <t>PKG_EO_PENALTY_FX.DELETE_PENALTY_SANCTION</t>
  </si>
  <si>
    <t>PKG_EO_PENALTY_FX.INPUT_PENALTY_SANCTION</t>
  </si>
  <si>
    <t>PKG_EO_PENALTY_FX.UPDATE_PENALTY_SANCTION</t>
  </si>
  <si>
    <t>PKG_ID_GROUPS.ADD_TO_GROUP</t>
  </si>
  <si>
    <t>PKG_LINK.CHECK_LINK_SOURCE_EXIST</t>
  </si>
  <si>
    <t>PKG_LINK.GET_LINK_TYPE_ID_FOR_LINK_NAME</t>
  </si>
  <si>
    <t>PKG_LINK.SP_LINK_DEL_2</t>
  </si>
  <si>
    <t>PKG_LINK_MULTI.DELETE_SRC</t>
  </si>
  <si>
    <t>PKG_LINK_MULTI.GET_DEST_LIST</t>
  </si>
  <si>
    <t>PKG_OPERATION_MANAGER.SP_OPERATION_DELETE</t>
  </si>
  <si>
    <t>PKG_OPERATION_MANAGER.SP_OPERATION_ELIMINATE</t>
  </si>
  <si>
    <t>PKG_OVP_FX.OVP_PREPARE</t>
  </si>
  <si>
    <t>PKG_PAIR_RATE.PAIR_RATE_CB_GET</t>
  </si>
  <si>
    <t>PKG_PI_ACC_CONTROL_FX.FILL_VIRTUAL_FX_REC</t>
  </si>
  <si>
    <t>PKG_PI_ACCORDANCE.FN_ACCORDANCE_PI_ID</t>
  </si>
  <si>
    <t>PKG_PROC_PARAMS.EXTRACT_VALUE</t>
  </si>
  <si>
    <t>PKG_REPORTS_FX.SP_ASSEMBLY_DEAL_CONFIRM</t>
  </si>
  <si>
    <t>PKG_REPORTS_FX.SP_ASSEMBLY_NET_CONFIRM</t>
  </si>
  <si>
    <t>PKG_REQ_ASPECT_FX.F_DEF_REQ_VALUE_GET</t>
  </si>
  <si>
    <t>PKG_RVPS_FILES_FX.F_RVPS_FILE_ID_GET</t>
  </si>
  <si>
    <t>PKG_RVPS_FILES_FX.RVPS_TOPMOST_FILE</t>
  </si>
  <si>
    <t>PKG_SERVICE_FX.CHECK_NETTING_FOR_DEAL_EXT</t>
  </si>
  <si>
    <t>PKG_SERVICE_FX.F_PROLONGATION_ROOT_INFO</t>
  </si>
  <si>
    <t>PKG_SERVICE_FX.GET_OPERATION_ID_FOR_DEAL</t>
  </si>
  <si>
    <t>PKG_SYSTEM_FX.PARS_STRING_TO_ARRAY</t>
  </si>
  <si>
    <t>PKG_SYSTEM_FX.SIMPLEROUNDTO</t>
  </si>
  <si>
    <t>PKG_TP_AGREEMENT.FN_TP_AGR_UPLOADED</t>
  </si>
  <si>
    <t>PKG_TR_CURRENCY.GET_CURRENCY_BY_REB_REF</t>
  </si>
  <si>
    <t>PKG_UNLOADING_FX.FN_GET_DOC_ID_FOR_OPER</t>
  </si>
  <si>
    <t>BANKPRO.PKG_TR_MASTER_AGREEMENT.MA_EDT</t>
  </si>
  <si>
    <t>PKG_REPORT_CB.FN_AGR_ID_STR</t>
  </si>
  <si>
    <t>TBL_PERSON_ASPECT_HISTORY</t>
  </si>
  <si>
    <t>TBL_LOROEX_LOG</t>
  </si>
  <si>
    <t>TBL_TEMP1_COMMON_</t>
  </si>
  <si>
    <t>TBL_BD_ACCOUNT_GROUPS</t>
  </si>
  <si>
    <t>TBL_PERSON_NAMES</t>
  </si>
  <si>
    <t>ACCOUNTS</t>
  </si>
  <si>
    <t>TBL_PERSON_REQUISITS</t>
  </si>
  <si>
    <t>TBL_PERSON_REQ</t>
  </si>
  <si>
    <t>TBL_BD_DOCUMENTS_ADDITIONAL</t>
  </si>
  <si>
    <t>TBL_ID_GROUP</t>
  </si>
  <si>
    <t>TBL_PERSONS_ASPECTS</t>
  </si>
  <si>
    <t>TBL_BD_OPER_DAYS</t>
  </si>
  <si>
    <t>TBL_BD_REMAINS</t>
  </si>
  <si>
    <t>TBL_FILE_TEMPLATE</t>
  </si>
  <si>
    <t>TBL_CLOBS</t>
  </si>
  <si>
    <t>TBL_PERSON_JURIDICAL</t>
  </si>
  <si>
    <t>FOUNDS</t>
  </si>
  <si>
    <t>TBL_CFG_APP_PARAM_VALUE</t>
  </si>
  <si>
    <t>TBL_TOOL</t>
  </si>
  <si>
    <t>TBL_PERS_DEFAULT_REQ_ASPECT</t>
  </si>
  <si>
    <t>TBL_POSITION_DOCS</t>
  </si>
  <si>
    <t>TBL_REQ_ASPECT</t>
  </si>
  <si>
    <t>TBL_PERSON_ASPECT_ACTION</t>
  </si>
  <si>
    <t>TBL_EXT_SYSTEMS_LORO</t>
  </si>
  <si>
    <t>TBL_FILETYPE_AGRTYPE_ALLOWED</t>
  </si>
  <si>
    <t>TBL_REQ_ASPECT_AREA</t>
  </si>
  <si>
    <t>TBL_CFG_OBJ_AREA</t>
  </si>
  <si>
    <t>TBL_USER_ROLE</t>
  </si>
  <si>
    <t>ACCOUNT_STATUSES</t>
  </si>
  <si>
    <t>V_SWIFT_HEADER_BASE</t>
  </si>
  <si>
    <t>T_SWIFT_HEADER</t>
  </si>
  <si>
    <t>VIEW_DOCUMENTS_SHORT</t>
  </si>
  <si>
    <t>FOUNDS_LORO</t>
  </si>
  <si>
    <t>TBL_CFG_APP_PARAMS</t>
  </si>
  <si>
    <t>TBL_DLLS</t>
  </si>
  <si>
    <t>TBL_TP_PREPMT_LIMIT_FX</t>
  </si>
  <si>
    <t>TBL_PERSON_137T</t>
  </si>
  <si>
    <t>TBL_PERSON_PHYSICAL</t>
  </si>
  <si>
    <t>TBL_SEMAPHORES</t>
  </si>
  <si>
    <t>TBL_TOOL_SUBTYPE</t>
  </si>
  <si>
    <t>TBL_TOOL_ISSUE</t>
  </si>
  <si>
    <t>TBL_DEPARTMENT</t>
  </si>
  <si>
    <t>BANKPRO.PKG_CONFIRM_LORO.SEND_LORO_CONFIRMATION
PKG_LORO_EXTRACTION.SP_GENERATE_EXTRACTION
  APACKAGE.F_ADD_TO_CLOBS
PKG_AUTOCONFIRM_FX.GET_CONFIRMATION_VALUES
BANKDOC_PACKAGE.SP_GET_OUT_REST
PKG_AUTOCONFIRM_FX.GET_CONFIRMATION_VALUES</t>
  </si>
  <si>
    <t>TBL_TEMP_COMMON_, TBL_LOROEX_LOG, 
TBL_CLOBS</t>
  </si>
  <si>
    <t>M</t>
  </si>
  <si>
    <t>S</t>
  </si>
  <si>
    <t>TBL_TEMP8_COMMON_</t>
  </si>
  <si>
    <t>TBL_TEMP2_COMMON_</t>
  </si>
  <si>
    <t>TBL_AGREEMENT_ADD_NOTE</t>
  </si>
  <si>
    <t>TBL_PAYMENT_INSTRUCTION</t>
  </si>
  <si>
    <t>TBL_TP_BKGND_QUEUE_FX</t>
  </si>
  <si>
    <t>TBL_BD_LOAD_LOGS</t>
  </si>
  <si>
    <t>TBL_BD_OPERATION_NALOG_ADD</t>
  </si>
  <si>
    <t>TBL_COUNTER</t>
  </si>
  <si>
    <t>TBL_COUNTER_ASPECT</t>
  </si>
  <si>
    <t>VIEW_TR_RPZ_CLIENT</t>
  </si>
  <si>
    <t>TBL_COUNTER_VALUES</t>
  </si>
  <si>
    <t xml:space="preserve">TBL_BD_OPERATION_ADD_INFO </t>
  </si>
  <si>
    <t>TBL_CUX23_FX</t>
  </si>
  <si>
    <t xml:space="preserve">TBL_IN_OUT_LOG </t>
  </si>
  <si>
    <t xml:space="preserve">TBL_TMP_OVP_DATA </t>
  </si>
  <si>
    <t>TBL_PERSON_JURIDICAL,
TBL_PERSON_PHYSICAL,
TBL_PERSON,
TBL_PERSON_NAMES,
VIEW_MARKET_BY_AGREEMENT_FX,
TBL_AGREEMENT,
TBL_ID_GROUP,
TBL_TP_PREPMT_LIMIT_FX,
TBL_PERSON_REQUISITS</t>
  </si>
  <si>
    <t>TBL_OPERATION_LINK</t>
  </si>
  <si>
    <t>TBL_RPZ_CLIENT</t>
  </si>
  <si>
    <t>TBL_MARKETS_AGREEMENTS</t>
  </si>
  <si>
    <t>VIEW_TP_AGREEMENT</t>
  </si>
  <si>
    <t>TBL_REPORT_PARAM_VALUE</t>
  </si>
  <si>
    <t>TBL_PERSON_PLACES</t>
  </si>
  <si>
    <t>TBL_RVPS_FILES_FX</t>
  </si>
  <si>
    <t>TBL_REQ_ASPECT_VALUE</t>
  </si>
  <si>
    <t>TBL_ASSOTIATION_GLOBAL_IDENT</t>
  </si>
  <si>
    <t>TBL_BD_DOCUMENTS_BY_OPERATION</t>
  </si>
  <si>
    <t>TBL_BD_OPERATION_TYPES</t>
  </si>
  <si>
    <t>TBL_USERS_SUPPER_RIGHTS</t>
  </si>
  <si>
    <t>TBL_LINK_TYPE</t>
  </si>
  <si>
    <t>TBL_AGREEMENT_STATUS</t>
  </si>
  <si>
    <t>VIEW_MARKET_BY_AGREEMENT_FX</t>
  </si>
  <si>
    <t>TBL_NSD_MESSAGE_STATUS</t>
  </si>
  <si>
    <t>VIEW_COMMON_AGREEMENT_FX</t>
  </si>
  <si>
    <t>ACCOUNT_GROUPS</t>
  </si>
  <si>
    <t>TBL_ACCOUNT_RELATION</t>
  </si>
  <si>
    <t>TBL_AGREEMENT_ACCOUNT</t>
  </si>
  <si>
    <t>TBL_AGREEMENT_TYPE_BY_APPS</t>
  </si>
  <si>
    <t>TBL_BD_DOCUMENT_STATUSES</t>
  </si>
  <si>
    <t>TBL_FAIR_PRICE_SOURCE_FX</t>
  </si>
  <si>
    <t>TBL_FX_MFM_DATA_MT300</t>
  </si>
  <si>
    <t>TBL_MARKETS_AGRS_VARIANTSFX</t>
  </si>
  <si>
    <t>TBL_MBK_VARIANT_FX</t>
  </si>
  <si>
    <t>TBL_NSD_CHAIN_STATUS</t>
  </si>
  <si>
    <t>TBL_NSD_MESSAGE</t>
  </si>
  <si>
    <t>TBL_NSD_MESSAGE_HEAP</t>
  </si>
  <si>
    <t>TBL_NSD_MSG_DOC_LINK</t>
  </si>
  <si>
    <t>TBL_NSD_TYPE</t>
  </si>
  <si>
    <t>TBL_OVP_FA_GAR</t>
  </si>
  <si>
    <t>TBL_OVP_REZERV</t>
  </si>
  <si>
    <t>TBL_PAYMENT_INSTRUCTION_SET</t>
  </si>
  <si>
    <t>TBL_PERSON_PLACE_REQ_TYPE</t>
  </si>
  <si>
    <t>TBL_PERSON_PLACE_REQ_TYPES</t>
  </si>
  <si>
    <t>TBL_PERSON_REQUISITS_DATA</t>
  </si>
  <si>
    <t>TBL_PI_ACC_SET</t>
  </si>
  <si>
    <t>TBL_REPORT_PARAM</t>
  </si>
  <si>
    <t>TBL_SWIFT_STATUS_FX</t>
  </si>
  <si>
    <t>TBL_TOOL CUR1</t>
  </si>
  <si>
    <t>TBL_TOOL CUR2</t>
  </si>
  <si>
    <t xml:space="preserve">Схема </t>
  </si>
  <si>
    <t xml:space="preserve">Объект </t>
  </si>
  <si>
    <t>Действие</t>
  </si>
  <si>
    <t>NSD</t>
  </si>
  <si>
    <t>TBL_CONV</t>
  </si>
  <si>
    <t>TBL_EREPORT_TRADE</t>
  </si>
  <si>
    <t>TBL_INDUSTRY_CLASS</t>
  </si>
  <si>
    <t>TBL_M2MVREPORT</t>
  </si>
  <si>
    <t>TBL_M2MVTRADE</t>
  </si>
  <si>
    <t>TBL_MA_ORGAN</t>
  </si>
  <si>
    <t>TBL_MA_RPT_PARTY</t>
  </si>
  <si>
    <t>TBL_MA_TYPE</t>
  </si>
  <si>
    <t>TBL_MA_VERSION</t>
  </si>
  <si>
    <t>TBL_MASTER_AGREEMENT</t>
  </si>
  <si>
    <t>TBL_NSD_DOCUMENT</t>
  </si>
  <si>
    <t>TBL_NSD_MESSAGE_FAILURE</t>
  </si>
  <si>
    <t>TBL_PRODUCT_TYPE</t>
  </si>
  <si>
    <t>TBL_QREPORT</t>
  </si>
  <si>
    <t>TBL_QREPORT_MONEY_LIAB</t>
  </si>
  <si>
    <t>TBL_REB_DOC_LINK</t>
  </si>
  <si>
    <t>TBL_SWAP_LEG</t>
  </si>
  <si>
    <t>VIEW_DEAL_GENERIC</t>
  </si>
  <si>
    <t>VIEW_EREPORT</t>
  </si>
  <si>
    <t>VIEW_EREPORT_TRADE</t>
  </si>
  <si>
    <t>VIEW_FXSWAP_DEAL</t>
  </si>
  <si>
    <t>VIEW_M2MVREPORT</t>
  </si>
  <si>
    <t>VIEW_M2MVTRADE</t>
  </si>
  <si>
    <t>VIEW_MASTER_AGREEMENT</t>
  </si>
  <si>
    <t>VIEW_NSD_DOCUMENT</t>
  </si>
  <si>
    <t>VIEW_QREPORT</t>
  </si>
  <si>
    <t>VIEW_QREPORT_MONEY_LIAB</t>
  </si>
  <si>
    <t>VIEW_SREPORT</t>
  </si>
  <si>
    <t>TBL_APPLICATION</t>
  </si>
  <si>
    <t>AUTH</t>
  </si>
  <si>
    <t>TBL_ACCOUNT</t>
  </si>
  <si>
    <t>ACNTS</t>
  </si>
  <si>
    <t>BANKPRO</t>
  </si>
  <si>
    <t>TBL_APP_GROUP_PARAM</t>
  </si>
  <si>
    <t>SA</t>
  </si>
  <si>
    <t>TBL_APP_PARAM</t>
  </si>
  <si>
    <t>TBL_APP_PARAM_VALUE</t>
  </si>
  <si>
    <t>SYS</t>
  </si>
  <si>
    <t>TBL_OVP_FA_PERCENT</t>
  </si>
  <si>
    <t>RR</t>
  </si>
  <si>
    <t>TBL_UNLOAD_LOG</t>
  </si>
  <si>
    <t>TBL_CONS_ACC</t>
  </si>
  <si>
    <t>UNQ_ACCOUNT</t>
  </si>
  <si>
    <t>TBL_RSRV_COMP</t>
  </si>
  <si>
    <t>TBL_RSRV_COND</t>
  </si>
  <si>
    <t xml:space="preserve">TBL_RSRV_GRP_COND </t>
  </si>
  <si>
    <t>TBL_RSRV_TARIFF</t>
  </si>
  <si>
    <t>TBL_RSRV_TYPE</t>
  </si>
  <si>
    <t>VIEW_TR_CURRENCY</t>
  </si>
  <si>
    <t>VIEW_TR_MASTER_AGREEMENT</t>
  </si>
  <si>
    <t>Атрибуты конверсионной сделки</t>
  </si>
  <si>
    <t>Документы отчета об исполнении обязательств</t>
  </si>
  <si>
    <t>Классификация видов экономической деятельности</t>
  </si>
  <si>
    <t>Отчет о расчете справедливой/оценочной стоимости</t>
  </si>
  <si>
    <t>Список документов (сделки/ГС) для отчета M2MV</t>
  </si>
  <si>
    <t>Атрибуты анкеты генерального соглашения НРД</t>
  </si>
  <si>
    <t>Организации-разработчики форм ГС НРД</t>
  </si>
  <si>
    <t>Список и роли информирующих лиц по ГС НРД</t>
  </si>
  <si>
    <t>Типы ГС НРД</t>
  </si>
  <si>
    <t>Версии форм ГС НРД</t>
  </si>
  <si>
    <t>Базовый документ НРД</t>
  </si>
  <si>
    <t>Таблица сообщений</t>
  </si>
  <si>
    <t>Таблица для хранения неудавшихся попыток отправки сообщения</t>
  </si>
  <si>
    <t>Таблица для хранения входящих/исходящих сообщений</t>
  </si>
  <si>
    <t>Статусы сообщений</t>
  </si>
  <si>
    <t>Таблица документов</t>
  </si>
  <si>
    <t>Тип сообщений</t>
  </si>
  <si>
    <t>Типы финансовых инструментов</t>
  </si>
  <si>
    <t>Квартальный отчет НРД</t>
  </si>
  <si>
    <t>Денежные обязательства стороны квартального отчета НРД</t>
  </si>
  <si>
    <t>Перекрестные ссылки между документами РЕБ и НРД</t>
  </si>
  <si>
    <t>Участники Торгового Репозитария НРД</t>
  </si>
  <si>
    <t>Платеж по валютному свопу</t>
  </si>
  <si>
    <t>TBL_DEAL_GENERIC</t>
  </si>
  <si>
    <t>Общий заголовок сделки НРД</t>
  </si>
  <si>
    <t>VIEW_MA_RPT_PARTY</t>
  </si>
  <si>
    <t>Расширение таблицы договоров -- для специфично информации по Форексу</t>
  </si>
  <si>
    <t>Кросс для сделок-графиков выплат</t>
  </si>
  <si>
    <t>Группы счетов</t>
  </si>
  <si>
    <t>Непосредственно таблица документов</t>
  </si>
  <si>
    <t>Документы. порожденные операциями</t>
  </si>
  <si>
    <t>Статусы документов</t>
  </si>
  <si>
    <t>Типы документов БД</t>
  </si>
  <si>
    <t>Таблица содержащая непосредственно операции</t>
  </si>
  <si>
    <t>таблица расшифровки платежных параметров документа по налоговым платежам</t>
  </si>
  <si>
    <t>Описание типов фронт-офисных операций</t>
  </si>
  <si>
    <t>Объектные области системы ()</t>
  </si>
  <si>
    <t>Счетчики</t>
  </si>
  <si>
    <t>Значения счетчиков за интервалы между обнулениями</t>
  </si>
  <si>
    <t>Сделки на ВР ММВБ из файла CUX23</t>
  </si>
  <si>
    <t>Форматы каналов связи</t>
  </si>
  <si>
    <t>ФорексМБК. Справочник источников цены валютных ПФИ</t>
  </si>
  <si>
    <t>шаблоны файлов - для данного типа и данной внешней системы</t>
  </si>
  <si>
    <t>Типы файлов</t>
  </si>
  <si>
    <t>Настройка масок счетов поля OF58 для Форекса</t>
  </si>
  <si>
    <t>Исходные данные, переданные из МФС</t>
  </si>
  <si>
    <t>Разбор MT300, переданных из МФС</t>
  </si>
  <si>
    <t>Таблица Групп ID-шников</t>
  </si>
  <si>
    <t>Признаки</t>
  </si>
  <si>
    <t>Группы признаков</t>
  </si>
  <si>
    <t>Справочник типов связей</t>
  </si>
  <si>
    <t>Связи</t>
  </si>
  <si>
    <t>В каком договоре какие рынки указаны</t>
  </si>
  <si>
    <t>кросс между вариантами сделки МБК и рынком в ген. соглашении</t>
  </si>
  <si>
    <t>Справочник рынков дл программы Форекс и МБК</t>
  </si>
  <si>
    <t>Справочник вариантов сделок МБК</t>
  </si>
  <si>
    <t>Неттинг операций (платежей и обязательств)</t>
  </si>
  <si>
    <t>Выгрузка ОВП для отчета ФА-гарантии (подробная)</t>
  </si>
  <si>
    <t>Выгрузка ФА - %%</t>
  </si>
  <si>
    <t>Остатки л.с. резервов (в рублях и валюте ФА) и л.с. ФА</t>
  </si>
  <si>
    <t>Платежные инструкции</t>
  </si>
  <si>
    <t>Шаблоны платежных инструкций</t>
  </si>
  <si>
    <t>Группы штрафных санкций</t>
  </si>
  <si>
    <t>Таблица субъектов и клиентов</t>
  </si>
  <si>
    <t>настройки направлений для субъектов</t>
  </si>
  <si>
    <t>Информация по 137Т</t>
  </si>
  <si>
    <t>Справочник направлений обслуживания клиентов</t>
  </si>
  <si>
    <t>Типы связей субъектов с направлениями_x000D_
Фиксировнный справочник, содержит:_x000D_
1) Ответственное направление_x000D_
2) Участвующее направление</t>
  </si>
  <si>
    <t>Таблица имен субъектов</t>
  </si>
  <si>
    <t>Реквизиты субъектов с множественными значениями</t>
  </si>
  <si>
    <t>Таблица реквизитов и полей документов</t>
  </si>
  <si>
    <t>Кросс между типами реквизитов по направлениям и справочником областей реквизитов</t>
  </si>
  <si>
    <t>Кросс между реквизитами и типами реквизитов по направлениям</t>
  </si>
  <si>
    <t>Набор действий с условиями и в алгоритмах выбора данных</t>
  </si>
  <si>
    <t>Резервы. Условия</t>
  </si>
  <si>
    <t>Резервы. Тарифы</t>
  </si>
  <si>
    <t>Резервы. Типы</t>
  </si>
  <si>
    <t>Справочник видов обеспечения</t>
  </si>
  <si>
    <t>Временная тестовая таблица 2</t>
  </si>
  <si>
    <t>Временная тестовая таблица 8</t>
  </si>
  <si>
    <t>ФорексМБК. Цены валютных ПФИ на дату</t>
  </si>
  <si>
    <t>Финансовые пары для работы на Форексе</t>
  </si>
  <si>
    <t>Сделки трейдера</t>
  </si>
  <si>
    <t>Очередь трейдерских сделок для фоновой выгрузки</t>
  </si>
  <si>
    <t>Регистрация клиентских каналов для получения уведомлений</t>
  </si>
  <si>
    <t>Справочник контрагентов (фронт)</t>
  </si>
  <si>
    <t>Лимит по контрагенту на сумму сделок в трейдерской позиции</t>
  </si>
  <si>
    <t>Описание торговых систем(площадок) для сделок МБК</t>
  </si>
  <si>
    <t>Таблица прав пользователей для работы а архиве.(Указывается количество дней работы в архиве)</t>
  </si>
  <si>
    <t>Справочник профилей просмотра контрагентов</t>
  </si>
  <si>
    <t>Фиксированный справочник, содержит типы:_x000D_
1) Установить связь с направлением_x000D_
2) Отменить связь с направлением_x000D_
3) Разрешить изменение_x000D_
4) Запретить изменение_x000D_
5) Разрешить блокировку_x000D_
6) Отменить блокировку_x000D_
7) Установить блокировку_x000D_
8) Снять блокировку_x000D_</t>
  </si>
  <si>
    <t>Счета</t>
  </si>
  <si>
    <t>Список приложений</t>
  </si>
  <si>
    <t>Приложение</t>
  </si>
  <si>
    <t>Группы параметров</t>
  </si>
  <si>
    <t>Параметр приложения</t>
  </si>
  <si>
    <t>Значение параметра приложения с разбивкой по датам</t>
  </si>
  <si>
    <t>Таблица консолидированных счетов. Используется при передаче документов из Форпоста в РЕБ (только в одном направлении).</t>
  </si>
  <si>
    <t>Справочник валют</t>
  </si>
  <si>
    <t>Представление на ACNTS.ACCOUNTS</t>
  </si>
  <si>
    <t>Статусы счетов</t>
  </si>
  <si>
    <t>Комментарий</t>
  </si>
  <si>
    <t>расширение таблицы Founds для работы с выпиской по ЛОРО счетам</t>
  </si>
  <si>
    <t>Содержит информацию о субсчетах документа и о пользователях, изменявших статусы документа последними</t>
  </si>
  <si>
    <t>Таблица для хранения данных типа CLOBS</t>
  </si>
  <si>
    <t>Расширение справочника внещних систем для программы "выписка по лоро-счетам"</t>
  </si>
  <si>
    <t>какие типы договоров доступны для какого типа файлов</t>
  </si>
  <si>
    <t>Журнал формирования выписок по ЛОРО-счетам</t>
  </si>
  <si>
    <t>Выписки ЛОРО. Документы для которых создавались выписки</t>
  </si>
  <si>
    <t>Таблица перевода назначения платежа для нерезидентов</t>
  </si>
  <si>
    <t>Таблица зарезервированных слов для перевода назначения с русского на английский</t>
  </si>
  <si>
    <t>Типы клиентов(физ. ил юр. лица)</t>
  </si>
  <si>
    <t>Дефолтные значения реквизитов субъектов для каждого направления</t>
  </si>
  <si>
    <t>Журнал отправки ФС из информационных систем Казначейства</t>
  </si>
  <si>
    <t>Временная тестовая таблица 1</t>
  </si>
  <si>
    <t>Временная тестовая таблица</t>
  </si>
  <si>
    <t>Временные данные для просмотра АВИЗО(рез)</t>
  </si>
  <si>
    <t>Справочник подключаемых DLL</t>
  </si>
  <si>
    <t>Подразделения банка аналог DEPARTMENTS</t>
  </si>
  <si>
    <t>Роли пользователей</t>
  </si>
  <si>
    <t>Пользователи RL=1011 RC=2400</t>
  </si>
  <si>
    <t>Комментарий к договору</t>
  </si>
  <si>
    <t>Типы договоров</t>
  </si>
  <si>
    <t>Остатки/обороты по счетам</t>
  </si>
  <si>
    <t>Значение парметров приложений RL = 4060  RC = 40</t>
  </si>
  <si>
    <t>Парметры приложений RL = 4369 RC = 2250</t>
  </si>
  <si>
    <t>Внешние системы</t>
  </si>
  <si>
    <t>История изменений направлений обслуживания клиентов</t>
  </si>
  <si>
    <t>Расширение TBL_PERSON по ю/л</t>
  </si>
  <si>
    <t>представление от T_SWIFT_HEADER</t>
  </si>
  <si>
    <t>представление от TBL_BD_DOCUMENTS</t>
  </si>
  <si>
    <t>Связи между счетами</t>
  </si>
  <si>
    <t>Владелец</t>
  </si>
  <si>
    <t>Зноев П.Г.</t>
  </si>
  <si>
    <t>Цветков И.Н.</t>
  </si>
  <si>
    <t>Сурин А.Ю.</t>
  </si>
  <si>
    <t>Ильин Р.В.</t>
  </si>
  <si>
    <t>Самчук В.С.</t>
  </si>
  <si>
    <t>Варков Е.А.</t>
  </si>
  <si>
    <t>Вороной Р.А.</t>
  </si>
  <si>
    <t>Мухтаров Э.С.</t>
  </si>
  <si>
    <t>представление расширение TBL_PERSON по ф/л</t>
  </si>
  <si>
    <t>Попов В.Ю.</t>
  </si>
  <si>
    <t>представление истории значений реквизитов субъектов</t>
  </si>
  <si>
    <t>представление данные по процедуре закр/откр дня</t>
  </si>
  <si>
    <t>BANKPRO.PKG_CONFIRM_FX.SEND_FX_CONFIRMATION </t>
  </si>
  <si>
    <t>Пересоздать</t>
  </si>
  <si>
    <t>Отправить и закрыть</t>
  </si>
  <si>
    <t>TBL_LORO_FILE_TEMPLATE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</si>
</sst>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1" fillId="5" borderId="0" xfId="0" applyFont="1" applyFill="1" applyBorder="1" applyAlignment="1">
      <alignment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0" xfId="0" applyFont="1"/>
    <xf numFmtId="0" fontId="1" fillId="5" borderId="0" xfId="0" applyFont="1" applyFill="1" applyAlignment="1">
      <alignment horizontal="left" vertical="top" wrapText="1"/>
    </xf>
    <xf numFmtId="0" fontId="1" fillId="0" borderId="0" xfId="0" applyFont="1"/>
    <xf numFmtId="0" fontId="1" fillId="6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/>
    <xf numFmtId="44" fontId="1" fillId="0" borderId="1" xfId="1" applyFont="1" applyBorder="1" applyAlignment="1">
      <alignment horizontal="left" vertical="top" wrapText="1"/>
    </xf>
    <xf numFmtId="0" fontId="1" fillId="0" borderId="0" xfId="0" applyFont="1" applyFill="1"/>
    <xf numFmtId="0" fontId="0" fillId="0" borderId="0" xfId="0" applyAlignment="1">
      <alignment vertical="center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vertical="center"/>
    </xf>
    <xf numFmtId="0" fontId="0" fillId="11" borderId="0" xfId="0" applyFill="1"/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1" xfId="0" applyFont="1" applyBorder="1" applyAlignment="1">
      <alignment horizontal="left" vertical="top" wrapText="1"/>
    </xf>
    <xf numFmtId="0" fontId="2" fillId="9" borderId="10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8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9" fillId="12" borderId="0" xfId="0" applyFont="1" applyFill="1" applyAlignment="1">
      <alignment horizontal="center" vertical="top"/>
    </xf>
    <xf numFmtId="0" fontId="10" fillId="12" borderId="0" xfId="0" applyFont="1" applyFill="1" applyAlignment="1">
      <alignment horizontal="center" vertical="top"/>
    </xf>
    <xf numFmtId="0" fontId="4" fillId="1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135"/>
  <sheetViews>
    <sheetView zoomScale="115" zoomScaleNormal="115" workbookViewId="0">
      <pane xSplit="4" ySplit="3" topLeftCell="E28" activePane="bottomRight" state="frozen"/>
      <selection pane="topRight" activeCell="D1" sqref="D1"/>
      <selection pane="bottomLeft" activeCell="A4" sqref="A4"/>
      <selection pane="bottomRight" activeCell="E32" sqref="E32"/>
    </sheetView>
  </sheetViews>
  <sheetFormatPr defaultRowHeight="12" x14ac:dyDescent="0.25"/>
  <cols>
    <col min="1" max="1" width="12.7109375" style="5" customWidth="1"/>
    <col min="2" max="2" width="10.7109375" style="5" customWidth="1"/>
    <col min="3" max="3" width="11" style="5" customWidth="1"/>
    <col min="4" max="4" width="3.7109375" style="5" customWidth="1"/>
    <col min="5" max="5" width="41.85546875" style="5" customWidth="1"/>
    <col min="6" max="6" width="24.42578125" style="3" customWidth="1"/>
    <col min="7" max="7" width="34" style="1" customWidth="1"/>
    <col min="8" max="16384" width="9.140625" style="1"/>
  </cols>
  <sheetData>
    <row r="1" spans="1:7" ht="24" x14ac:dyDescent="0.25">
      <c r="A1" s="5" t="s">
        <v>0</v>
      </c>
      <c r="B1" s="2" t="s">
        <v>3</v>
      </c>
      <c r="C1" s="2"/>
    </row>
    <row r="2" spans="1:7" ht="24" x14ac:dyDescent="0.25">
      <c r="A2" s="5" t="s">
        <v>1</v>
      </c>
      <c r="B2" s="14" t="s">
        <v>2</v>
      </c>
      <c r="C2" s="14"/>
    </row>
    <row r="3" spans="1:7" x14ac:dyDescent="0.25">
      <c r="A3" s="15" t="s">
        <v>6</v>
      </c>
      <c r="B3" s="16"/>
      <c r="C3" s="16"/>
      <c r="D3" s="25" t="s">
        <v>196</v>
      </c>
      <c r="E3" s="25" t="s">
        <v>7</v>
      </c>
      <c r="F3" s="17" t="s">
        <v>157</v>
      </c>
      <c r="G3" s="17" t="s">
        <v>158</v>
      </c>
    </row>
    <row r="4" spans="1:7" ht="15" customHeight="1" x14ac:dyDescent="0.25">
      <c r="A4" s="84" t="s">
        <v>4</v>
      </c>
      <c r="B4" s="84" t="s">
        <v>12</v>
      </c>
      <c r="C4" s="88"/>
      <c r="D4" s="88"/>
      <c r="E4" s="7" t="s">
        <v>5</v>
      </c>
      <c r="F4" s="13"/>
      <c r="G4" s="10" t="s">
        <v>131</v>
      </c>
    </row>
    <row r="5" spans="1:7" ht="84" x14ac:dyDescent="0.25">
      <c r="A5" s="85"/>
      <c r="B5" s="86"/>
      <c r="C5" s="89"/>
      <c r="D5" s="89"/>
      <c r="E5" s="7" t="s">
        <v>10</v>
      </c>
      <c r="F5" s="10" t="s">
        <v>133</v>
      </c>
      <c r="G5" s="10" t="s">
        <v>134</v>
      </c>
    </row>
    <row r="6" spans="1:7" ht="96" x14ac:dyDescent="0.25">
      <c r="A6" s="85"/>
      <c r="B6" s="7" t="s">
        <v>11</v>
      </c>
      <c r="C6" s="7"/>
      <c r="D6" s="32" t="s">
        <v>197</v>
      </c>
      <c r="E6" s="7" t="s">
        <v>1072</v>
      </c>
      <c r="F6" s="10" t="s">
        <v>1073</v>
      </c>
      <c r="G6" s="10" t="s">
        <v>135</v>
      </c>
    </row>
    <row r="7" spans="1:7" ht="48" x14ac:dyDescent="0.25">
      <c r="A7" s="85"/>
      <c r="B7" s="84" t="s">
        <v>14</v>
      </c>
      <c r="C7" s="84"/>
      <c r="D7" s="32" t="s">
        <v>197</v>
      </c>
      <c r="E7" s="7" t="s">
        <v>786</v>
      </c>
      <c r="F7" s="10" t="s">
        <v>137</v>
      </c>
      <c r="G7" s="10" t="s">
        <v>137</v>
      </c>
    </row>
    <row r="8" spans="1:7" x14ac:dyDescent="0.25">
      <c r="A8" s="85"/>
      <c r="B8" s="85"/>
      <c r="C8" s="85"/>
      <c r="D8" s="8"/>
      <c r="E8" s="7" t="s">
        <v>13</v>
      </c>
      <c r="F8" s="13"/>
      <c r="G8" s="10" t="s">
        <v>136</v>
      </c>
    </row>
    <row r="9" spans="1:7" ht="48" x14ac:dyDescent="0.25">
      <c r="A9" s="85"/>
      <c r="B9" s="85"/>
      <c r="C9" s="85"/>
      <c r="D9" s="8"/>
      <c r="E9" s="7" t="s">
        <v>793</v>
      </c>
      <c r="F9" s="13"/>
      <c r="G9" s="10" t="s">
        <v>138</v>
      </c>
    </row>
    <row r="10" spans="1:7" ht="24" x14ac:dyDescent="0.25">
      <c r="A10" s="85"/>
      <c r="B10" s="85"/>
      <c r="C10" s="85"/>
      <c r="D10" s="8"/>
      <c r="E10" s="18" t="s">
        <v>5</v>
      </c>
      <c r="F10" s="20"/>
      <c r="G10" s="19" t="s">
        <v>131</v>
      </c>
    </row>
    <row r="11" spans="1:7" ht="24" x14ac:dyDescent="0.25">
      <c r="A11" s="85"/>
      <c r="B11" s="85"/>
      <c r="C11" s="85"/>
      <c r="D11" s="8"/>
      <c r="E11" s="7" t="s">
        <v>18</v>
      </c>
      <c r="F11" s="13"/>
      <c r="G11" s="10" t="s">
        <v>159</v>
      </c>
    </row>
    <row r="12" spans="1:7" ht="24" x14ac:dyDescent="0.25">
      <c r="A12" s="85"/>
      <c r="B12" s="85"/>
      <c r="C12" s="85"/>
      <c r="D12" s="8"/>
      <c r="E12" s="21" t="s">
        <v>15</v>
      </c>
      <c r="F12" s="22"/>
      <c r="G12" s="23" t="s">
        <v>109</v>
      </c>
    </row>
    <row r="13" spans="1:7" ht="48" x14ac:dyDescent="0.25">
      <c r="A13" s="85"/>
      <c r="B13" s="85"/>
      <c r="C13" s="85"/>
      <c r="D13" s="32" t="s">
        <v>197</v>
      </c>
      <c r="E13" s="7" t="s">
        <v>19</v>
      </c>
      <c r="F13" s="13"/>
      <c r="G13" s="10" t="s">
        <v>161</v>
      </c>
    </row>
    <row r="14" spans="1:7" ht="24" x14ac:dyDescent="0.25">
      <c r="A14" s="85"/>
      <c r="B14" s="85"/>
      <c r="C14" s="85"/>
      <c r="D14" s="32" t="s">
        <v>197</v>
      </c>
      <c r="E14" s="10" t="s">
        <v>17</v>
      </c>
      <c r="F14" s="10"/>
      <c r="G14" s="10" t="s">
        <v>140</v>
      </c>
    </row>
    <row r="15" spans="1:7" ht="24" x14ac:dyDescent="0.25">
      <c r="A15" s="85"/>
      <c r="B15" s="85"/>
      <c r="C15" s="7" t="s">
        <v>30</v>
      </c>
      <c r="D15" s="32" t="s">
        <v>197</v>
      </c>
      <c r="E15" s="10" t="s">
        <v>21</v>
      </c>
      <c r="F15" s="10"/>
      <c r="G15" s="10" t="s">
        <v>141</v>
      </c>
    </row>
    <row r="16" spans="1:7" ht="36" x14ac:dyDescent="0.25">
      <c r="A16" s="85"/>
      <c r="B16" s="85"/>
      <c r="C16" s="10" t="s">
        <v>23</v>
      </c>
      <c r="D16" s="10"/>
      <c r="E16" s="10" t="s">
        <v>20</v>
      </c>
      <c r="F16" s="10" t="s">
        <v>142</v>
      </c>
      <c r="G16" s="10" t="s">
        <v>143</v>
      </c>
    </row>
    <row r="17" spans="1:7" ht="36" x14ac:dyDescent="0.25">
      <c r="A17" s="85"/>
      <c r="B17" s="86"/>
      <c r="C17" s="10" t="s">
        <v>24</v>
      </c>
      <c r="D17" s="10"/>
      <c r="E17" s="10" t="s">
        <v>22</v>
      </c>
      <c r="F17" s="10" t="s">
        <v>142</v>
      </c>
      <c r="G17" s="10" t="s">
        <v>143</v>
      </c>
    </row>
    <row r="18" spans="1:7" ht="24" customHeight="1" x14ac:dyDescent="0.25">
      <c r="A18" s="85"/>
      <c r="B18" s="84" t="s">
        <v>25</v>
      </c>
      <c r="C18" s="84" t="s">
        <v>30</v>
      </c>
      <c r="D18" s="11"/>
      <c r="E18" s="18" t="s">
        <v>5</v>
      </c>
      <c r="F18" s="19"/>
      <c r="G18" s="19" t="s">
        <v>131</v>
      </c>
    </row>
    <row r="19" spans="1:7" ht="87.75" customHeight="1" x14ac:dyDescent="0.25">
      <c r="A19" s="85"/>
      <c r="B19" s="85"/>
      <c r="C19" s="85"/>
      <c r="D19" s="8"/>
      <c r="E19" s="18" t="s">
        <v>10</v>
      </c>
      <c r="F19" s="19" t="s">
        <v>133</v>
      </c>
      <c r="G19" s="19" t="s">
        <v>144</v>
      </c>
    </row>
    <row r="20" spans="1:7" ht="60" x14ac:dyDescent="0.25">
      <c r="A20" s="85"/>
      <c r="B20" s="85"/>
      <c r="C20" s="85"/>
      <c r="D20" s="32" t="s">
        <v>197</v>
      </c>
      <c r="E20" s="7" t="s">
        <v>785</v>
      </c>
      <c r="F20" s="10"/>
      <c r="G20" s="10" t="s">
        <v>145</v>
      </c>
    </row>
    <row r="21" spans="1:7" x14ac:dyDescent="0.25">
      <c r="A21" s="85"/>
      <c r="B21" s="85"/>
      <c r="C21" s="8" t="s">
        <v>26</v>
      </c>
      <c r="D21" s="8"/>
      <c r="E21" s="7" t="s">
        <v>81</v>
      </c>
      <c r="F21" s="10"/>
      <c r="G21" s="10" t="s">
        <v>146</v>
      </c>
    </row>
    <row r="22" spans="1:7" x14ac:dyDescent="0.25">
      <c r="A22" s="85"/>
      <c r="B22" s="85"/>
      <c r="C22" s="8"/>
      <c r="D22" s="8"/>
      <c r="E22" s="7" t="s">
        <v>82</v>
      </c>
      <c r="F22" s="10"/>
      <c r="G22" s="10" t="s">
        <v>147</v>
      </c>
    </row>
    <row r="23" spans="1:7" x14ac:dyDescent="0.25">
      <c r="A23" s="85"/>
      <c r="B23" s="85"/>
      <c r="C23" s="8"/>
      <c r="D23" s="8"/>
      <c r="E23" s="7" t="s">
        <v>83</v>
      </c>
      <c r="F23" s="10"/>
      <c r="G23" s="10" t="s">
        <v>148</v>
      </c>
    </row>
    <row r="24" spans="1:7" x14ac:dyDescent="0.25">
      <c r="A24" s="85"/>
      <c r="B24" s="85"/>
      <c r="C24" s="8"/>
      <c r="D24" s="8"/>
      <c r="E24" s="7" t="s">
        <v>84</v>
      </c>
      <c r="F24" s="10"/>
      <c r="G24" s="10" t="s">
        <v>149</v>
      </c>
    </row>
    <row r="25" spans="1:7" ht="24" x14ac:dyDescent="0.25">
      <c r="A25" s="85"/>
      <c r="B25" s="85"/>
      <c r="C25" s="8"/>
      <c r="D25" s="8"/>
      <c r="E25" s="7" t="s">
        <v>85</v>
      </c>
      <c r="F25" s="10" t="s">
        <v>150</v>
      </c>
      <c r="G25" s="10" t="s">
        <v>151</v>
      </c>
    </row>
    <row r="26" spans="1:7" ht="38.25" customHeight="1" x14ac:dyDescent="0.25">
      <c r="A26" s="85"/>
      <c r="B26" s="85"/>
      <c r="C26" s="8"/>
      <c r="D26" s="8"/>
      <c r="E26" s="7" t="s">
        <v>86</v>
      </c>
      <c r="F26" s="10"/>
      <c r="G26" s="10" t="s">
        <v>152</v>
      </c>
    </row>
    <row r="27" spans="1:7" ht="24" x14ac:dyDescent="0.25">
      <c r="A27" s="86"/>
      <c r="B27" s="86"/>
      <c r="C27" s="8" t="s">
        <v>27</v>
      </c>
      <c r="D27" s="8"/>
      <c r="E27" s="7" t="s">
        <v>87</v>
      </c>
      <c r="F27" s="10" t="s">
        <v>150</v>
      </c>
      <c r="G27" s="10"/>
    </row>
    <row r="28" spans="1:7" ht="60" x14ac:dyDescent="0.25">
      <c r="A28" s="84" t="s">
        <v>28</v>
      </c>
      <c r="B28" s="8"/>
      <c r="C28" s="8" t="s">
        <v>30</v>
      </c>
      <c r="D28" s="8"/>
      <c r="E28" s="7" t="s">
        <v>29</v>
      </c>
      <c r="F28" s="10" t="s">
        <v>153</v>
      </c>
      <c r="G28" s="10" t="s">
        <v>154</v>
      </c>
    </row>
    <row r="29" spans="1:7" ht="180" x14ac:dyDescent="0.25">
      <c r="A29" s="85"/>
      <c r="B29" s="8" t="s">
        <v>31</v>
      </c>
      <c r="C29" s="8"/>
      <c r="D29" s="32" t="s">
        <v>197</v>
      </c>
      <c r="E29" s="7" t="s">
        <v>787</v>
      </c>
      <c r="F29" s="10" t="s">
        <v>155</v>
      </c>
      <c r="G29" s="10" t="s">
        <v>193</v>
      </c>
    </row>
    <row r="30" spans="1:7" ht="36" x14ac:dyDescent="0.25">
      <c r="A30" s="85"/>
      <c r="B30" s="8"/>
      <c r="C30" s="8"/>
      <c r="D30" s="8"/>
      <c r="E30" s="7" t="s">
        <v>794</v>
      </c>
      <c r="F30" s="10" t="s">
        <v>156</v>
      </c>
      <c r="G30" s="10"/>
    </row>
    <row r="31" spans="1:7" ht="24" x14ac:dyDescent="0.25">
      <c r="A31" s="85"/>
      <c r="B31" s="8"/>
      <c r="C31" s="8"/>
      <c r="D31" s="8"/>
      <c r="E31" s="7" t="s">
        <v>32</v>
      </c>
      <c r="F31" s="10"/>
      <c r="G31" s="10" t="s">
        <v>156</v>
      </c>
    </row>
    <row r="32" spans="1:7" x14ac:dyDescent="0.25">
      <c r="A32" s="85"/>
      <c r="B32" s="8"/>
      <c r="C32" s="8"/>
      <c r="D32" s="8"/>
      <c r="E32" s="7" t="s">
        <v>33</v>
      </c>
      <c r="F32" s="10"/>
      <c r="G32" s="10" t="s">
        <v>131</v>
      </c>
    </row>
    <row r="33" spans="1:7" ht="192" x14ac:dyDescent="0.25">
      <c r="A33" s="85"/>
      <c r="B33" s="8"/>
      <c r="C33" s="8"/>
      <c r="D33" s="32" t="s">
        <v>197</v>
      </c>
      <c r="E33" s="8" t="s">
        <v>788</v>
      </c>
      <c r="F33" s="26"/>
      <c r="G33" s="27" t="s">
        <v>194</v>
      </c>
    </row>
    <row r="34" spans="1:7" x14ac:dyDescent="0.25">
      <c r="A34" s="85"/>
      <c r="B34" s="8"/>
      <c r="C34" s="8"/>
      <c r="D34" s="8"/>
      <c r="E34" s="28" t="s">
        <v>13</v>
      </c>
      <c r="F34" s="29"/>
      <c r="G34" s="30" t="s">
        <v>136</v>
      </c>
    </row>
    <row r="35" spans="1:7" ht="24" x14ac:dyDescent="0.25">
      <c r="A35" s="85"/>
      <c r="B35" s="88" t="s">
        <v>34</v>
      </c>
      <c r="C35" s="88"/>
      <c r="D35" s="32" t="s">
        <v>197</v>
      </c>
      <c r="E35" s="28" t="s">
        <v>17</v>
      </c>
      <c r="F35" s="29"/>
      <c r="G35" s="30" t="s">
        <v>139</v>
      </c>
    </row>
    <row r="36" spans="1:7" ht="24" x14ac:dyDescent="0.25">
      <c r="A36" s="85"/>
      <c r="B36" s="90"/>
      <c r="C36" s="90"/>
      <c r="D36" s="8"/>
      <c r="E36" s="28" t="s">
        <v>18</v>
      </c>
      <c r="F36" s="29"/>
      <c r="G36" s="30" t="s">
        <v>159</v>
      </c>
    </row>
    <row r="37" spans="1:7" ht="24" x14ac:dyDescent="0.25">
      <c r="A37" s="85"/>
      <c r="B37" s="90"/>
      <c r="C37" s="90"/>
      <c r="D37" s="8"/>
      <c r="E37" s="18" t="s">
        <v>5</v>
      </c>
      <c r="F37" s="19"/>
      <c r="G37" s="19" t="s">
        <v>131</v>
      </c>
    </row>
    <row r="38" spans="1:7" x14ac:dyDescent="0.25">
      <c r="A38" s="85"/>
      <c r="B38" s="90"/>
      <c r="C38" s="90"/>
      <c r="D38" s="8"/>
      <c r="E38" s="28" t="s">
        <v>13</v>
      </c>
      <c r="F38" s="29"/>
      <c r="G38" s="30" t="s">
        <v>136</v>
      </c>
    </row>
    <row r="39" spans="1:7" ht="24" x14ac:dyDescent="0.25">
      <c r="A39" s="85"/>
      <c r="B39" s="90"/>
      <c r="C39" s="90"/>
      <c r="D39" s="8"/>
      <c r="E39" s="8" t="s">
        <v>35</v>
      </c>
      <c r="F39" s="26"/>
      <c r="G39" s="27" t="s">
        <v>160</v>
      </c>
    </row>
    <row r="40" spans="1:7" x14ac:dyDescent="0.25">
      <c r="A40" s="85"/>
      <c r="B40" s="90"/>
      <c r="C40" s="90"/>
      <c r="D40" s="8"/>
      <c r="E40" s="18" t="s">
        <v>84</v>
      </c>
      <c r="F40" s="19"/>
      <c r="G40" s="19" t="s">
        <v>149</v>
      </c>
    </row>
    <row r="41" spans="1:7" ht="36" x14ac:dyDescent="0.25">
      <c r="A41" s="86"/>
      <c r="B41" s="89"/>
      <c r="C41" s="89"/>
      <c r="D41" s="32" t="s">
        <v>197</v>
      </c>
      <c r="E41" s="28" t="s">
        <v>19</v>
      </c>
      <c r="F41" s="29"/>
      <c r="G41" s="30" t="s">
        <v>161</v>
      </c>
    </row>
    <row r="42" spans="1:7" ht="48" x14ac:dyDescent="0.25">
      <c r="A42" s="8" t="s">
        <v>37</v>
      </c>
      <c r="B42" s="8"/>
      <c r="C42" s="8" t="s">
        <v>30</v>
      </c>
      <c r="D42" s="8"/>
      <c r="E42" s="8" t="s">
        <v>36</v>
      </c>
      <c r="F42" s="26"/>
      <c r="G42" s="27" t="s">
        <v>162</v>
      </c>
    </row>
    <row r="43" spans="1:7" ht="180" x14ac:dyDescent="0.25">
      <c r="A43" s="8"/>
      <c r="B43" s="8" t="s">
        <v>31</v>
      </c>
      <c r="C43" s="8"/>
      <c r="D43" s="32" t="s">
        <v>197</v>
      </c>
      <c r="E43" s="18" t="s">
        <v>789</v>
      </c>
      <c r="F43" s="19" t="s">
        <v>155</v>
      </c>
      <c r="G43" s="19" t="s">
        <v>193</v>
      </c>
    </row>
    <row r="44" spans="1:7" ht="72" x14ac:dyDescent="0.25">
      <c r="A44" s="8"/>
      <c r="B44" s="8"/>
      <c r="C44" s="8" t="s">
        <v>38</v>
      </c>
      <c r="D44" s="8"/>
      <c r="E44" s="18" t="s">
        <v>794</v>
      </c>
      <c r="F44" s="19" t="s">
        <v>156</v>
      </c>
      <c r="G44" s="29"/>
    </row>
    <row r="45" spans="1:7" ht="48" x14ac:dyDescent="0.25">
      <c r="A45" s="8"/>
      <c r="B45" s="8"/>
      <c r="C45" s="8" t="s">
        <v>39</v>
      </c>
      <c r="D45" s="8"/>
      <c r="E45" s="18" t="s">
        <v>32</v>
      </c>
      <c r="F45" s="19"/>
      <c r="G45" s="19" t="s">
        <v>156</v>
      </c>
    </row>
    <row r="46" spans="1:7" ht="48" x14ac:dyDescent="0.25">
      <c r="A46" s="8" t="s">
        <v>40</v>
      </c>
      <c r="B46" s="8"/>
      <c r="C46" s="8" t="s">
        <v>30</v>
      </c>
      <c r="D46" s="8"/>
      <c r="E46" s="8" t="s">
        <v>41</v>
      </c>
      <c r="F46" s="26"/>
      <c r="G46" s="27" t="s">
        <v>163</v>
      </c>
    </row>
    <row r="47" spans="1:7" ht="156" x14ac:dyDescent="0.25">
      <c r="A47" s="8"/>
      <c r="B47" s="8" t="s">
        <v>42</v>
      </c>
      <c r="C47" s="8"/>
      <c r="D47" s="32" t="s">
        <v>197</v>
      </c>
      <c r="E47" s="7" t="s">
        <v>790</v>
      </c>
      <c r="F47" s="13"/>
      <c r="G47" s="10" t="s">
        <v>195</v>
      </c>
    </row>
    <row r="48" spans="1:7" ht="156" x14ac:dyDescent="0.25">
      <c r="A48" s="8"/>
      <c r="B48" s="8" t="s">
        <v>43</v>
      </c>
      <c r="C48" s="8"/>
      <c r="D48" s="32" t="s">
        <v>197</v>
      </c>
      <c r="E48" s="18" t="s">
        <v>791</v>
      </c>
      <c r="F48" s="20"/>
      <c r="G48" s="19" t="s">
        <v>195</v>
      </c>
    </row>
    <row r="49" spans="1:7" x14ac:dyDescent="0.25">
      <c r="A49" s="8"/>
      <c r="B49" s="8"/>
      <c r="C49" s="8"/>
      <c r="D49" s="8"/>
      <c r="E49" s="18" t="s">
        <v>33</v>
      </c>
      <c r="F49" s="19"/>
      <c r="G49" s="19" t="s">
        <v>131</v>
      </c>
    </row>
    <row r="50" spans="1:7" x14ac:dyDescent="0.25">
      <c r="A50" s="8"/>
      <c r="B50" s="8"/>
      <c r="C50" s="8"/>
      <c r="D50" s="8"/>
      <c r="E50" s="18" t="s">
        <v>13</v>
      </c>
      <c r="F50" s="20"/>
      <c r="G50" s="19" t="s">
        <v>136</v>
      </c>
    </row>
    <row r="51" spans="1:7" ht="48" x14ac:dyDescent="0.25">
      <c r="A51" s="8" t="s">
        <v>44</v>
      </c>
      <c r="B51" s="8"/>
      <c r="C51" s="8" t="s">
        <v>30</v>
      </c>
      <c r="D51" s="8"/>
      <c r="E51" s="7" t="s">
        <v>45</v>
      </c>
      <c r="F51" s="13"/>
      <c r="G51" s="10" t="s">
        <v>165</v>
      </c>
    </row>
    <row r="52" spans="1:7" ht="24" x14ac:dyDescent="0.25">
      <c r="A52" s="8"/>
      <c r="B52" s="8"/>
      <c r="C52" s="8" t="s">
        <v>49</v>
      </c>
      <c r="D52" s="8"/>
      <c r="E52" s="7" t="s">
        <v>46</v>
      </c>
      <c r="F52" s="13" t="s">
        <v>79</v>
      </c>
      <c r="G52" s="10" t="s">
        <v>166</v>
      </c>
    </row>
    <row r="53" spans="1:7" ht="36" x14ac:dyDescent="0.25">
      <c r="A53" s="8"/>
      <c r="B53" s="8"/>
      <c r="C53" s="8" t="s">
        <v>51</v>
      </c>
      <c r="D53" s="8"/>
      <c r="E53" s="7" t="s">
        <v>50</v>
      </c>
      <c r="F53" s="13"/>
      <c r="G53" s="10" t="s">
        <v>167</v>
      </c>
    </row>
    <row r="54" spans="1:7" ht="24" x14ac:dyDescent="0.25">
      <c r="A54" s="8"/>
      <c r="B54" s="8"/>
      <c r="C54" s="8" t="s">
        <v>16</v>
      </c>
      <c r="D54" s="8"/>
      <c r="E54" s="7" t="s">
        <v>52</v>
      </c>
      <c r="F54" s="13" t="s">
        <v>79</v>
      </c>
      <c r="G54" s="10" t="s">
        <v>79</v>
      </c>
    </row>
    <row r="55" spans="1:7" ht="24" x14ac:dyDescent="0.25">
      <c r="A55" s="8"/>
      <c r="B55" s="8"/>
      <c r="C55" s="8" t="s">
        <v>48</v>
      </c>
      <c r="D55" s="8"/>
      <c r="E55" s="7" t="s">
        <v>47</v>
      </c>
      <c r="F55" s="13" t="s">
        <v>79</v>
      </c>
      <c r="G55" s="10"/>
    </row>
    <row r="56" spans="1:7" ht="24" x14ac:dyDescent="0.25">
      <c r="A56" s="8"/>
      <c r="B56" s="8"/>
      <c r="C56" s="8" t="s">
        <v>53</v>
      </c>
      <c r="D56" s="8"/>
      <c r="E56" s="7" t="s">
        <v>54</v>
      </c>
      <c r="F56" s="13" t="s">
        <v>79</v>
      </c>
      <c r="G56" s="10"/>
    </row>
    <row r="57" spans="1:7" ht="36" x14ac:dyDescent="0.25">
      <c r="A57" s="8"/>
      <c r="B57" s="8" t="s">
        <v>55</v>
      </c>
      <c r="C57" s="8"/>
      <c r="D57" s="8"/>
      <c r="E57" s="7" t="s">
        <v>56</v>
      </c>
      <c r="F57" s="13"/>
      <c r="G57" s="10" t="s">
        <v>168</v>
      </c>
    </row>
    <row r="58" spans="1:7" x14ac:dyDescent="0.25">
      <c r="A58" s="8"/>
      <c r="B58" s="8"/>
      <c r="C58" s="8"/>
      <c r="D58" s="8"/>
      <c r="E58" s="7" t="s">
        <v>112</v>
      </c>
      <c r="F58" s="13"/>
      <c r="G58" s="10" t="s">
        <v>168</v>
      </c>
    </row>
    <row r="59" spans="1:7" ht="36" x14ac:dyDescent="0.25">
      <c r="A59" s="8"/>
      <c r="B59" s="8"/>
      <c r="C59" s="8"/>
      <c r="D59" s="8"/>
      <c r="E59" s="7" t="s">
        <v>795</v>
      </c>
      <c r="F59" s="13"/>
      <c r="G59" s="10" t="s">
        <v>170</v>
      </c>
    </row>
    <row r="60" spans="1:7" ht="24" x14ac:dyDescent="0.25">
      <c r="A60" s="8"/>
      <c r="B60" s="8"/>
      <c r="C60" s="8"/>
      <c r="D60" s="8"/>
      <c r="E60" s="7" t="s">
        <v>57</v>
      </c>
      <c r="F60" s="13"/>
      <c r="G60" s="10" t="s">
        <v>171</v>
      </c>
    </row>
    <row r="61" spans="1:7" ht="36" x14ac:dyDescent="0.25">
      <c r="A61" s="8"/>
      <c r="B61" s="8"/>
      <c r="C61" s="8"/>
      <c r="D61" s="8"/>
      <c r="E61" s="7" t="s">
        <v>58</v>
      </c>
      <c r="F61" s="13"/>
      <c r="G61" s="10" t="s">
        <v>172</v>
      </c>
    </row>
    <row r="62" spans="1:7" x14ac:dyDescent="0.25">
      <c r="A62" s="8"/>
      <c r="B62" s="8"/>
      <c r="C62" s="8"/>
      <c r="D62" s="8"/>
      <c r="E62" s="7" t="s">
        <v>59</v>
      </c>
      <c r="F62" s="13"/>
      <c r="G62" s="10" t="s">
        <v>173</v>
      </c>
    </row>
    <row r="63" spans="1:7" ht="60" x14ac:dyDescent="0.25">
      <c r="A63" s="8"/>
      <c r="B63" s="8"/>
      <c r="C63" s="8" t="s">
        <v>60</v>
      </c>
      <c r="D63" s="8"/>
      <c r="E63" s="7" t="s">
        <v>796</v>
      </c>
      <c r="F63" s="13"/>
      <c r="G63" s="10" t="s">
        <v>174</v>
      </c>
    </row>
    <row r="64" spans="1:7" x14ac:dyDescent="0.25">
      <c r="A64" s="8"/>
      <c r="B64" s="8"/>
      <c r="C64" s="8" t="s">
        <v>62</v>
      </c>
      <c r="D64" s="8"/>
      <c r="E64" s="7" t="s">
        <v>61</v>
      </c>
      <c r="F64" s="12" t="s">
        <v>169</v>
      </c>
      <c r="G64" s="10"/>
    </row>
    <row r="65" spans="1:7" ht="24" x14ac:dyDescent="0.25">
      <c r="A65" s="8"/>
      <c r="B65" s="8"/>
      <c r="C65" s="8" t="s">
        <v>64</v>
      </c>
      <c r="D65" s="8"/>
      <c r="E65" s="7" t="s">
        <v>63</v>
      </c>
      <c r="F65" s="13"/>
      <c r="G65" s="10" t="s">
        <v>175</v>
      </c>
    </row>
    <row r="66" spans="1:7" ht="24" x14ac:dyDescent="0.25">
      <c r="A66" s="8"/>
      <c r="B66" s="8"/>
      <c r="C66" s="8" t="s">
        <v>66</v>
      </c>
      <c r="D66" s="8"/>
      <c r="E66" s="7" t="s">
        <v>65</v>
      </c>
      <c r="F66" s="13"/>
      <c r="G66" s="10" t="s">
        <v>169</v>
      </c>
    </row>
    <row r="67" spans="1:7" ht="48" x14ac:dyDescent="0.25">
      <c r="A67" s="8"/>
      <c r="B67" s="8"/>
      <c r="C67" s="8" t="s">
        <v>68</v>
      </c>
      <c r="D67" s="8"/>
      <c r="E67" s="7" t="s">
        <v>67</v>
      </c>
      <c r="F67" s="13"/>
      <c r="G67" s="10" t="s">
        <v>176</v>
      </c>
    </row>
    <row r="68" spans="1:7" ht="36" x14ac:dyDescent="0.25">
      <c r="A68" s="8"/>
      <c r="B68" s="8" t="s">
        <v>70</v>
      </c>
      <c r="C68" s="8" t="s">
        <v>30</v>
      </c>
      <c r="D68" s="8"/>
      <c r="E68" s="7" t="s">
        <v>71</v>
      </c>
      <c r="F68" s="13"/>
      <c r="G68" s="10" t="s">
        <v>79</v>
      </c>
    </row>
    <row r="69" spans="1:7" x14ac:dyDescent="0.25">
      <c r="A69" s="8"/>
      <c r="B69" s="8"/>
      <c r="C69" s="8"/>
      <c r="D69" s="8"/>
      <c r="E69" s="7" t="s">
        <v>69</v>
      </c>
      <c r="F69" s="13"/>
      <c r="G69" s="10" t="s">
        <v>177</v>
      </c>
    </row>
    <row r="70" spans="1:7" ht="59.25" customHeight="1" x14ac:dyDescent="0.25">
      <c r="A70" s="8"/>
      <c r="B70" s="8"/>
      <c r="C70" s="8" t="s">
        <v>73</v>
      </c>
      <c r="D70" s="8"/>
      <c r="E70" s="7" t="s">
        <v>72</v>
      </c>
      <c r="F70" s="13"/>
      <c r="G70" s="10" t="s">
        <v>177</v>
      </c>
    </row>
    <row r="71" spans="1:7" ht="24" x14ac:dyDescent="0.25">
      <c r="A71" s="8"/>
      <c r="B71" s="8"/>
      <c r="C71" s="8"/>
      <c r="D71" s="8"/>
      <c r="E71" s="7" t="s">
        <v>74</v>
      </c>
      <c r="F71" s="12" t="s">
        <v>169</v>
      </c>
      <c r="G71" s="10" t="s">
        <v>178</v>
      </c>
    </row>
    <row r="72" spans="1:7" ht="60" x14ac:dyDescent="0.25">
      <c r="A72" s="8"/>
      <c r="B72" s="8" t="s">
        <v>75</v>
      </c>
      <c r="C72" s="8"/>
      <c r="D72" s="8"/>
      <c r="E72" s="18" t="s">
        <v>796</v>
      </c>
      <c r="F72" s="20"/>
      <c r="G72" s="19" t="s">
        <v>174</v>
      </c>
    </row>
    <row r="73" spans="1:7" ht="24" x14ac:dyDescent="0.25">
      <c r="A73" s="8"/>
      <c r="B73" s="8" t="s">
        <v>76</v>
      </c>
      <c r="C73" s="8"/>
      <c r="D73" s="8"/>
      <c r="E73" s="18" t="s">
        <v>61</v>
      </c>
      <c r="F73" s="31" t="s">
        <v>169</v>
      </c>
      <c r="G73" s="19"/>
    </row>
    <row r="74" spans="1:7" ht="48" x14ac:dyDescent="0.25">
      <c r="A74" s="8"/>
      <c r="B74" s="8" t="s">
        <v>77</v>
      </c>
      <c r="C74" s="8"/>
      <c r="D74" s="8"/>
      <c r="E74" s="18" t="s">
        <v>67</v>
      </c>
      <c r="F74" s="20"/>
      <c r="G74" s="19" t="s">
        <v>176</v>
      </c>
    </row>
    <row r="75" spans="1:7" ht="24" x14ac:dyDescent="0.25">
      <c r="A75" s="8"/>
      <c r="B75" s="8" t="s">
        <v>66</v>
      </c>
      <c r="C75" s="8"/>
      <c r="D75" s="8"/>
      <c r="E75" s="18" t="s">
        <v>65</v>
      </c>
      <c r="F75" s="20"/>
      <c r="G75" s="19" t="s">
        <v>169</v>
      </c>
    </row>
    <row r="76" spans="1:7" ht="48" x14ac:dyDescent="0.25">
      <c r="A76" s="8"/>
      <c r="B76" s="8" t="s">
        <v>88</v>
      </c>
      <c r="C76" s="8"/>
      <c r="D76" s="8"/>
      <c r="E76" s="18" t="s">
        <v>46</v>
      </c>
      <c r="F76" s="20" t="s">
        <v>79</v>
      </c>
      <c r="G76" s="19" t="s">
        <v>166</v>
      </c>
    </row>
    <row r="77" spans="1:7" ht="24" x14ac:dyDescent="0.25">
      <c r="A77" s="8"/>
      <c r="B77" s="8" t="s">
        <v>80</v>
      </c>
      <c r="C77" s="8"/>
      <c r="D77" s="8"/>
      <c r="E77" s="7" t="s">
        <v>47</v>
      </c>
      <c r="F77" s="13" t="s">
        <v>79</v>
      </c>
      <c r="G77" s="10"/>
    </row>
    <row r="78" spans="1:7" ht="24" x14ac:dyDescent="0.25">
      <c r="A78" s="8"/>
      <c r="B78" s="8" t="s">
        <v>89</v>
      </c>
      <c r="C78" s="8"/>
      <c r="D78" s="8"/>
      <c r="E78" s="18" t="s">
        <v>45</v>
      </c>
      <c r="F78" s="20"/>
      <c r="G78" s="19" t="s">
        <v>164</v>
      </c>
    </row>
    <row r="79" spans="1:7" ht="24" x14ac:dyDescent="0.25">
      <c r="A79" s="8" t="s">
        <v>91</v>
      </c>
      <c r="B79" s="8"/>
      <c r="C79" s="8"/>
      <c r="D79" s="8"/>
      <c r="E79" s="7" t="s">
        <v>90</v>
      </c>
      <c r="F79" s="13"/>
      <c r="G79" s="10" t="s">
        <v>179</v>
      </c>
    </row>
    <row r="80" spans="1:7" ht="24" x14ac:dyDescent="0.25">
      <c r="A80" s="8"/>
      <c r="B80" s="8"/>
      <c r="C80" s="8"/>
      <c r="D80" s="8"/>
      <c r="E80" s="7" t="s">
        <v>92</v>
      </c>
      <c r="F80" s="13"/>
      <c r="G80" s="10" t="s">
        <v>180</v>
      </c>
    </row>
    <row r="81" spans="1:7" ht="24" x14ac:dyDescent="0.25">
      <c r="A81" s="8"/>
      <c r="B81" s="8"/>
      <c r="C81" s="8"/>
      <c r="D81" s="8"/>
      <c r="E81" s="7" t="s">
        <v>93</v>
      </c>
      <c r="F81" s="13"/>
      <c r="G81" s="10" t="s">
        <v>181</v>
      </c>
    </row>
    <row r="82" spans="1:7" ht="24" x14ac:dyDescent="0.25">
      <c r="A82" s="8"/>
      <c r="B82" s="8"/>
      <c r="C82" s="8"/>
      <c r="D82" s="8"/>
      <c r="E82" s="7" t="s">
        <v>94</v>
      </c>
      <c r="F82" s="13"/>
      <c r="G82" s="10" t="s">
        <v>182</v>
      </c>
    </row>
    <row r="83" spans="1:7" ht="24" x14ac:dyDescent="0.25">
      <c r="A83" s="8" t="s">
        <v>95</v>
      </c>
      <c r="B83" s="8"/>
      <c r="C83" s="8"/>
      <c r="D83" s="8"/>
      <c r="E83" s="18" t="s">
        <v>15</v>
      </c>
      <c r="F83" s="20"/>
      <c r="G83" s="19" t="s">
        <v>109</v>
      </c>
    </row>
    <row r="84" spans="1:7" ht="24" x14ac:dyDescent="0.25">
      <c r="A84" s="8"/>
      <c r="B84" s="8"/>
      <c r="C84" s="8"/>
      <c r="D84" s="8"/>
      <c r="E84" s="18" t="s">
        <v>18</v>
      </c>
      <c r="F84" s="20"/>
      <c r="G84" s="19" t="s">
        <v>159</v>
      </c>
    </row>
    <row r="85" spans="1:7" ht="24" x14ac:dyDescent="0.25">
      <c r="A85" s="8"/>
      <c r="B85" s="8"/>
      <c r="C85" s="8"/>
      <c r="D85" s="8"/>
      <c r="E85" s="18" t="s">
        <v>5</v>
      </c>
      <c r="F85" s="19"/>
      <c r="G85" s="19" t="s">
        <v>131</v>
      </c>
    </row>
    <row r="86" spans="1:7" x14ac:dyDescent="0.25">
      <c r="A86" s="8"/>
      <c r="B86" s="8"/>
      <c r="C86" s="8"/>
      <c r="D86" s="8"/>
      <c r="E86" s="18" t="s">
        <v>13</v>
      </c>
      <c r="F86" s="20"/>
      <c r="G86" s="19" t="s">
        <v>136</v>
      </c>
    </row>
    <row r="87" spans="1:7" ht="24" x14ac:dyDescent="0.25">
      <c r="A87" s="8"/>
      <c r="B87" s="8"/>
      <c r="C87" s="8"/>
      <c r="D87" s="8"/>
      <c r="E87" s="18" t="s">
        <v>35</v>
      </c>
      <c r="F87" s="20"/>
      <c r="G87" s="19" t="s">
        <v>160</v>
      </c>
    </row>
    <row r="88" spans="1:7" x14ac:dyDescent="0.25">
      <c r="A88" s="8"/>
      <c r="B88" s="8"/>
      <c r="C88" s="8"/>
      <c r="D88" s="8"/>
      <c r="E88" s="18" t="s">
        <v>84</v>
      </c>
      <c r="F88" s="19"/>
      <c r="G88" s="19" t="s">
        <v>149</v>
      </c>
    </row>
    <row r="89" spans="1:7" ht="48" x14ac:dyDescent="0.25">
      <c r="A89" s="8"/>
      <c r="B89" s="8"/>
      <c r="C89" s="8"/>
      <c r="D89" s="8"/>
      <c r="E89" s="18" t="s">
        <v>793</v>
      </c>
      <c r="F89" s="20"/>
      <c r="G89" s="19" t="s">
        <v>138</v>
      </c>
    </row>
    <row r="90" spans="1:7" ht="36" x14ac:dyDescent="0.25">
      <c r="A90" s="8"/>
      <c r="B90" s="8"/>
      <c r="C90" s="8"/>
      <c r="D90" s="32" t="s">
        <v>197</v>
      </c>
      <c r="E90" s="18" t="s">
        <v>19</v>
      </c>
      <c r="F90" s="20"/>
      <c r="G90" s="19" t="s">
        <v>161</v>
      </c>
    </row>
    <row r="91" spans="1:7" ht="24" x14ac:dyDescent="0.25">
      <c r="A91" s="8"/>
      <c r="B91" s="8"/>
      <c r="C91" s="8"/>
      <c r="D91" s="32" t="s">
        <v>197</v>
      </c>
      <c r="E91" s="18" t="s">
        <v>17</v>
      </c>
      <c r="F91" s="20"/>
      <c r="G91" s="19" t="s">
        <v>139</v>
      </c>
    </row>
    <row r="92" spans="1:7" x14ac:dyDescent="0.25">
      <c r="A92" s="8"/>
      <c r="B92" s="8" t="s">
        <v>96</v>
      </c>
      <c r="C92" s="8"/>
      <c r="D92" s="32" t="s">
        <v>197</v>
      </c>
      <c r="E92" s="19" t="s">
        <v>21</v>
      </c>
      <c r="F92" s="19"/>
      <c r="G92" s="19" t="s">
        <v>141</v>
      </c>
    </row>
    <row r="93" spans="1:7" ht="48" x14ac:dyDescent="0.25">
      <c r="A93" s="8"/>
      <c r="B93" s="8" t="s">
        <v>97</v>
      </c>
      <c r="C93" s="8"/>
      <c r="D93" s="32" t="s">
        <v>197</v>
      </c>
      <c r="E93" s="18" t="s">
        <v>19</v>
      </c>
      <c r="F93" s="20"/>
      <c r="G93" s="19" t="s">
        <v>161</v>
      </c>
    </row>
    <row r="94" spans="1:7" ht="24" x14ac:dyDescent="0.25">
      <c r="A94" s="8"/>
      <c r="B94" s="8"/>
      <c r="C94" s="8"/>
      <c r="D94" s="32" t="s">
        <v>197</v>
      </c>
      <c r="E94" s="18" t="s">
        <v>17</v>
      </c>
      <c r="F94" s="20"/>
      <c r="G94" s="19" t="s">
        <v>139</v>
      </c>
    </row>
    <row r="95" spans="1:7" ht="60" x14ac:dyDescent="0.25">
      <c r="A95" s="8"/>
      <c r="B95" s="8" t="s">
        <v>98</v>
      </c>
      <c r="C95" s="8"/>
      <c r="D95" s="32" t="s">
        <v>197</v>
      </c>
      <c r="E95" s="18" t="s">
        <v>785</v>
      </c>
      <c r="F95" s="19"/>
      <c r="G95" s="19" t="s">
        <v>145</v>
      </c>
    </row>
    <row r="96" spans="1:7" ht="48" x14ac:dyDescent="0.25">
      <c r="A96" s="8"/>
      <c r="B96" s="8"/>
      <c r="C96" s="8"/>
      <c r="D96" s="8"/>
      <c r="E96" s="18" t="s">
        <v>86</v>
      </c>
      <c r="F96" s="19"/>
      <c r="G96" s="19" t="s">
        <v>152</v>
      </c>
    </row>
    <row r="97" spans="1:7" ht="24" x14ac:dyDescent="0.25">
      <c r="A97" s="8"/>
      <c r="B97" s="8"/>
      <c r="C97" s="8" t="s">
        <v>99</v>
      </c>
      <c r="D97" s="8"/>
      <c r="E97" s="18" t="s">
        <v>81</v>
      </c>
      <c r="F97" s="19"/>
      <c r="G97" s="19" t="s">
        <v>146</v>
      </c>
    </row>
    <row r="98" spans="1:7" x14ac:dyDescent="0.25">
      <c r="A98" s="8"/>
      <c r="B98" s="8"/>
      <c r="C98" s="8"/>
      <c r="D98" s="8"/>
      <c r="E98" s="18" t="s">
        <v>82</v>
      </c>
      <c r="F98" s="19"/>
      <c r="G98" s="19" t="s">
        <v>147</v>
      </c>
    </row>
    <row r="99" spans="1:7" x14ac:dyDescent="0.25">
      <c r="A99" s="8"/>
      <c r="B99" s="8"/>
      <c r="C99" s="8"/>
      <c r="D99" s="8"/>
      <c r="E99" s="18" t="s">
        <v>83</v>
      </c>
      <c r="F99" s="19"/>
      <c r="G99" s="19" t="s">
        <v>148</v>
      </c>
    </row>
    <row r="100" spans="1:7" x14ac:dyDescent="0.25">
      <c r="A100" s="8"/>
      <c r="B100" s="8"/>
      <c r="C100" s="8"/>
      <c r="D100" s="8"/>
      <c r="E100" s="18" t="s">
        <v>84</v>
      </c>
      <c r="F100" s="19"/>
      <c r="G100" s="19" t="s">
        <v>149</v>
      </c>
    </row>
    <row r="101" spans="1:7" ht="36" x14ac:dyDescent="0.25">
      <c r="A101" s="8" t="s">
        <v>100</v>
      </c>
      <c r="B101" s="8"/>
      <c r="C101" s="8"/>
      <c r="D101" s="8"/>
      <c r="E101" s="18" t="s">
        <v>84</v>
      </c>
      <c r="F101" s="19"/>
      <c r="G101" s="19" t="s">
        <v>149</v>
      </c>
    </row>
    <row r="102" spans="1:7" ht="36" x14ac:dyDescent="0.25">
      <c r="A102" s="8"/>
      <c r="B102" s="8"/>
      <c r="C102" s="8"/>
      <c r="D102" s="8"/>
      <c r="E102" s="7" t="s">
        <v>110</v>
      </c>
      <c r="F102" s="13"/>
      <c r="G102" s="10" t="s">
        <v>183</v>
      </c>
    </row>
    <row r="103" spans="1:7" ht="36" x14ac:dyDescent="0.25">
      <c r="A103" s="8"/>
      <c r="B103" s="8" t="s">
        <v>101</v>
      </c>
      <c r="C103" s="8"/>
      <c r="D103" s="8"/>
      <c r="E103" s="7" t="s">
        <v>111</v>
      </c>
      <c r="F103" s="13"/>
      <c r="G103" s="10" t="s">
        <v>184</v>
      </c>
    </row>
    <row r="104" spans="1:7" ht="72" x14ac:dyDescent="0.25">
      <c r="A104" s="8"/>
      <c r="B104" s="8" t="s">
        <v>102</v>
      </c>
      <c r="C104" s="8"/>
      <c r="D104" s="8"/>
      <c r="E104" s="18" t="s">
        <v>110</v>
      </c>
      <c r="F104" s="20"/>
      <c r="G104" s="19" t="s">
        <v>183</v>
      </c>
    </row>
    <row r="105" spans="1:7" ht="72" x14ac:dyDescent="0.25">
      <c r="A105" s="8"/>
      <c r="B105" s="8" t="s">
        <v>103</v>
      </c>
      <c r="C105" s="8"/>
      <c r="D105" s="8"/>
      <c r="E105" s="18" t="s">
        <v>110</v>
      </c>
      <c r="F105" s="20"/>
      <c r="G105" s="19" t="s">
        <v>183</v>
      </c>
    </row>
    <row r="106" spans="1:7" ht="36" x14ac:dyDescent="0.25">
      <c r="A106" s="8" t="s">
        <v>104</v>
      </c>
      <c r="B106" s="24" t="s">
        <v>105</v>
      </c>
      <c r="C106" s="8"/>
      <c r="D106" s="8"/>
      <c r="E106" s="7"/>
      <c r="F106" s="13"/>
      <c r="G106" s="10"/>
    </row>
    <row r="107" spans="1:7" ht="48" x14ac:dyDescent="0.25">
      <c r="A107" s="8" t="s">
        <v>106</v>
      </c>
      <c r="B107" s="24"/>
      <c r="C107" s="8"/>
      <c r="D107" s="8"/>
      <c r="E107" s="7" t="s">
        <v>797</v>
      </c>
      <c r="F107" s="13"/>
      <c r="G107" s="10" t="s">
        <v>185</v>
      </c>
    </row>
    <row r="108" spans="1:7" ht="36" x14ac:dyDescent="0.25">
      <c r="A108" s="8" t="s">
        <v>104</v>
      </c>
      <c r="B108" s="8"/>
      <c r="C108" s="8"/>
      <c r="D108" s="8"/>
      <c r="E108" s="18" t="s">
        <v>15</v>
      </c>
      <c r="F108" s="20"/>
      <c r="G108" s="19" t="s">
        <v>109</v>
      </c>
    </row>
    <row r="109" spans="1:7" ht="24" x14ac:dyDescent="0.25">
      <c r="A109" s="84" t="s">
        <v>107</v>
      </c>
      <c r="B109" s="8"/>
      <c r="C109" s="8"/>
      <c r="D109" s="8"/>
      <c r="E109" s="18" t="s">
        <v>15</v>
      </c>
      <c r="F109" s="20"/>
      <c r="G109" s="19" t="s">
        <v>109</v>
      </c>
    </row>
    <row r="110" spans="1:7" ht="24" x14ac:dyDescent="0.25">
      <c r="A110" s="85"/>
      <c r="B110" s="8"/>
      <c r="C110" s="8"/>
      <c r="D110" s="8"/>
      <c r="E110" s="18" t="s">
        <v>18</v>
      </c>
      <c r="F110" s="20"/>
      <c r="G110" s="19" t="s">
        <v>159</v>
      </c>
    </row>
    <row r="111" spans="1:7" ht="36" x14ac:dyDescent="0.25">
      <c r="A111" s="85"/>
      <c r="B111" s="8"/>
      <c r="C111" s="8" t="s">
        <v>108</v>
      </c>
      <c r="D111" s="8"/>
      <c r="E111" s="18" t="s">
        <v>15</v>
      </c>
      <c r="F111" s="20"/>
      <c r="G111" s="19" t="s">
        <v>109</v>
      </c>
    </row>
    <row r="112" spans="1:7" ht="36" x14ac:dyDescent="0.25">
      <c r="A112" s="86"/>
      <c r="B112" s="8"/>
      <c r="C112" s="8" t="s">
        <v>48</v>
      </c>
      <c r="D112" s="8"/>
      <c r="E112" s="19" t="s">
        <v>22</v>
      </c>
      <c r="F112" s="19" t="s">
        <v>142</v>
      </c>
      <c r="G112" s="19" t="s">
        <v>143</v>
      </c>
    </row>
    <row r="113" spans="1:7" ht="24" customHeight="1" x14ac:dyDescent="0.25">
      <c r="A113" s="84" t="s">
        <v>113</v>
      </c>
      <c r="B113" s="84"/>
      <c r="C113" s="87"/>
      <c r="D113" s="87"/>
      <c r="E113" s="18" t="s">
        <v>15</v>
      </c>
      <c r="F113" s="20"/>
      <c r="G113" s="19" t="s">
        <v>109</v>
      </c>
    </row>
    <row r="114" spans="1:7" ht="24" x14ac:dyDescent="0.25">
      <c r="A114" s="85"/>
      <c r="B114" s="85"/>
      <c r="C114" s="87"/>
      <c r="D114" s="87"/>
      <c r="E114" s="18" t="s">
        <v>18</v>
      </c>
      <c r="F114" s="20"/>
      <c r="G114" s="19" t="s">
        <v>159</v>
      </c>
    </row>
    <row r="115" spans="1:7" ht="36" x14ac:dyDescent="0.25">
      <c r="A115" s="85"/>
      <c r="B115" s="85"/>
      <c r="C115" s="7" t="s">
        <v>108</v>
      </c>
      <c r="D115" s="7"/>
      <c r="E115" s="18" t="s">
        <v>15</v>
      </c>
      <c r="F115" s="20"/>
      <c r="G115" s="19" t="s">
        <v>109</v>
      </c>
    </row>
    <row r="116" spans="1:7" ht="36" x14ac:dyDescent="0.25">
      <c r="A116" s="86"/>
      <c r="B116" s="86"/>
      <c r="C116" s="7" t="s">
        <v>48</v>
      </c>
      <c r="D116" s="7"/>
      <c r="E116" s="19" t="s">
        <v>22</v>
      </c>
      <c r="F116" s="19" t="s">
        <v>142</v>
      </c>
      <c r="G116" s="19" t="s">
        <v>143</v>
      </c>
    </row>
    <row r="117" spans="1:7" ht="24" x14ac:dyDescent="0.25">
      <c r="A117" s="84" t="s">
        <v>114</v>
      </c>
      <c r="B117" s="84"/>
      <c r="C117" s="87"/>
      <c r="D117" s="87"/>
      <c r="E117" s="18" t="s">
        <v>15</v>
      </c>
      <c r="F117" s="20"/>
      <c r="G117" s="19" t="s">
        <v>109</v>
      </c>
    </row>
    <row r="118" spans="1:7" ht="24" x14ac:dyDescent="0.25">
      <c r="A118" s="85"/>
      <c r="B118" s="85"/>
      <c r="C118" s="87"/>
      <c r="D118" s="87"/>
      <c r="E118" s="18" t="s">
        <v>18</v>
      </c>
      <c r="F118" s="20"/>
      <c r="G118" s="19" t="s">
        <v>159</v>
      </c>
    </row>
    <row r="119" spans="1:7" ht="36" x14ac:dyDescent="0.25">
      <c r="A119" s="85"/>
      <c r="B119" s="85"/>
      <c r="C119" s="7" t="s">
        <v>108</v>
      </c>
      <c r="D119" s="7"/>
      <c r="E119" s="18" t="s">
        <v>15</v>
      </c>
      <c r="F119" s="20"/>
      <c r="G119" s="19" t="s">
        <v>109</v>
      </c>
    </row>
    <row r="120" spans="1:7" ht="36" x14ac:dyDescent="0.25">
      <c r="A120" s="86"/>
      <c r="B120" s="86"/>
      <c r="C120" s="7" t="s">
        <v>48</v>
      </c>
      <c r="D120" s="7"/>
      <c r="E120" s="19" t="s">
        <v>22</v>
      </c>
      <c r="F120" s="19" t="s">
        <v>142</v>
      </c>
      <c r="G120" s="19" t="s">
        <v>143</v>
      </c>
    </row>
    <row r="121" spans="1:7" ht="36" x14ac:dyDescent="0.25">
      <c r="A121" s="8" t="s">
        <v>115</v>
      </c>
      <c r="B121" s="8"/>
      <c r="C121" s="8"/>
      <c r="D121" s="8"/>
      <c r="E121" s="7"/>
      <c r="F121" s="13"/>
      <c r="G121" s="10"/>
    </row>
    <row r="122" spans="1:7" ht="48" x14ac:dyDescent="0.25">
      <c r="A122" s="8" t="s">
        <v>117</v>
      </c>
      <c r="B122" s="8"/>
      <c r="C122" s="8" t="s">
        <v>30</v>
      </c>
      <c r="D122" s="8"/>
      <c r="E122" s="7" t="s">
        <v>116</v>
      </c>
      <c r="F122" s="13"/>
      <c r="G122" s="10" t="s">
        <v>121</v>
      </c>
    </row>
    <row r="123" spans="1:7" ht="36" x14ac:dyDescent="0.25">
      <c r="A123" s="8"/>
      <c r="B123" s="8"/>
      <c r="C123" s="8" t="s">
        <v>108</v>
      </c>
      <c r="D123" s="8"/>
      <c r="E123" s="7" t="s">
        <v>118</v>
      </c>
      <c r="F123" s="4"/>
      <c r="G123" s="10" t="s">
        <v>121</v>
      </c>
    </row>
    <row r="124" spans="1:7" ht="24" x14ac:dyDescent="0.25">
      <c r="A124" s="8"/>
      <c r="B124" s="8"/>
      <c r="C124" s="8"/>
      <c r="D124" s="8"/>
      <c r="E124" s="7" t="s">
        <v>119</v>
      </c>
      <c r="F124" s="4"/>
      <c r="G124" s="10" t="s">
        <v>186</v>
      </c>
    </row>
    <row r="125" spans="1:7" ht="24" x14ac:dyDescent="0.25">
      <c r="A125" s="8"/>
      <c r="B125" s="8"/>
      <c r="C125" s="8" t="s">
        <v>27</v>
      </c>
      <c r="D125" s="8"/>
      <c r="E125" s="7" t="s">
        <v>120</v>
      </c>
      <c r="F125" s="4" t="s">
        <v>121</v>
      </c>
      <c r="G125" s="10"/>
    </row>
    <row r="126" spans="1:7" ht="48" x14ac:dyDescent="0.25">
      <c r="A126" s="8" t="s">
        <v>123</v>
      </c>
      <c r="B126" s="8"/>
      <c r="C126" s="8"/>
      <c r="D126" s="8"/>
      <c r="E126" s="7" t="s">
        <v>122</v>
      </c>
      <c r="F126" s="13"/>
      <c r="G126" s="10" t="s">
        <v>121</v>
      </c>
    </row>
    <row r="127" spans="1:7" ht="36" x14ac:dyDescent="0.25">
      <c r="A127" s="8" t="s">
        <v>127</v>
      </c>
      <c r="B127" s="8"/>
      <c r="C127" s="8"/>
      <c r="D127" s="8"/>
      <c r="E127" s="18" t="s">
        <v>33</v>
      </c>
      <c r="F127" s="19"/>
      <c r="G127" s="19" t="s">
        <v>131</v>
      </c>
    </row>
    <row r="128" spans="1:7" x14ac:dyDescent="0.25">
      <c r="A128" s="8"/>
      <c r="B128" s="8"/>
      <c r="C128" s="8"/>
      <c r="D128" s="8"/>
      <c r="E128" s="7" t="s">
        <v>124</v>
      </c>
      <c r="F128" s="13"/>
      <c r="G128" s="10" t="s">
        <v>187</v>
      </c>
    </row>
    <row r="129" spans="1:7" ht="36" x14ac:dyDescent="0.25">
      <c r="A129" s="8"/>
      <c r="B129" s="8"/>
      <c r="C129" s="8"/>
      <c r="D129" s="8"/>
      <c r="E129" s="7" t="s">
        <v>792</v>
      </c>
      <c r="F129" s="13" t="s">
        <v>132</v>
      </c>
      <c r="G129" s="10" t="s">
        <v>188</v>
      </c>
    </row>
    <row r="130" spans="1:7" ht="24" x14ac:dyDescent="0.25">
      <c r="A130" s="8"/>
      <c r="B130" s="8"/>
      <c r="C130" s="8"/>
      <c r="D130" s="8"/>
      <c r="E130" s="7" t="s">
        <v>125</v>
      </c>
      <c r="F130" s="13"/>
      <c r="G130" s="10" t="s">
        <v>189</v>
      </c>
    </row>
    <row r="131" spans="1:7" ht="24" x14ac:dyDescent="0.25">
      <c r="A131" s="8"/>
      <c r="B131" s="8"/>
      <c r="C131" s="8"/>
      <c r="D131" s="8"/>
      <c r="E131" s="7" t="s">
        <v>126</v>
      </c>
      <c r="F131" s="13"/>
      <c r="G131" s="10" t="s">
        <v>190</v>
      </c>
    </row>
    <row r="132" spans="1:7" ht="39" customHeight="1" x14ac:dyDescent="0.25">
      <c r="A132" s="8" t="s">
        <v>129</v>
      </c>
      <c r="B132" s="8"/>
      <c r="C132" s="8"/>
      <c r="D132" s="8"/>
      <c r="E132" s="7" t="s">
        <v>124</v>
      </c>
      <c r="F132" s="13"/>
      <c r="G132" s="10" t="s">
        <v>187</v>
      </c>
    </row>
    <row r="133" spans="1:7" ht="24" x14ac:dyDescent="0.25">
      <c r="A133" s="8"/>
      <c r="B133" s="8"/>
      <c r="C133" s="8"/>
      <c r="D133" s="8"/>
      <c r="E133" s="7" t="s">
        <v>128</v>
      </c>
      <c r="F133" s="13"/>
      <c r="G133" s="10" t="s">
        <v>191</v>
      </c>
    </row>
    <row r="134" spans="1:7" ht="24" x14ac:dyDescent="0.25">
      <c r="A134" s="9"/>
      <c r="B134" s="9"/>
      <c r="C134" s="9" t="s">
        <v>78</v>
      </c>
      <c r="D134" s="9"/>
      <c r="E134" s="7" t="s">
        <v>130</v>
      </c>
      <c r="F134" s="13"/>
      <c r="G134" s="10" t="s">
        <v>192</v>
      </c>
    </row>
    <row r="135" spans="1:7" x14ac:dyDescent="0.25">
      <c r="G135" s="6"/>
    </row>
  </sheetData>
  <autoFilter ref="A3:G134"/>
  <sortState ref="E13:E18">
    <sortCondition ref="E13"/>
  </sortState>
  <mergeCells count="20">
    <mergeCell ref="A109:A112"/>
    <mergeCell ref="B7:B17"/>
    <mergeCell ref="B4:B5"/>
    <mergeCell ref="D4:D5"/>
    <mergeCell ref="B35:B41"/>
    <mergeCell ref="C4:C5"/>
    <mergeCell ref="A4:A27"/>
    <mergeCell ref="A28:A41"/>
    <mergeCell ref="B18:B27"/>
    <mergeCell ref="C7:C14"/>
    <mergeCell ref="C18:C20"/>
    <mergeCell ref="C35:C41"/>
    <mergeCell ref="A113:A116"/>
    <mergeCell ref="A117:A120"/>
    <mergeCell ref="B113:B116"/>
    <mergeCell ref="B117:B120"/>
    <mergeCell ref="D113:D114"/>
    <mergeCell ref="C113:C114"/>
    <mergeCell ref="C117:C118"/>
    <mergeCell ref="D117:D118"/>
  </mergeCells>
  <pageMargins left="0.39370078740157483" right="0.39370078740157483" top="0.78740157480314965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3" tint="0.59999389629810485"/>
  </sheetPr>
  <dimension ref="A1:E66"/>
  <sheetViews>
    <sheetView zoomScale="115" zoomScaleNormal="115" workbookViewId="0">
      <pane ySplit="1" topLeftCell="A29" activePane="bottomLeft" state="frozen"/>
      <selection pane="bottomLeft" activeCell="B25" sqref="B25"/>
    </sheetView>
  </sheetViews>
  <sheetFormatPr defaultRowHeight="12.75" x14ac:dyDescent="0.25"/>
  <cols>
    <col min="1" max="1" width="9.140625" style="72"/>
    <col min="2" max="2" width="31.85546875" style="72" bestFit="1" customWidth="1"/>
    <col min="3" max="3" width="9.140625" style="73"/>
    <col min="4" max="4" width="82.42578125" style="72" customWidth="1"/>
    <col min="5" max="5" width="13.28515625" style="73" customWidth="1"/>
    <col min="6" max="6" width="9.140625" style="72"/>
    <col min="7" max="7" width="28.140625" style="72" bestFit="1" customWidth="1"/>
    <col min="8" max="8" width="93.5703125" style="72" bestFit="1" customWidth="1"/>
    <col min="9" max="16384" width="9.140625" style="72"/>
  </cols>
  <sheetData>
    <row r="1" spans="1:5" x14ac:dyDescent="0.25">
      <c r="A1" s="79" t="s">
        <v>1134</v>
      </c>
      <c r="B1" s="79" t="s">
        <v>1135</v>
      </c>
      <c r="C1" s="79" t="s">
        <v>1136</v>
      </c>
      <c r="D1" s="79" t="s">
        <v>1289</v>
      </c>
      <c r="E1" s="80" t="s">
        <v>1320</v>
      </c>
    </row>
    <row r="2" spans="1:5" hidden="1" x14ac:dyDescent="0.25">
      <c r="A2" s="72" t="s">
        <v>1169</v>
      </c>
      <c r="B2" s="72" t="s">
        <v>1168</v>
      </c>
      <c r="C2" s="73" t="s">
        <v>1075</v>
      </c>
      <c r="D2" s="72" t="s">
        <v>1279</v>
      </c>
      <c r="E2" s="72"/>
    </row>
    <row r="3" spans="1:5" hidden="1" x14ac:dyDescent="0.25">
      <c r="A3" s="72" t="s">
        <v>1167</v>
      </c>
      <c r="B3" s="72" t="s">
        <v>1047</v>
      </c>
      <c r="C3" s="73" t="s">
        <v>1075</v>
      </c>
      <c r="D3" s="72" t="s">
        <v>1312</v>
      </c>
      <c r="E3" s="72"/>
    </row>
    <row r="4" spans="1:5" hidden="1" x14ac:dyDescent="0.25">
      <c r="A4" s="72" t="s">
        <v>1167</v>
      </c>
      <c r="B4" s="72" t="s">
        <v>1063</v>
      </c>
      <c r="C4" s="73" t="s">
        <v>1075</v>
      </c>
      <c r="D4" s="72" t="s">
        <v>1313</v>
      </c>
      <c r="E4" s="72"/>
    </row>
    <row r="5" spans="1:5" hidden="1" x14ac:dyDescent="0.25">
      <c r="A5" s="72" t="s">
        <v>1167</v>
      </c>
      <c r="B5" s="72" t="s">
        <v>1071</v>
      </c>
      <c r="C5" s="73" t="s">
        <v>1075</v>
      </c>
      <c r="D5" s="72" t="s">
        <v>1306</v>
      </c>
      <c r="E5" s="72"/>
    </row>
    <row r="6" spans="1:5" hidden="1" x14ac:dyDescent="0.25">
      <c r="A6" s="72" t="s">
        <v>1167</v>
      </c>
      <c r="B6" s="72" t="s">
        <v>1064</v>
      </c>
      <c r="C6" s="73" t="s">
        <v>1075</v>
      </c>
      <c r="D6" s="72" t="s">
        <v>1305</v>
      </c>
      <c r="E6" s="72"/>
    </row>
    <row r="7" spans="1:5" hidden="1" x14ac:dyDescent="0.25">
      <c r="A7" s="72" t="s">
        <v>1167</v>
      </c>
      <c r="B7" s="72" t="s">
        <v>148</v>
      </c>
      <c r="C7" s="73" t="s">
        <v>1075</v>
      </c>
      <c r="D7" s="72" t="s">
        <v>1308</v>
      </c>
      <c r="E7" s="72"/>
    </row>
    <row r="8" spans="1:5" x14ac:dyDescent="0.25">
      <c r="A8" s="72" t="s">
        <v>1170</v>
      </c>
      <c r="B8" s="72" t="s">
        <v>1058</v>
      </c>
      <c r="C8" s="73" t="s">
        <v>1075</v>
      </c>
      <c r="D8" s="74" t="s">
        <v>1288</v>
      </c>
      <c r="E8" s="73" t="s">
        <v>1321</v>
      </c>
    </row>
    <row r="9" spans="1:5" x14ac:dyDescent="0.25">
      <c r="A9" s="72" t="s">
        <v>1170</v>
      </c>
      <c r="B9" s="72" t="s">
        <v>1035</v>
      </c>
      <c r="C9" s="73" t="s">
        <v>1075</v>
      </c>
      <c r="D9" s="74" t="s">
        <v>1287</v>
      </c>
      <c r="E9" s="73" t="s">
        <v>1321</v>
      </c>
    </row>
    <row r="10" spans="1:5" x14ac:dyDescent="0.25">
      <c r="A10" s="72" t="s">
        <v>1170</v>
      </c>
      <c r="B10" s="72" t="s">
        <v>1046</v>
      </c>
      <c r="C10" s="73" t="s">
        <v>1075</v>
      </c>
      <c r="D10" s="74" t="s">
        <v>1286</v>
      </c>
      <c r="E10" s="73" t="s">
        <v>1322</v>
      </c>
    </row>
    <row r="11" spans="1:5" x14ac:dyDescent="0.25">
      <c r="A11" s="72" t="s">
        <v>1170</v>
      </c>
      <c r="B11" s="72" t="s">
        <v>1062</v>
      </c>
      <c r="C11" s="73" t="s">
        <v>1075</v>
      </c>
      <c r="D11" s="72" t="s">
        <v>1290</v>
      </c>
      <c r="E11" s="73" t="s">
        <v>1322</v>
      </c>
    </row>
    <row r="12" spans="1:5" x14ac:dyDescent="0.25">
      <c r="A12" s="72" t="s">
        <v>1170</v>
      </c>
      <c r="B12" s="72" t="s">
        <v>1060</v>
      </c>
      <c r="C12" s="73" t="s">
        <v>1075</v>
      </c>
      <c r="E12" s="73" t="s">
        <v>1324</v>
      </c>
    </row>
    <row r="13" spans="1:5" x14ac:dyDescent="0.25">
      <c r="A13" s="72" t="s">
        <v>1170</v>
      </c>
      <c r="B13" s="72" t="s">
        <v>545</v>
      </c>
      <c r="C13" s="73" t="s">
        <v>1075</v>
      </c>
      <c r="D13" s="72" t="s">
        <v>1310</v>
      </c>
      <c r="E13" s="73" t="s">
        <v>1323</v>
      </c>
    </row>
    <row r="14" spans="1:5" x14ac:dyDescent="0.25">
      <c r="A14" s="72" t="s">
        <v>1170</v>
      </c>
      <c r="B14" s="72" t="s">
        <v>1033</v>
      </c>
      <c r="C14" s="73" t="s">
        <v>1075</v>
      </c>
      <c r="D14" s="72" t="s">
        <v>1216</v>
      </c>
      <c r="E14" s="73" t="s">
        <v>1321</v>
      </c>
    </row>
    <row r="15" spans="1:5" x14ac:dyDescent="0.25">
      <c r="A15" s="72" t="s">
        <v>1170</v>
      </c>
      <c r="B15" s="72" t="s">
        <v>531</v>
      </c>
      <c r="C15" s="73" t="s">
        <v>1075</v>
      </c>
      <c r="D15" s="72" t="s">
        <v>1220</v>
      </c>
      <c r="E15" s="73" t="s">
        <v>1325</v>
      </c>
    </row>
    <row r="16" spans="1:5" x14ac:dyDescent="0.25">
      <c r="A16" s="72" t="s">
        <v>1170</v>
      </c>
      <c r="B16" s="72" t="s">
        <v>174</v>
      </c>
      <c r="C16" s="73" t="s">
        <v>1075</v>
      </c>
      <c r="D16" s="72" t="s">
        <v>1217</v>
      </c>
      <c r="E16" s="73" t="s">
        <v>1325</v>
      </c>
    </row>
    <row r="17" spans="1:5" x14ac:dyDescent="0.25">
      <c r="A17" s="72" t="s">
        <v>1170</v>
      </c>
      <c r="B17" s="72" t="s">
        <v>1038</v>
      </c>
      <c r="C17" s="73" t="s">
        <v>1075</v>
      </c>
      <c r="D17" s="72" t="s">
        <v>1291</v>
      </c>
      <c r="E17" s="73" t="s">
        <v>1325</v>
      </c>
    </row>
    <row r="18" spans="1:5" x14ac:dyDescent="0.25">
      <c r="A18" s="72" t="s">
        <v>1170</v>
      </c>
      <c r="B18" s="72" t="s">
        <v>1041</v>
      </c>
      <c r="C18" s="73" t="s">
        <v>1075</v>
      </c>
      <c r="D18" s="72" t="s">
        <v>1332</v>
      </c>
    </row>
    <row r="19" spans="1:5" x14ac:dyDescent="0.25">
      <c r="A19" s="72" t="s">
        <v>1170</v>
      </c>
      <c r="B19" s="72" t="s">
        <v>1042</v>
      </c>
      <c r="C19" s="73" t="s">
        <v>1075</v>
      </c>
      <c r="D19" s="72" t="s">
        <v>1311</v>
      </c>
      <c r="E19" s="73" t="s">
        <v>1321</v>
      </c>
    </row>
    <row r="20" spans="1:5" x14ac:dyDescent="0.25">
      <c r="A20" s="72" t="s">
        <v>1170</v>
      </c>
      <c r="B20" s="72" t="s">
        <v>1056</v>
      </c>
      <c r="C20" s="73" t="s">
        <v>1075</v>
      </c>
      <c r="D20" s="72" t="s">
        <v>1224</v>
      </c>
      <c r="E20" s="73" t="s">
        <v>1322</v>
      </c>
    </row>
    <row r="21" spans="1:5" x14ac:dyDescent="0.25">
      <c r="A21" s="72" t="s">
        <v>1170</v>
      </c>
      <c r="B21" s="72" t="s">
        <v>1044</v>
      </c>
      <c r="C21" s="73" t="s">
        <v>1075</v>
      </c>
      <c r="D21" s="72" t="s">
        <v>1292</v>
      </c>
      <c r="E21" s="73" t="s">
        <v>1326</v>
      </c>
    </row>
    <row r="22" spans="1:5" x14ac:dyDescent="0.25">
      <c r="A22" s="72" t="s">
        <v>1170</v>
      </c>
      <c r="B22" s="72" t="s">
        <v>136</v>
      </c>
      <c r="C22" s="73" t="s">
        <v>1075</v>
      </c>
      <c r="D22" s="72" t="s">
        <v>1228</v>
      </c>
      <c r="E22" s="73" t="s">
        <v>1322</v>
      </c>
    </row>
    <row r="23" spans="1:5" x14ac:dyDescent="0.25">
      <c r="A23" s="72" t="s">
        <v>1170</v>
      </c>
      <c r="B23" s="72" t="s">
        <v>131</v>
      </c>
      <c r="C23" s="73" t="s">
        <v>1075</v>
      </c>
      <c r="D23" s="72" t="s">
        <v>1314</v>
      </c>
      <c r="E23" s="73" t="s">
        <v>1322</v>
      </c>
    </row>
    <row r="24" spans="1:5" x14ac:dyDescent="0.25">
      <c r="A24" s="72" t="s">
        <v>1170</v>
      </c>
      <c r="B24" s="72" t="s">
        <v>1053</v>
      </c>
      <c r="C24" s="73" t="s">
        <v>1075</v>
      </c>
      <c r="D24" s="72" t="s">
        <v>1293</v>
      </c>
      <c r="E24" s="73" t="s">
        <v>1322</v>
      </c>
    </row>
    <row r="25" spans="1:5" x14ac:dyDescent="0.25">
      <c r="A25" s="72" t="s">
        <v>1170</v>
      </c>
      <c r="B25" s="72" t="s">
        <v>1336</v>
      </c>
      <c r="C25" s="73" t="s">
        <v>1075</v>
      </c>
      <c r="D25" s="72" t="s">
        <v>1230</v>
      </c>
      <c r="E25" s="73" t="s">
        <v>1322</v>
      </c>
    </row>
    <row r="26" spans="1:5" x14ac:dyDescent="0.25">
      <c r="A26" s="72" t="s">
        <v>1170</v>
      </c>
      <c r="B26" s="72" t="s">
        <v>187</v>
      </c>
      <c r="C26" s="73" t="s">
        <v>1075</v>
      </c>
      <c r="D26" s="72" t="s">
        <v>1231</v>
      </c>
      <c r="E26" s="73" t="s">
        <v>1322</v>
      </c>
    </row>
    <row r="27" spans="1:5" x14ac:dyDescent="0.25">
      <c r="A27" s="72" t="s">
        <v>1170</v>
      </c>
      <c r="B27" s="72" t="s">
        <v>1054</v>
      </c>
      <c r="C27" s="73" t="s">
        <v>1075</v>
      </c>
      <c r="D27" s="72" t="s">
        <v>1294</v>
      </c>
      <c r="E27" s="73" t="s">
        <v>1322</v>
      </c>
    </row>
    <row r="28" spans="1:5" x14ac:dyDescent="0.25">
      <c r="A28" s="72" t="s">
        <v>1170</v>
      </c>
      <c r="B28" s="72" t="s">
        <v>593</v>
      </c>
      <c r="C28" s="73" t="s">
        <v>1075</v>
      </c>
      <c r="D28" s="72" t="s">
        <v>1232</v>
      </c>
      <c r="E28" s="73" t="s">
        <v>1322</v>
      </c>
    </row>
    <row r="29" spans="1:5" x14ac:dyDescent="0.25">
      <c r="A29" s="72" t="s">
        <v>1170</v>
      </c>
      <c r="B29" s="72" t="s">
        <v>1039</v>
      </c>
      <c r="C29" s="73" t="s">
        <v>1075</v>
      </c>
      <c r="D29" s="72" t="s">
        <v>1235</v>
      </c>
      <c r="E29" s="73" t="s">
        <v>1326</v>
      </c>
    </row>
    <row r="30" spans="1:5" x14ac:dyDescent="0.25">
      <c r="A30" s="72" t="s">
        <v>1170</v>
      </c>
      <c r="B30" s="72" t="s">
        <v>156</v>
      </c>
      <c r="C30" s="73" t="s">
        <v>1074</v>
      </c>
      <c r="D30" s="72" t="s">
        <v>1296</v>
      </c>
      <c r="E30" s="73" t="s">
        <v>1322</v>
      </c>
    </row>
    <row r="31" spans="1:5" x14ac:dyDescent="0.25">
      <c r="A31" s="72" t="s">
        <v>1170</v>
      </c>
      <c r="B31" s="72" t="s">
        <v>121</v>
      </c>
      <c r="C31" s="73" t="s">
        <v>1074</v>
      </c>
      <c r="D31" s="72" t="s">
        <v>1297</v>
      </c>
      <c r="E31" s="73" t="s">
        <v>1322</v>
      </c>
    </row>
    <row r="32" spans="1:5" x14ac:dyDescent="0.25">
      <c r="A32" s="72" t="s">
        <v>1170</v>
      </c>
      <c r="B32" s="72" t="s">
        <v>186</v>
      </c>
      <c r="C32" s="73" t="s">
        <v>1075</v>
      </c>
      <c r="D32" s="72" t="s">
        <v>1298</v>
      </c>
      <c r="E32" s="73" t="s">
        <v>1322</v>
      </c>
    </row>
    <row r="33" spans="1:5" x14ac:dyDescent="0.25">
      <c r="A33" s="72" t="s">
        <v>1170</v>
      </c>
      <c r="B33" s="72" t="s">
        <v>1031</v>
      </c>
      <c r="C33" s="73" t="s">
        <v>1074</v>
      </c>
      <c r="D33" s="72" t="s">
        <v>1295</v>
      </c>
      <c r="E33" s="73" t="s">
        <v>1322</v>
      </c>
    </row>
    <row r="34" spans="1:5" x14ac:dyDescent="0.25">
      <c r="A34" s="72" t="s">
        <v>1170</v>
      </c>
      <c r="B34" s="72" t="s">
        <v>1049</v>
      </c>
      <c r="C34" s="73" t="s">
        <v>1074</v>
      </c>
      <c r="D34" s="72" t="s">
        <v>1300</v>
      </c>
      <c r="E34" s="73" t="s">
        <v>1322</v>
      </c>
    </row>
    <row r="35" spans="1:5" x14ac:dyDescent="0.25">
      <c r="A35" s="72" t="s">
        <v>1170</v>
      </c>
      <c r="B35" s="72" t="s">
        <v>466</v>
      </c>
      <c r="C35" s="73" t="s">
        <v>1075</v>
      </c>
      <c r="D35" s="72" t="s">
        <v>1251</v>
      </c>
      <c r="E35" s="73" t="s">
        <v>1327</v>
      </c>
    </row>
    <row r="36" spans="1:5" x14ac:dyDescent="0.25">
      <c r="A36" s="72" t="s">
        <v>1170</v>
      </c>
      <c r="B36" s="72" t="s">
        <v>1066</v>
      </c>
      <c r="C36" s="73" t="s">
        <v>1075</v>
      </c>
      <c r="D36" s="72" t="s">
        <v>1253</v>
      </c>
      <c r="E36" s="73" t="s">
        <v>1328</v>
      </c>
    </row>
    <row r="37" spans="1:5" x14ac:dyDescent="0.25">
      <c r="A37" s="72" t="s">
        <v>1170</v>
      </c>
      <c r="B37" s="72" t="s">
        <v>149</v>
      </c>
      <c r="C37" s="73" t="s">
        <v>1075</v>
      </c>
      <c r="D37" s="72" t="s">
        <v>1254</v>
      </c>
      <c r="E37" s="73" t="s">
        <v>1322</v>
      </c>
    </row>
    <row r="38" spans="1:5" ht="114.75" x14ac:dyDescent="0.25">
      <c r="A38" s="72" t="s">
        <v>1170</v>
      </c>
      <c r="B38" s="72" t="s">
        <v>1052</v>
      </c>
      <c r="C38" s="73" t="s">
        <v>1075</v>
      </c>
      <c r="D38" s="75" t="s">
        <v>1278</v>
      </c>
      <c r="E38" s="73" t="s">
        <v>1322</v>
      </c>
    </row>
    <row r="39" spans="1:5" x14ac:dyDescent="0.25">
      <c r="A39" s="72" t="s">
        <v>1170</v>
      </c>
      <c r="B39" s="72" t="s">
        <v>1030</v>
      </c>
      <c r="C39" s="73" t="s">
        <v>1074</v>
      </c>
      <c r="D39" s="72" t="s">
        <v>1315</v>
      </c>
      <c r="E39" s="73" t="s">
        <v>1322</v>
      </c>
    </row>
    <row r="40" spans="1:5" ht="51" x14ac:dyDescent="0.25">
      <c r="A40" s="72" t="s">
        <v>1170</v>
      </c>
      <c r="B40" s="72" t="s">
        <v>147</v>
      </c>
      <c r="C40" s="73" t="s">
        <v>1075</v>
      </c>
      <c r="D40" s="75" t="s">
        <v>1255</v>
      </c>
      <c r="E40" s="73" t="s">
        <v>1322</v>
      </c>
    </row>
    <row r="41" spans="1:5" x14ac:dyDescent="0.25">
      <c r="A41" s="72" t="s">
        <v>1170</v>
      </c>
      <c r="B41" s="72" t="s">
        <v>1045</v>
      </c>
      <c r="C41" s="73" t="s">
        <v>1075</v>
      </c>
      <c r="D41" s="72" t="s">
        <v>1316</v>
      </c>
      <c r="E41" s="73" t="s">
        <v>1327</v>
      </c>
    </row>
    <row r="42" spans="1:5" x14ac:dyDescent="0.25">
      <c r="A42" s="72" t="s">
        <v>1170</v>
      </c>
      <c r="B42" s="72" t="s">
        <v>1034</v>
      </c>
      <c r="C42" s="73" t="s">
        <v>1075</v>
      </c>
      <c r="D42" s="72" t="s">
        <v>1256</v>
      </c>
      <c r="E42" s="73" t="s">
        <v>1327</v>
      </c>
    </row>
    <row r="43" spans="1:5" x14ac:dyDescent="0.25">
      <c r="A43" s="72" t="s">
        <v>1170</v>
      </c>
      <c r="B43" s="72" t="s">
        <v>1067</v>
      </c>
      <c r="C43" s="73" t="s">
        <v>1075</v>
      </c>
      <c r="D43" s="72" t="s">
        <v>1316</v>
      </c>
      <c r="E43" s="73" t="s">
        <v>1327</v>
      </c>
    </row>
    <row r="44" spans="1:5" x14ac:dyDescent="0.25">
      <c r="A44" s="72" t="s">
        <v>1170</v>
      </c>
      <c r="B44" s="72" t="s">
        <v>1037</v>
      </c>
      <c r="C44" s="73" t="s">
        <v>1074</v>
      </c>
      <c r="D44" s="72" t="s">
        <v>1257</v>
      </c>
      <c r="E44" s="73" t="s">
        <v>1322</v>
      </c>
    </row>
    <row r="45" spans="1:5" x14ac:dyDescent="0.25">
      <c r="A45" s="72" t="s">
        <v>1170</v>
      </c>
      <c r="B45" s="72" t="s">
        <v>1036</v>
      </c>
      <c r="C45" s="73" t="s">
        <v>1075</v>
      </c>
      <c r="D45" s="72" t="s">
        <v>1329</v>
      </c>
      <c r="E45" s="73" t="s">
        <v>1327</v>
      </c>
    </row>
    <row r="46" spans="1:5" x14ac:dyDescent="0.25">
      <c r="A46" s="72" t="s">
        <v>1170</v>
      </c>
      <c r="B46" s="72" t="s">
        <v>160</v>
      </c>
      <c r="C46" s="73" t="s">
        <v>1075</v>
      </c>
      <c r="D46" s="72" t="s">
        <v>1299</v>
      </c>
      <c r="E46" s="73" t="s">
        <v>1327</v>
      </c>
    </row>
    <row r="47" spans="1:5" x14ac:dyDescent="0.25">
      <c r="A47" s="72" t="s">
        <v>1170</v>
      </c>
      <c r="B47" s="72" t="s">
        <v>79</v>
      </c>
      <c r="C47" s="73" t="s">
        <v>1074</v>
      </c>
      <c r="E47" s="73" t="s">
        <v>1322</v>
      </c>
    </row>
    <row r="48" spans="1:5" x14ac:dyDescent="0.25">
      <c r="A48" s="72" t="s">
        <v>1170</v>
      </c>
      <c r="B48" s="72" t="s">
        <v>173</v>
      </c>
      <c r="C48" s="73" t="s">
        <v>1075</v>
      </c>
      <c r="E48" s="73" t="s">
        <v>1322</v>
      </c>
    </row>
    <row r="49" spans="1:5" x14ac:dyDescent="0.25">
      <c r="A49" s="72" t="s">
        <v>1170</v>
      </c>
      <c r="B49" s="72" t="s">
        <v>1050</v>
      </c>
      <c r="C49" s="73" t="s">
        <v>1075</v>
      </c>
      <c r="E49" s="73" t="s">
        <v>1322</v>
      </c>
    </row>
    <row r="50" spans="1:5" x14ac:dyDescent="0.25">
      <c r="A50" s="72" t="s">
        <v>1170</v>
      </c>
      <c r="B50" s="72" t="s">
        <v>169</v>
      </c>
      <c r="C50" s="73" t="s">
        <v>1074</v>
      </c>
      <c r="E50" s="73" t="s">
        <v>1322</v>
      </c>
    </row>
    <row r="51" spans="1:5" x14ac:dyDescent="0.25">
      <c r="A51" s="72" t="s">
        <v>1170</v>
      </c>
      <c r="B51" s="72" t="s">
        <v>1051</v>
      </c>
      <c r="C51" s="73" t="s">
        <v>1075</v>
      </c>
      <c r="D51" s="72" t="s">
        <v>300</v>
      </c>
      <c r="E51" s="73" t="s">
        <v>1322</v>
      </c>
    </row>
    <row r="52" spans="1:5" x14ac:dyDescent="0.25">
      <c r="A52" s="72" t="s">
        <v>1170</v>
      </c>
      <c r="B52" s="72" t="s">
        <v>1055</v>
      </c>
      <c r="C52" s="73" t="s">
        <v>1075</v>
      </c>
      <c r="D52" s="72" t="s">
        <v>1259</v>
      </c>
      <c r="E52" s="73" t="s">
        <v>1322</v>
      </c>
    </row>
    <row r="53" spans="1:5" x14ac:dyDescent="0.25">
      <c r="A53" s="72" t="s">
        <v>1170</v>
      </c>
      <c r="B53" s="72" t="s">
        <v>109</v>
      </c>
      <c r="C53" s="73" t="s">
        <v>1075</v>
      </c>
      <c r="D53" s="72" t="s">
        <v>1258</v>
      </c>
      <c r="E53" s="73" t="s">
        <v>1322</v>
      </c>
    </row>
    <row r="54" spans="1:5" x14ac:dyDescent="0.25">
      <c r="A54" s="72" t="s">
        <v>1170</v>
      </c>
      <c r="B54" s="72" t="s">
        <v>1068</v>
      </c>
      <c r="C54" s="73" t="s">
        <v>1075</v>
      </c>
      <c r="E54" s="73" t="s">
        <v>1326</v>
      </c>
    </row>
    <row r="55" spans="1:5" x14ac:dyDescent="0.25">
      <c r="A55" s="72" t="s">
        <v>1170</v>
      </c>
      <c r="B55" s="72" t="s">
        <v>155</v>
      </c>
      <c r="C55" s="73" t="s">
        <v>1074</v>
      </c>
      <c r="D55" s="72" t="s">
        <v>1301</v>
      </c>
      <c r="E55" s="73" t="s">
        <v>1322</v>
      </c>
    </row>
    <row r="56" spans="1:5" x14ac:dyDescent="0.25">
      <c r="A56" s="72" t="s">
        <v>1170</v>
      </c>
      <c r="B56" s="72" t="s">
        <v>132</v>
      </c>
      <c r="C56" s="73" t="s">
        <v>1074</v>
      </c>
      <c r="D56" s="72" t="s">
        <v>1302</v>
      </c>
      <c r="E56" s="73" t="s">
        <v>1326</v>
      </c>
    </row>
    <row r="57" spans="1:5" x14ac:dyDescent="0.25">
      <c r="A57" s="72" t="s">
        <v>1170</v>
      </c>
      <c r="B57" s="72" t="s">
        <v>1032</v>
      </c>
      <c r="C57" s="73" t="s">
        <v>1074</v>
      </c>
      <c r="D57" s="72" t="s">
        <v>1303</v>
      </c>
      <c r="E57" s="73" t="s">
        <v>1326</v>
      </c>
    </row>
    <row r="58" spans="1:5" x14ac:dyDescent="0.25">
      <c r="A58" s="72" t="s">
        <v>1170</v>
      </c>
      <c r="B58" s="72" t="s">
        <v>153</v>
      </c>
      <c r="C58" s="73" t="s">
        <v>1074</v>
      </c>
      <c r="D58" s="72" t="s">
        <v>1304</v>
      </c>
      <c r="E58" s="73" t="s">
        <v>1322</v>
      </c>
    </row>
    <row r="59" spans="1:5" x14ac:dyDescent="0.25">
      <c r="A59" s="72" t="s">
        <v>1170</v>
      </c>
      <c r="B59" s="72" t="s">
        <v>1048</v>
      </c>
      <c r="C59" s="73" t="s">
        <v>1075</v>
      </c>
      <c r="E59" s="73" t="s">
        <v>1322</v>
      </c>
    </row>
    <row r="60" spans="1:5" x14ac:dyDescent="0.25">
      <c r="A60" s="72" t="s">
        <v>1170</v>
      </c>
      <c r="B60" s="72" t="s">
        <v>1070</v>
      </c>
      <c r="C60" s="73" t="s">
        <v>1075</v>
      </c>
      <c r="E60" s="73" t="s">
        <v>1322</v>
      </c>
    </row>
    <row r="61" spans="1:5" x14ac:dyDescent="0.25">
      <c r="A61" s="72" t="s">
        <v>1170</v>
      </c>
      <c r="B61" s="72" t="s">
        <v>1069</v>
      </c>
      <c r="C61" s="73" t="s">
        <v>1075</v>
      </c>
      <c r="E61" s="73" t="s">
        <v>1322</v>
      </c>
    </row>
    <row r="62" spans="1:5" x14ac:dyDescent="0.25">
      <c r="A62" s="72" t="s">
        <v>1170</v>
      </c>
      <c r="B62" s="72" t="s">
        <v>1065</v>
      </c>
      <c r="C62" s="73" t="s">
        <v>1075</v>
      </c>
      <c r="D62" s="72" t="s">
        <v>1274</v>
      </c>
      <c r="E62" s="73" t="s">
        <v>1322</v>
      </c>
    </row>
    <row r="63" spans="1:5" x14ac:dyDescent="0.25">
      <c r="A63" s="72" t="s">
        <v>1170</v>
      </c>
      <c r="B63" s="72" t="s">
        <v>1059</v>
      </c>
      <c r="C63" s="73" t="s">
        <v>1075</v>
      </c>
      <c r="D63" s="72" t="s">
        <v>1317</v>
      </c>
      <c r="E63" s="73" t="s">
        <v>1324</v>
      </c>
    </row>
    <row r="64" spans="1:5" x14ac:dyDescent="0.25">
      <c r="A64" s="72" t="s">
        <v>1170</v>
      </c>
      <c r="B64" s="72" t="s">
        <v>1061</v>
      </c>
      <c r="C64" s="73" t="s">
        <v>1075</v>
      </c>
      <c r="D64" s="72" t="s">
        <v>1318</v>
      </c>
      <c r="E64" s="73" t="s">
        <v>1325</v>
      </c>
    </row>
    <row r="65" spans="1:5" x14ac:dyDescent="0.25">
      <c r="A65" s="72" t="s">
        <v>1170</v>
      </c>
      <c r="B65" s="72" t="s">
        <v>139</v>
      </c>
      <c r="C65" s="73" t="s">
        <v>1075</v>
      </c>
      <c r="D65" s="72" t="s">
        <v>1331</v>
      </c>
      <c r="E65" s="73" t="s">
        <v>1322</v>
      </c>
    </row>
    <row r="66" spans="1:5" hidden="1" x14ac:dyDescent="0.25">
      <c r="A66" s="72" t="s">
        <v>1172</v>
      </c>
      <c r="B66" s="72" t="s">
        <v>1057</v>
      </c>
      <c r="C66" s="73" t="s">
        <v>1075</v>
      </c>
      <c r="D66" s="72" t="s">
        <v>1307</v>
      </c>
      <c r="E66" s="72"/>
    </row>
  </sheetData>
  <autoFilter ref="A1:E66">
    <filterColumn colId="0">
      <filters>
        <filter val="BANKPRO"/>
      </filters>
    </filterColumn>
  </autoFilter>
  <sortState ref="B1:C85">
    <sortCondition ref="B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01"/>
  <sheetViews>
    <sheetView workbookViewId="0">
      <pane ySplit="1" topLeftCell="A8" activePane="bottomLeft" state="frozen"/>
      <selection pane="bottomLeft" activeCell="A9" sqref="A9"/>
    </sheetView>
  </sheetViews>
  <sheetFormatPr defaultRowHeight="15" x14ac:dyDescent="0.25"/>
  <cols>
    <col min="1" max="1" width="75.28515625" customWidth="1"/>
    <col min="2" max="2" width="78.42578125" bestFit="1" customWidth="1"/>
    <col min="3" max="3" width="16.28515625" customWidth="1"/>
  </cols>
  <sheetData>
    <row r="1" spans="1:3" x14ac:dyDescent="0.25">
      <c r="A1" s="81" t="s">
        <v>836</v>
      </c>
      <c r="B1" s="81" t="s">
        <v>837</v>
      </c>
      <c r="C1" s="81" t="s">
        <v>1320</v>
      </c>
    </row>
    <row r="2" spans="1:3" x14ac:dyDescent="0.25">
      <c r="A2" s="60" t="s">
        <v>93</v>
      </c>
      <c r="B2" t="str">
        <f>VLOOKUP(A2,'ФОРЕКС-unique calls'!$A$2:$A$417,1,FALSE)</f>
        <v>AUTH.PKG_USER.USER_SEL</v>
      </c>
    </row>
    <row r="3" spans="1:3" x14ac:dyDescent="0.25">
      <c r="A3" s="60" t="s">
        <v>833</v>
      </c>
      <c r="B3" t="e">
        <f>VLOOKUP(A3,'ФОРЕКС-unique calls'!$A$2:$A$417,1,FALSE)</f>
        <v>#N/A</v>
      </c>
      <c r="C3" t="s">
        <v>1325</v>
      </c>
    </row>
    <row r="4" spans="1:3" x14ac:dyDescent="0.25">
      <c r="A4" s="60" t="s">
        <v>800</v>
      </c>
      <c r="B4" t="e">
        <f>VLOOKUP(A4,'ФОРЕКС-unique calls'!$A$2:$A$417,1,FALSE)</f>
        <v>#N/A</v>
      </c>
      <c r="C4" t="s">
        <v>1325</v>
      </c>
    </row>
    <row r="5" spans="1:3" x14ac:dyDescent="0.25">
      <c r="A5" s="60" t="s">
        <v>84</v>
      </c>
      <c r="B5" t="str">
        <f>VLOOKUP(A5,'ФОРЕКС-unique calls'!$A$2:$A$417,1,FALSE)</f>
        <v>BANKPRO.PKG_ASPECT.SP_ASPECTS_SEL</v>
      </c>
      <c r="C5" t="s">
        <v>1322</v>
      </c>
    </row>
    <row r="6" spans="1:3" x14ac:dyDescent="0.25">
      <c r="A6" s="60" t="s">
        <v>82</v>
      </c>
      <c r="B6" t="str">
        <f>VLOOKUP(A6,'ФОРЕКС-unique calls'!$A$2:$A$417,1,FALSE)</f>
        <v>BANKPRO.PKG_ASPECT.SP_LINK_TYPES_SEL</v>
      </c>
      <c r="C6" t="s">
        <v>1322</v>
      </c>
    </row>
    <row r="7" spans="1:3" x14ac:dyDescent="0.25">
      <c r="A7" s="60" t="s">
        <v>87</v>
      </c>
      <c r="B7" t="str">
        <f>VLOOKUP(A7,'ФОРЕКС-unique calls'!$A$2:$A$417,1,FALSE)</f>
        <v>BANKPRO.PKG_ASPECT.SP_PERSON_ASPECT_DEL</v>
      </c>
      <c r="C7" t="s">
        <v>1322</v>
      </c>
    </row>
    <row r="8" spans="1:3" x14ac:dyDescent="0.25">
      <c r="A8" s="60" t="s">
        <v>81</v>
      </c>
      <c r="B8" t="str">
        <f>VLOOKUP(A8,'ФОРЕКС-unique calls'!$A$2:$A$417,1,FALSE)</f>
        <v>BANKPRO.PKG_ASPECT.SP_PERSON_ASPECT_EDT</v>
      </c>
      <c r="C8" t="s">
        <v>1322</v>
      </c>
    </row>
    <row r="9" spans="1:3" x14ac:dyDescent="0.25">
      <c r="A9" s="60" t="s">
        <v>111</v>
      </c>
      <c r="B9" t="str">
        <f>VLOOKUP(A9,'ФОРЕКС-unique calls'!$A$2:$A$417,1,FALSE)</f>
        <v>BANKPRO.PKG_ASPECT.SP_PERSON_ASPECT_HISTORY_SEL</v>
      </c>
      <c r="C9" t="s">
        <v>1322</v>
      </c>
    </row>
    <row r="10" spans="1:3" x14ac:dyDescent="0.25">
      <c r="A10" s="60" t="s">
        <v>85</v>
      </c>
      <c r="B10" t="str">
        <f>VLOOKUP(A10,'ФОРЕКС-unique calls'!$A$2:$A$417,1,FALSE)</f>
        <v>BANKPRO.PKG_ASPECT.SP_PERSON_ASPECT_INS</v>
      </c>
      <c r="C10" t="s">
        <v>1322</v>
      </c>
    </row>
    <row r="11" spans="1:3" x14ac:dyDescent="0.25">
      <c r="A11" s="60" t="s">
        <v>86</v>
      </c>
      <c r="B11" t="str">
        <f>VLOOKUP(A11,'ФОРЕКС-unique calls'!$A$2:$A$417,1,FALSE)</f>
        <v>BANKPRO.PKG_ASPECT.SP_PERSON_ASPECTS_SEL</v>
      </c>
      <c r="C11" t="s">
        <v>1322</v>
      </c>
    </row>
    <row r="12" spans="1:3" x14ac:dyDescent="0.25">
      <c r="A12" s="60" t="s">
        <v>110</v>
      </c>
      <c r="B12" t="str">
        <f>VLOOKUP(A12,'ФОРЕКС-unique calls'!$A$2:$A$417,1,FALSE)</f>
        <v>BANKPRO.PKG_ASPECT.SP_SELF_SUBJECTS_SEL</v>
      </c>
      <c r="C12" t="s">
        <v>1322</v>
      </c>
    </row>
    <row r="13" spans="1:3" x14ac:dyDescent="0.25">
      <c r="A13" s="60" t="s">
        <v>83</v>
      </c>
      <c r="B13" t="str">
        <f>VLOOKUP(A13,'ФОРЕКС-unique calls'!$A$2:$A$417,1,FALSE)</f>
        <v>BANKPRO.PKG_ASPECT.SP_USERS_SEL</v>
      </c>
      <c r="C13" t="s">
        <v>1322</v>
      </c>
    </row>
    <row r="14" spans="1:3" x14ac:dyDescent="0.25">
      <c r="A14" s="60" t="s">
        <v>810</v>
      </c>
      <c r="B14" t="e">
        <f>VLOOKUP(A14,'ФОРЕКС-unique calls'!$A$2:$A$417,1,FALSE)</f>
        <v>#N/A</v>
      </c>
      <c r="C14" t="s">
        <v>1322</v>
      </c>
    </row>
    <row r="15" spans="1:3" x14ac:dyDescent="0.25">
      <c r="A15" s="60" t="s">
        <v>803</v>
      </c>
      <c r="B15" t="e">
        <f>VLOOKUP(A15,'ФОРЕКС-unique calls'!$A$2:$A$417,1,FALSE)</f>
        <v>#N/A</v>
      </c>
      <c r="C15" t="s">
        <v>1322</v>
      </c>
    </row>
    <row r="16" spans="1:3" x14ac:dyDescent="0.25">
      <c r="A16" s="60" t="s">
        <v>816</v>
      </c>
      <c r="B16" t="e">
        <f>VLOOKUP(A16,'ФОРЕКС-unique calls'!$A$2:$A$417,1,FALSE)</f>
        <v>#N/A</v>
      </c>
      <c r="C16" t="s">
        <v>1322</v>
      </c>
    </row>
    <row r="17" spans="1:3" x14ac:dyDescent="0.25">
      <c r="A17" s="60" t="s">
        <v>809</v>
      </c>
      <c r="B17" t="e">
        <f>VLOOKUP(A17,'ФОРЕКС-unique calls'!$A$2:$A$417,1,FALSE)</f>
        <v>#N/A</v>
      </c>
      <c r="C17" t="s">
        <v>1322</v>
      </c>
    </row>
    <row r="18" spans="1:3" x14ac:dyDescent="0.25">
      <c r="A18" s="60" t="s">
        <v>802</v>
      </c>
      <c r="B18" t="e">
        <f>VLOOKUP(A18,'ФОРЕКС-unique calls'!$A$2:$A$417,1,FALSE)</f>
        <v>#N/A</v>
      </c>
      <c r="C18" t="s">
        <v>1322</v>
      </c>
    </row>
    <row r="19" spans="1:3" x14ac:dyDescent="0.25">
      <c r="A19" s="60" t="s">
        <v>125</v>
      </c>
      <c r="B19" t="str">
        <f>VLOOKUP(A19,'ФОРЕКС-unique calls'!$A$2:$A$417,1,FALSE)</f>
        <v>BANKPRO.PKG_FILE.SP_AGREEMENT_TYPES_SEL</v>
      </c>
      <c r="C19" t="s">
        <v>1322</v>
      </c>
    </row>
    <row r="20" spans="1:3" x14ac:dyDescent="0.25">
      <c r="A20" s="60" t="s">
        <v>33</v>
      </c>
      <c r="B20" t="str">
        <f>VLOOKUP(A20,'ФОРЕКС-unique calls'!$A$2:$A$417,1,FALSE)</f>
        <v>BANKPRO.PKG_FILE.SP_EXT_SYSTEMS_SEL</v>
      </c>
      <c r="C20" t="s">
        <v>1322</v>
      </c>
    </row>
    <row r="21" spans="1:3" x14ac:dyDescent="0.25">
      <c r="A21" s="60" t="s">
        <v>33</v>
      </c>
      <c r="B21" t="str">
        <f>VLOOKUP(A21,'ФОРЕКС-unique calls'!$A$2:$A$417,1,FALSE)</f>
        <v>BANKPRO.PKG_FILE.SP_EXT_SYSTEMS_SEL</v>
      </c>
      <c r="C21" t="s">
        <v>1322</v>
      </c>
    </row>
    <row r="22" spans="1:3" x14ac:dyDescent="0.25">
      <c r="A22" s="60" t="s">
        <v>124</v>
      </c>
      <c r="B22" t="str">
        <f>VLOOKUP(A22,'ФОРЕКС-unique calls'!$A$2:$A$417,1,FALSE)</f>
        <v>BANKPRO.PKG_FILE.SP_FILE_TYPES_SEL</v>
      </c>
      <c r="C22" t="s">
        <v>1322</v>
      </c>
    </row>
    <row r="23" spans="1:3" x14ac:dyDescent="0.25">
      <c r="A23" s="60" t="s">
        <v>13</v>
      </c>
      <c r="B23" t="str">
        <f>VLOOKUP(A23,'ФОРЕКС-unique calls'!$A$2:$A$417,1,FALSE)</f>
        <v>BANKPRO.PKG_FILE.SP_FORMATS_SEL</v>
      </c>
      <c r="C23" t="s">
        <v>1322</v>
      </c>
    </row>
    <row r="24" spans="1:3" x14ac:dyDescent="0.25">
      <c r="A24" s="60" t="s">
        <v>126</v>
      </c>
      <c r="B24" t="str">
        <f>VLOOKUP(A24,'ФОРЕКС-unique calls'!$A$2:$A$417,1,FALSE)</f>
        <v>BANKPRO.PKG_FILE.SP_TEMPLATE_EDT</v>
      </c>
      <c r="C24" t="s">
        <v>1322</v>
      </c>
    </row>
    <row r="25" spans="1:3" x14ac:dyDescent="0.25">
      <c r="A25" s="60" t="s">
        <v>32</v>
      </c>
      <c r="B25" t="e">
        <f>VLOOKUP(A25,'ФОРЕКС-unique calls'!$A$2:$A$417,1,FALSE)</f>
        <v>#N/A</v>
      </c>
      <c r="C25" t="s">
        <v>1322</v>
      </c>
    </row>
    <row r="26" spans="1:3" x14ac:dyDescent="0.25">
      <c r="A26" s="60" t="s">
        <v>807</v>
      </c>
      <c r="B26" t="e">
        <f>VLOOKUP(A26,'ФОРЕКС-unique calls'!$A$2:$A$417,1,FALSE)</f>
        <v>#N/A</v>
      </c>
      <c r="C26" t="s">
        <v>1322</v>
      </c>
    </row>
    <row r="27" spans="1:3" x14ac:dyDescent="0.25">
      <c r="A27" s="60" t="s">
        <v>29</v>
      </c>
      <c r="B27" t="e">
        <f>VLOOKUP(A27,'ФОРЕКС-unique calls'!$A$2:$A$417,1,FALSE)</f>
        <v>#N/A</v>
      </c>
      <c r="C27" t="s">
        <v>1322</v>
      </c>
    </row>
    <row r="28" spans="1:3" x14ac:dyDescent="0.25">
      <c r="A28" s="60" t="s">
        <v>36</v>
      </c>
      <c r="B28" t="e">
        <f>VLOOKUP(A28,'ФОРЕКС-unique calls'!$A$2:$A$417,1,FALSE)</f>
        <v>#N/A</v>
      </c>
      <c r="C28" t="s">
        <v>1322</v>
      </c>
    </row>
    <row r="29" spans="1:3" x14ac:dyDescent="0.25">
      <c r="A29" s="60" t="s">
        <v>804</v>
      </c>
      <c r="B29" t="e">
        <f>VLOOKUP(A29,'ФОРЕКС-unique calls'!$A$2:$A$417,1,FALSE)</f>
        <v>#N/A</v>
      </c>
      <c r="C29" t="s">
        <v>1322</v>
      </c>
    </row>
    <row r="30" spans="1:3" x14ac:dyDescent="0.25">
      <c r="A30" s="60" t="s">
        <v>128</v>
      </c>
      <c r="B30" t="e">
        <f>VLOOKUP(A30,'ФОРЕКС-unique calls'!$A$2:$A$417,1,FALSE)</f>
        <v>#N/A</v>
      </c>
      <c r="C30" t="s">
        <v>1322</v>
      </c>
    </row>
    <row r="31" spans="1:3" x14ac:dyDescent="0.25">
      <c r="A31" s="60" t="s">
        <v>130</v>
      </c>
      <c r="B31" t="e">
        <f>VLOOKUP(A31,'ФОРЕКС-unique calls'!$A$2:$A$417,1,FALSE)</f>
        <v>#N/A</v>
      </c>
      <c r="C31" t="s">
        <v>1322</v>
      </c>
    </row>
    <row r="32" spans="1:3" x14ac:dyDescent="0.25">
      <c r="A32" s="60" t="s">
        <v>5</v>
      </c>
      <c r="B32" t="e">
        <f>VLOOKUP(A32,'ФОРЕКС-unique calls'!$A$2:$A$417,1,FALSE)</f>
        <v>#N/A</v>
      </c>
      <c r="C32" t="s">
        <v>1322</v>
      </c>
    </row>
    <row r="33" spans="1:3" x14ac:dyDescent="0.25">
      <c r="A33" s="60" t="s">
        <v>10</v>
      </c>
      <c r="B33" t="e">
        <f>VLOOKUP(A33,'ФОРЕКС-unique calls'!$A$2:$A$417,1,FALSE)</f>
        <v>#N/A</v>
      </c>
      <c r="C33" t="s">
        <v>1322</v>
      </c>
    </row>
    <row r="34" spans="1:3" x14ac:dyDescent="0.25">
      <c r="A34" s="60" t="s">
        <v>815</v>
      </c>
      <c r="B34" t="e">
        <f>VLOOKUP(A34,'ФОРЕКС-unique calls'!$A$2:$A$417,1,FALSE)</f>
        <v>#N/A</v>
      </c>
      <c r="C34" t="s">
        <v>1322</v>
      </c>
    </row>
    <row r="35" spans="1:3" x14ac:dyDescent="0.25">
      <c r="A35" s="60" t="s">
        <v>35</v>
      </c>
      <c r="B35" t="e">
        <f>VLOOKUP(A35,'ФОРЕКС-unique calls'!$A$2:$A$417,1,FALSE)</f>
        <v>#N/A</v>
      </c>
      <c r="C35" t="s">
        <v>1322</v>
      </c>
    </row>
    <row r="36" spans="1:3" x14ac:dyDescent="0.25">
      <c r="A36" s="60" t="s">
        <v>120</v>
      </c>
      <c r="B36" t="e">
        <f>VLOOKUP(A36,'ФОРЕКС-unique calls'!$A$2:$A$417,1,FALSE)</f>
        <v>#N/A</v>
      </c>
      <c r="C36" t="s">
        <v>1322</v>
      </c>
    </row>
    <row r="37" spans="1:3" x14ac:dyDescent="0.25">
      <c r="A37" s="60" t="s">
        <v>118</v>
      </c>
      <c r="B37" t="e">
        <f>VLOOKUP(A37,'ФОРЕКС-unique calls'!$A$2:$A$417,1,FALSE)</f>
        <v>#N/A</v>
      </c>
      <c r="C37" t="s">
        <v>1322</v>
      </c>
    </row>
    <row r="38" spans="1:3" x14ac:dyDescent="0.25">
      <c r="A38" s="60" t="s">
        <v>116</v>
      </c>
      <c r="B38" t="e">
        <f>VLOOKUP(A38,'ФОРЕКС-unique calls'!$A$2:$A$417,1,FALSE)</f>
        <v>#N/A</v>
      </c>
      <c r="C38" t="s">
        <v>1322</v>
      </c>
    </row>
    <row r="39" spans="1:3" x14ac:dyDescent="0.25">
      <c r="A39" s="60" t="s">
        <v>119</v>
      </c>
      <c r="B39" t="e">
        <f>VLOOKUP(A39,'ФОРЕКС-unique calls'!$A$2:$A$417,1,FALSE)</f>
        <v>#N/A</v>
      </c>
      <c r="C39" t="s">
        <v>1322</v>
      </c>
    </row>
    <row r="40" spans="1:3" x14ac:dyDescent="0.25">
      <c r="A40" s="60" t="s">
        <v>122</v>
      </c>
      <c r="B40" t="e">
        <f>VLOOKUP(A40,'ФОРЕКС-unique calls'!$A$2:$A$417,1,FALSE)</f>
        <v>#N/A</v>
      </c>
      <c r="C40" t="s">
        <v>1322</v>
      </c>
    </row>
    <row r="41" spans="1:3" x14ac:dyDescent="0.25">
      <c r="A41" s="60" t="s">
        <v>21</v>
      </c>
      <c r="B41" t="e">
        <f>VLOOKUP(A41,'ФОРЕКС-unique calls'!$A$2:$A$417,1,FALSE)</f>
        <v>#N/A</v>
      </c>
      <c r="C41" t="s">
        <v>1322</v>
      </c>
    </row>
    <row r="42" spans="1:3" x14ac:dyDescent="0.25">
      <c r="A42" s="60" t="s">
        <v>805</v>
      </c>
      <c r="B42" t="str">
        <f>VLOOKUP(A42,'ФОРЕКС-unique calls'!$A$2:$A$417,1,FALSE)</f>
        <v>BANKPRO.PKG_PERSON_FX.SP_BANK_EDT</v>
      </c>
      <c r="C42" t="s">
        <v>1322</v>
      </c>
    </row>
    <row r="43" spans="1:3" x14ac:dyDescent="0.25">
      <c r="A43" s="60" t="s">
        <v>22</v>
      </c>
      <c r="B43" t="e">
        <f>VLOOKUP(A43,'ФОРЕКС-unique calls'!$A$2:$A$417,1,FALSE)</f>
        <v>#N/A</v>
      </c>
      <c r="C43" t="s">
        <v>1328</v>
      </c>
    </row>
    <row r="44" spans="1:3" x14ac:dyDescent="0.25">
      <c r="A44" s="60" t="s">
        <v>20</v>
      </c>
      <c r="B44" t="e">
        <f>VLOOKUP(A44,'ФОРЕКС-unique calls'!$A$2:$A$417,1,FALSE)</f>
        <v>#N/A</v>
      </c>
      <c r="C44" t="s">
        <v>1328</v>
      </c>
    </row>
    <row r="45" spans="1:3" x14ac:dyDescent="0.25">
      <c r="A45" s="60" t="s">
        <v>18</v>
      </c>
      <c r="B45" t="e">
        <f>VLOOKUP(A45,'ФОРЕКС-unique calls'!$A$2:$A$417,1,FALSE)</f>
        <v>#N/A</v>
      </c>
      <c r="C45" t="s">
        <v>1328</v>
      </c>
    </row>
    <row r="46" spans="1:3" x14ac:dyDescent="0.25">
      <c r="A46" s="60" t="s">
        <v>15</v>
      </c>
      <c r="B46" t="e">
        <f>VLOOKUP(A46,'ФОРЕКС-unique calls'!$A$2:$A$417,1,FALSE)</f>
        <v>#N/A</v>
      </c>
      <c r="C46" t="s">
        <v>1328</v>
      </c>
    </row>
    <row r="47" spans="1:3" x14ac:dyDescent="0.25">
      <c r="A47" s="60" t="s">
        <v>47</v>
      </c>
      <c r="B47" t="e">
        <f>VLOOKUP(A47,'ФОРЕКС-unique calls'!$A$2:$A$417,1,FALSE)</f>
        <v>#N/A</v>
      </c>
      <c r="C47" t="s">
        <v>1322</v>
      </c>
    </row>
    <row r="48" spans="1:3" x14ac:dyDescent="0.25">
      <c r="A48" s="60" t="s">
        <v>46</v>
      </c>
      <c r="B48" t="e">
        <f>VLOOKUP(A48,'ФОРЕКС-unique calls'!$A$2:$A$417,1,FALSE)</f>
        <v>#N/A</v>
      </c>
      <c r="C48" t="s">
        <v>1322</v>
      </c>
    </row>
    <row r="49" spans="1:3" x14ac:dyDescent="0.25">
      <c r="A49" s="60" t="s">
        <v>52</v>
      </c>
      <c r="B49" t="e">
        <f>VLOOKUP(A49,'ФОРЕКС-unique calls'!$A$2:$A$417,1,FALSE)</f>
        <v>#N/A</v>
      </c>
      <c r="C49" t="s">
        <v>1322</v>
      </c>
    </row>
    <row r="50" spans="1:3" x14ac:dyDescent="0.25">
      <c r="A50" s="60" t="s">
        <v>45</v>
      </c>
      <c r="B50" t="e">
        <f>VLOOKUP(A50,'ФОРЕКС-unique calls'!$A$2:$A$417,1,FALSE)</f>
        <v>#N/A</v>
      </c>
      <c r="C50" t="s">
        <v>1322</v>
      </c>
    </row>
    <row r="51" spans="1:3" x14ac:dyDescent="0.25">
      <c r="A51" s="60" t="s">
        <v>54</v>
      </c>
      <c r="B51" t="e">
        <f>VLOOKUP(A51,'ФОРЕКС-unique calls'!$A$2:$A$417,1,FALSE)</f>
        <v>#N/A</v>
      </c>
      <c r="C51" t="s">
        <v>1322</v>
      </c>
    </row>
    <row r="52" spans="1:3" x14ac:dyDescent="0.25">
      <c r="A52" s="60" t="s">
        <v>50</v>
      </c>
      <c r="B52" t="e">
        <f>VLOOKUP(A52,'ФОРЕКС-unique calls'!$A$2:$A$417,1,FALSE)</f>
        <v>#N/A</v>
      </c>
      <c r="C52" t="s">
        <v>1322</v>
      </c>
    </row>
    <row r="53" spans="1:3" x14ac:dyDescent="0.25">
      <c r="A53" s="60" t="s">
        <v>67</v>
      </c>
      <c r="B53" t="e">
        <f>VLOOKUP(A53,'ФОРЕКС-unique calls'!$A$2:$A$417,1,FALSE)</f>
        <v>#N/A</v>
      </c>
      <c r="C53" t="s">
        <v>1322</v>
      </c>
    </row>
    <row r="54" spans="1:3" x14ac:dyDescent="0.25">
      <c r="A54" s="60" t="s">
        <v>812</v>
      </c>
      <c r="B54" t="e">
        <f>VLOOKUP(A54,'ФОРЕКС-unique calls'!$A$2:$A$417,1,FALSE)</f>
        <v>#N/A</v>
      </c>
      <c r="C54" t="s">
        <v>1322</v>
      </c>
    </row>
    <row r="55" spans="1:3" x14ac:dyDescent="0.25">
      <c r="A55" s="60" t="s">
        <v>71</v>
      </c>
      <c r="B55" t="e">
        <f>VLOOKUP(A55,'ФОРЕКС-unique calls'!$A$2:$A$417,1,FALSE)</f>
        <v>#N/A</v>
      </c>
      <c r="C55" t="s">
        <v>1322</v>
      </c>
    </row>
    <row r="56" spans="1:3" x14ac:dyDescent="0.25">
      <c r="A56" s="60" t="s">
        <v>59</v>
      </c>
      <c r="B56" t="e">
        <f>VLOOKUP(A56,'ФОРЕКС-unique calls'!$A$2:$A$417,1,FALSE)</f>
        <v>#N/A</v>
      </c>
      <c r="C56" t="s">
        <v>1322</v>
      </c>
    </row>
    <row r="57" spans="1:3" x14ac:dyDescent="0.25">
      <c r="A57" s="60" t="s">
        <v>56</v>
      </c>
      <c r="B57" t="e">
        <f>VLOOKUP(A57,'ФОРЕКС-unique calls'!$A$2:$A$417,1,FALSE)</f>
        <v>#N/A</v>
      </c>
      <c r="C57" t="s">
        <v>1322</v>
      </c>
    </row>
    <row r="58" spans="1:3" x14ac:dyDescent="0.25">
      <c r="A58" s="60" t="s">
        <v>112</v>
      </c>
      <c r="B58" t="e">
        <f>VLOOKUP(A58,'ФОРЕКС-unique calls'!$A$2:$A$417,1,FALSE)</f>
        <v>#N/A</v>
      </c>
      <c r="C58" t="s">
        <v>1322</v>
      </c>
    </row>
    <row r="59" spans="1:3" x14ac:dyDescent="0.25">
      <c r="A59" s="60" t="s">
        <v>811</v>
      </c>
      <c r="B59" t="e">
        <f>VLOOKUP(A59,'ФОРЕКС-unique calls'!$A$2:$A$417,1,FALSE)</f>
        <v>#N/A</v>
      </c>
      <c r="C59" t="s">
        <v>1322</v>
      </c>
    </row>
    <row r="60" spans="1:3" x14ac:dyDescent="0.25">
      <c r="A60" s="60" t="s">
        <v>69</v>
      </c>
      <c r="B60" t="e">
        <f>VLOOKUP(A60,'ФОРЕКС-unique calls'!$A$2:$A$417,1,FALSE)</f>
        <v>#N/A</v>
      </c>
      <c r="C60" t="s">
        <v>1322</v>
      </c>
    </row>
    <row r="61" spans="1:3" x14ac:dyDescent="0.25">
      <c r="A61" s="60" t="s">
        <v>57</v>
      </c>
      <c r="B61" t="e">
        <f>VLOOKUP(A61,'ФОРЕКС-unique calls'!$A$2:$A$417,1,FALSE)</f>
        <v>#N/A</v>
      </c>
      <c r="C61" t="s">
        <v>1322</v>
      </c>
    </row>
    <row r="62" spans="1:3" x14ac:dyDescent="0.25">
      <c r="A62" s="60" t="s">
        <v>58</v>
      </c>
      <c r="B62" t="e">
        <f>VLOOKUP(A62,'ФОРЕКС-unique calls'!$A$2:$A$417,1,FALSE)</f>
        <v>#N/A</v>
      </c>
      <c r="C62" t="s">
        <v>1322</v>
      </c>
    </row>
    <row r="63" spans="1:3" x14ac:dyDescent="0.25">
      <c r="A63" s="60" t="s">
        <v>61</v>
      </c>
      <c r="B63" t="e">
        <f>VLOOKUP(A63,'ФОРЕКС-unique calls'!$A$2:$A$417,1,FALSE)</f>
        <v>#N/A</v>
      </c>
      <c r="C63" t="s">
        <v>1322</v>
      </c>
    </row>
    <row r="64" spans="1:3" x14ac:dyDescent="0.25">
      <c r="A64" s="60" t="s">
        <v>72</v>
      </c>
      <c r="B64" t="e">
        <f>VLOOKUP(A64,'ФОРЕКС-unique calls'!$A$2:$A$417,1,FALSE)</f>
        <v>#N/A</v>
      </c>
      <c r="C64" t="s">
        <v>1322</v>
      </c>
    </row>
    <row r="65" spans="1:3" x14ac:dyDescent="0.25">
      <c r="A65" s="60" t="s">
        <v>74</v>
      </c>
      <c r="B65" t="e">
        <f>VLOOKUP(A65,'ФОРЕКС-unique calls'!$A$2:$A$417,1,FALSE)</f>
        <v>#N/A</v>
      </c>
      <c r="C65" t="s">
        <v>1322</v>
      </c>
    </row>
    <row r="66" spans="1:3" x14ac:dyDescent="0.25">
      <c r="A66" s="60" t="s">
        <v>65</v>
      </c>
      <c r="B66" t="e">
        <f>VLOOKUP(A66,'ФОРЕКС-unique calls'!$A$2:$A$417,1,FALSE)</f>
        <v>#N/A</v>
      </c>
      <c r="C66" t="s">
        <v>1327</v>
      </c>
    </row>
    <row r="67" spans="1:3" x14ac:dyDescent="0.25">
      <c r="A67" s="60" t="s">
        <v>63</v>
      </c>
      <c r="B67" t="e">
        <f>VLOOKUP(A67,'ФОРЕКС-unique calls'!$A$2:$A$417,1,FALSE)</f>
        <v>#N/A</v>
      </c>
      <c r="C67" t="s">
        <v>1327</v>
      </c>
    </row>
    <row r="68" spans="1:3" x14ac:dyDescent="0.25">
      <c r="A68" s="60" t="s">
        <v>19</v>
      </c>
      <c r="B68" t="str">
        <f>VLOOKUP(A68,'ФОРЕКС-unique calls'!$A$2:$A$417,1,FALSE)</f>
        <v>BANKPRO.PKG_REQ_ASPECT_FX.SP_REQ_ASPECT_SEL</v>
      </c>
      <c r="C68" t="s">
        <v>1322</v>
      </c>
    </row>
    <row r="69" spans="1:3" x14ac:dyDescent="0.25">
      <c r="A69" s="60" t="s">
        <v>17</v>
      </c>
      <c r="B69" t="str">
        <f>VLOOKUP(A69,'ФОРЕКС-unique calls'!$A$2:$A$417,1,FALSE)</f>
        <v>BANKPRO.PKG_REQ_ASPECT_FX.SP_REQ_ASPECT_VALUE_SEL</v>
      </c>
      <c r="C69" t="s">
        <v>1322</v>
      </c>
    </row>
    <row r="70" spans="1:3" x14ac:dyDescent="0.25">
      <c r="A70" s="60" t="s">
        <v>41</v>
      </c>
      <c r="B70" t="e">
        <f>VLOOKUP(A70,'ФОРЕКС-unique calls'!$A$2:$A$417,1,FALSE)</f>
        <v>#N/A</v>
      </c>
      <c r="C70" t="s">
        <v>1324</v>
      </c>
    </row>
    <row r="71" spans="1:3" x14ac:dyDescent="0.25">
      <c r="A71" s="60" t="s">
        <v>813</v>
      </c>
      <c r="B71" t="e">
        <f>VLOOKUP(A71,'ФОРЕКС-unique calls'!$A$2:$A$417,1,FALSE)</f>
        <v>#N/A</v>
      </c>
      <c r="C71" t="s">
        <v>1322</v>
      </c>
    </row>
    <row r="72" spans="1:3" x14ac:dyDescent="0.25">
      <c r="A72" s="60" t="s">
        <v>92</v>
      </c>
      <c r="B72" t="str">
        <f>VLOOKUP(A72,'ФОРЕКС-unique calls'!$A$2:$A$417,1,FALSE)</f>
        <v>BANKPRO.PKG_USER_MESSAGES.SP_MESSAGE_FILES_SEL</v>
      </c>
    </row>
    <row r="73" spans="1:3" x14ac:dyDescent="0.25">
      <c r="A73" s="60" t="s">
        <v>90</v>
      </c>
      <c r="B73" t="str">
        <f>VLOOKUP(A73,'ФОРЕКС-unique calls'!$A$2:$A$417,1,FALSE)</f>
        <v>BANKPRO.PKG_USER_MESSAGES.SP_USER_MESSAGE_EDT</v>
      </c>
    </row>
    <row r="74" spans="1:3" x14ac:dyDescent="0.25">
      <c r="A74" s="60" t="s">
        <v>94</v>
      </c>
      <c r="B74" t="str">
        <f>VLOOKUP(A74,'ФОРЕКС-unique calls'!$A$2:$A$417,1,FALSE)</f>
        <v>BANKPRO.PKG_USER_MESSAGES.SP_USER_MESSAGE_SEL</v>
      </c>
    </row>
    <row r="75" spans="1:3" x14ac:dyDescent="0.25">
      <c r="A75" s="60" t="s">
        <v>820</v>
      </c>
      <c r="B75" t="e">
        <f>VLOOKUP(A75,'ФОРЕКС-unique calls'!$A$2:$A$417,1,FALSE)</f>
        <v>#N/A</v>
      </c>
      <c r="C75" t="s">
        <v>1322</v>
      </c>
    </row>
    <row r="76" spans="1:3" x14ac:dyDescent="0.25">
      <c r="A76" s="60" t="s">
        <v>799</v>
      </c>
      <c r="B76" t="str">
        <f>VLOOKUP(A76,'ФОРЕКС-unique calls'!$A$2:$A$417,1,FALSE)</f>
        <v>PKG_AUTOCONFIRM_FX.GET_CONFIRMATION_VALUES</v>
      </c>
      <c r="C76" t="s">
        <v>1322</v>
      </c>
    </row>
    <row r="77" spans="1:3" x14ac:dyDescent="0.25">
      <c r="A77" s="60" t="s">
        <v>818</v>
      </c>
      <c r="B77" t="e">
        <f>VLOOKUP(A77,'ФОРЕКС-unique calls'!$A$2:$A$417,1,FALSE)</f>
        <v>#N/A</v>
      </c>
      <c r="C77" t="s">
        <v>1322</v>
      </c>
    </row>
    <row r="78" spans="1:3" x14ac:dyDescent="0.25">
      <c r="A78" s="60" t="s">
        <v>819</v>
      </c>
      <c r="B78" t="e">
        <f>VLOOKUP(A78,'ФОРЕКС-unique calls'!$A$2:$A$417,1,FALSE)</f>
        <v>#N/A</v>
      </c>
      <c r="C78" t="s">
        <v>1330</v>
      </c>
    </row>
    <row r="79" spans="1:3" x14ac:dyDescent="0.25">
      <c r="A79" s="60" t="s">
        <v>832</v>
      </c>
      <c r="B79" t="e">
        <f>VLOOKUP(A79,'ФОРЕКС-unique calls'!$A$2:$A$417,1,FALSE)</f>
        <v>#N/A</v>
      </c>
      <c r="C79" t="s">
        <v>1322</v>
      </c>
    </row>
    <row r="80" spans="1:3" x14ac:dyDescent="0.25">
      <c r="A80" s="60" t="s">
        <v>817</v>
      </c>
      <c r="B80" t="e">
        <f>VLOOKUP(A80,'ФОРЕКС-unique calls'!$A$2:$A$417,1,FALSE)</f>
        <v>#N/A</v>
      </c>
      <c r="C80" t="s">
        <v>1322</v>
      </c>
    </row>
    <row r="81" spans="1:3" x14ac:dyDescent="0.25">
      <c r="A81" s="60" t="s">
        <v>822</v>
      </c>
      <c r="B81" t="e">
        <f>VLOOKUP(A81,'ФОРЕКС-unique calls'!$A$2:$A$417,1,FALSE)</f>
        <v>#N/A</v>
      </c>
      <c r="C81" t="s">
        <v>1322</v>
      </c>
    </row>
    <row r="82" spans="1:3" x14ac:dyDescent="0.25">
      <c r="A82" s="60" t="s">
        <v>798</v>
      </c>
      <c r="B82" t="e">
        <f>VLOOKUP(A82,'ФОРЕКС-unique calls'!$A$2:$A$417,1,FALSE)</f>
        <v>#N/A</v>
      </c>
      <c r="C82" t="s">
        <v>1322</v>
      </c>
    </row>
    <row r="83" spans="1:3" x14ac:dyDescent="0.25">
      <c r="A83" s="60" t="s">
        <v>834</v>
      </c>
      <c r="B83" t="str">
        <f>VLOOKUP(A83,'ФОРЕКС-unique calls'!$A$2:$A$417,1,FALSE)</f>
        <v>PKG_PERSON_PARENT_FRM.GET_PERSON_REQUISIT</v>
      </c>
      <c r="C83" t="s">
        <v>1328</v>
      </c>
    </row>
    <row r="84" spans="1:3" x14ac:dyDescent="0.25">
      <c r="A84" s="60" t="s">
        <v>829</v>
      </c>
      <c r="B84" t="e">
        <f>VLOOKUP(A84,'ФОРЕКС-unique calls'!$A$2:$A$417,1,FALSE)</f>
        <v>#N/A</v>
      </c>
      <c r="C84" t="s">
        <v>1322</v>
      </c>
    </row>
    <row r="85" spans="1:3" x14ac:dyDescent="0.25">
      <c r="A85" s="60" t="s">
        <v>831</v>
      </c>
      <c r="B85" t="e">
        <f>VLOOKUP(A85,'ФОРЕКС-unique calls'!$A$2:$A$417,1,FALSE)</f>
        <v>#N/A</v>
      </c>
      <c r="C85" t="s">
        <v>1322</v>
      </c>
    </row>
    <row r="86" spans="1:3" x14ac:dyDescent="0.25">
      <c r="A86" s="60" t="s">
        <v>827</v>
      </c>
      <c r="B86" t="e">
        <f>VLOOKUP(A86,'ФОРЕКС-unique calls'!$A$2:$A$417,1,FALSE)</f>
        <v>#N/A</v>
      </c>
      <c r="C86" t="s">
        <v>1322</v>
      </c>
    </row>
    <row r="87" spans="1:3" x14ac:dyDescent="0.25">
      <c r="A87" s="60" t="s">
        <v>830</v>
      </c>
      <c r="B87" t="e">
        <f>VLOOKUP(A87,'ФОРЕКС-unique calls'!$A$2:$A$417,1,FALSE)</f>
        <v>#N/A</v>
      </c>
      <c r="C87" t="s">
        <v>1322</v>
      </c>
    </row>
    <row r="88" spans="1:3" x14ac:dyDescent="0.25">
      <c r="A88" s="60" t="s">
        <v>828</v>
      </c>
      <c r="B88" t="e">
        <f>VLOOKUP(A88,'ФОРЕКС-unique calls'!$A$2:$A$417,1,FALSE)</f>
        <v>#N/A</v>
      </c>
      <c r="C88" t="s">
        <v>1322</v>
      </c>
    </row>
    <row r="89" spans="1:3" x14ac:dyDescent="0.25">
      <c r="A89" s="60" t="s">
        <v>821</v>
      </c>
      <c r="B89" t="str">
        <f>VLOOKUP(A89,'ФОРЕКС-unique calls'!$A$2:$A$417,1,FALSE)</f>
        <v>PKG_REQ_ASPECT_FX.F_REQ_VALUE_SEL</v>
      </c>
      <c r="C89" t="s">
        <v>1322</v>
      </c>
    </row>
    <row r="90" spans="1:3" x14ac:dyDescent="0.25">
      <c r="A90" s="60" t="s">
        <v>823</v>
      </c>
      <c r="B90" t="e">
        <f>VLOOKUP(A90,'ФОРЕКС-unique calls'!$A$2:$A$417,1,FALSE)</f>
        <v>#N/A</v>
      </c>
      <c r="C90" t="s">
        <v>1324</v>
      </c>
    </row>
    <row r="91" spans="1:3" x14ac:dyDescent="0.25">
      <c r="A91" s="60" t="s">
        <v>825</v>
      </c>
      <c r="B91" t="e">
        <f>VLOOKUP(A91,'ФОРЕКС-unique calls'!$A$2:$A$417,1,FALSE)</f>
        <v>#N/A</v>
      </c>
      <c r="C91" t="s">
        <v>1324</v>
      </c>
    </row>
    <row r="92" spans="1:3" x14ac:dyDescent="0.25">
      <c r="A92" s="60" t="s">
        <v>824</v>
      </c>
      <c r="B92" t="e">
        <f>VLOOKUP(A92,'ФОРЕКС-unique calls'!$A$2:$A$417,1,FALSE)</f>
        <v>#N/A</v>
      </c>
      <c r="C92" t="s">
        <v>1324</v>
      </c>
    </row>
    <row r="93" spans="1:3" x14ac:dyDescent="0.25">
      <c r="A93" s="60" t="s">
        <v>826</v>
      </c>
      <c r="B93" t="e">
        <f>VLOOKUP(A93,'ФОРЕКС-unique calls'!$A$2:$A$417,1,FALSE)</f>
        <v>#N/A</v>
      </c>
      <c r="C93" t="s">
        <v>1324</v>
      </c>
    </row>
    <row r="94" spans="1:3" x14ac:dyDescent="0.25">
      <c r="A94" s="60" t="s">
        <v>814</v>
      </c>
      <c r="B94" t="e">
        <f>VLOOKUP(A94,'ФОРЕКС-unique calls'!$A$2:$A$417,1,FALSE)</f>
        <v>#N/A</v>
      </c>
      <c r="C94" t="s">
        <v>1322</v>
      </c>
    </row>
    <row r="95" spans="1:3" x14ac:dyDescent="0.25">
      <c r="A95" s="60" t="s">
        <v>801</v>
      </c>
      <c r="B95" t="e">
        <f>VLOOKUP(A95,'ФОРЕКС-unique calls'!$A$2:$A$417,1,FALSE)</f>
        <v>#N/A</v>
      </c>
      <c r="C95" t="s">
        <v>1322</v>
      </c>
    </row>
    <row r="96" spans="1:3" x14ac:dyDescent="0.25">
      <c r="A96" s="60" t="s">
        <v>806</v>
      </c>
      <c r="B96" t="str">
        <f>VLOOKUP(A96,'ФОРЕКС-unique calls'!$A$2:$A$417,1,FALSE)</f>
        <v>PKG_TP_PREPMT_LIMIT_FX.GET_DATE_LIMIT_VALUE</v>
      </c>
      <c r="C96" t="s">
        <v>1322</v>
      </c>
    </row>
    <row r="97" spans="1:2" x14ac:dyDescent="0.25">
      <c r="A97" s="60" t="s">
        <v>808</v>
      </c>
      <c r="B97" t="e">
        <f>VLOOKUP(A97,'ФОРЕКС-unique calls'!$A$2:$A$417,1,FALSE)</f>
        <v>#N/A</v>
      </c>
    </row>
    <row r="98" spans="1:2" x14ac:dyDescent="0.25">
      <c r="A98" s="60"/>
    </row>
    <row r="99" spans="1:2" x14ac:dyDescent="0.25">
      <c r="A99" s="60"/>
    </row>
    <row r="100" spans="1:2" x14ac:dyDescent="0.25">
      <c r="A100" s="60"/>
    </row>
    <row r="101" spans="1:2" x14ac:dyDescent="0.25">
      <c r="A101" s="60"/>
    </row>
  </sheetData>
  <autoFilter ref="A1:C9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940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34" sqref="A434"/>
    </sheetView>
  </sheetViews>
  <sheetFormatPr defaultRowHeight="15" x14ac:dyDescent="0.25"/>
  <cols>
    <col min="1" max="3" width="12.7109375" customWidth="1"/>
    <col min="4" max="4" width="3.7109375" customWidth="1"/>
    <col min="5" max="5" width="59.42578125" customWidth="1"/>
    <col min="6" max="6" width="21.7109375" customWidth="1"/>
    <col min="7" max="7" width="34" customWidth="1"/>
  </cols>
  <sheetData>
    <row r="1" spans="1:7" ht="24" x14ac:dyDescent="0.25">
      <c r="A1" s="5" t="s">
        <v>0</v>
      </c>
      <c r="B1" s="42" t="s">
        <v>8</v>
      </c>
    </row>
    <row r="2" spans="1:7" ht="24" x14ac:dyDescent="0.25">
      <c r="A2" s="5" t="s">
        <v>1</v>
      </c>
      <c r="B2" s="42" t="s">
        <v>9</v>
      </c>
    </row>
    <row r="3" spans="1:7" x14ac:dyDescent="0.25">
      <c r="A3" s="33" t="s">
        <v>6</v>
      </c>
      <c r="B3" s="34"/>
      <c r="C3" s="34"/>
      <c r="D3" s="35"/>
      <c r="E3" s="35" t="s">
        <v>7</v>
      </c>
      <c r="F3" s="36" t="s">
        <v>157</v>
      </c>
      <c r="G3" s="36" t="s">
        <v>158</v>
      </c>
    </row>
    <row r="4" spans="1:7" s="44" customFormat="1" ht="12" x14ac:dyDescent="0.2">
      <c r="A4" s="43" t="s">
        <v>198</v>
      </c>
      <c r="B4" s="37"/>
      <c r="C4" s="37"/>
      <c r="D4" s="38"/>
      <c r="E4" s="38"/>
      <c r="F4" s="39"/>
      <c r="G4" s="39"/>
    </row>
    <row r="5" spans="1:7" s="44" customFormat="1" ht="24" x14ac:dyDescent="0.2">
      <c r="A5" s="113" t="s">
        <v>264</v>
      </c>
      <c r="B5" s="88"/>
      <c r="C5" s="88"/>
      <c r="D5" s="10"/>
      <c r="E5" s="23" t="s">
        <v>380</v>
      </c>
      <c r="F5" s="23"/>
      <c r="G5" s="23" t="s">
        <v>381</v>
      </c>
    </row>
    <row r="6" spans="1:7" s="44" customFormat="1" ht="24" x14ac:dyDescent="0.2">
      <c r="A6" s="114"/>
      <c r="B6" s="90"/>
      <c r="C6" s="90"/>
      <c r="D6" s="47"/>
      <c r="E6" s="47" t="s">
        <v>382</v>
      </c>
      <c r="F6" s="47"/>
      <c r="G6" s="47" t="s">
        <v>387</v>
      </c>
    </row>
    <row r="7" spans="1:7" s="44" customFormat="1" ht="15" customHeight="1" x14ac:dyDescent="0.2">
      <c r="A7" s="114"/>
      <c r="B7" s="90"/>
      <c r="C7" s="90"/>
      <c r="D7" s="47"/>
      <c r="E7" s="47" t="s">
        <v>384</v>
      </c>
      <c r="F7" s="47"/>
      <c r="G7" s="47" t="s">
        <v>383</v>
      </c>
    </row>
    <row r="8" spans="1:7" s="44" customFormat="1" ht="15" customHeight="1" x14ac:dyDescent="0.2">
      <c r="A8" s="114"/>
      <c r="B8" s="90"/>
      <c r="C8" s="90"/>
      <c r="D8" s="47"/>
      <c r="E8" s="47" t="s">
        <v>289</v>
      </c>
      <c r="F8" s="47"/>
      <c r="G8" s="47" t="s">
        <v>385</v>
      </c>
    </row>
    <row r="9" spans="1:7" s="44" customFormat="1" ht="15" customHeight="1" x14ac:dyDescent="0.2">
      <c r="A9" s="114"/>
      <c r="B9" s="90"/>
      <c r="C9" s="90"/>
      <c r="D9" s="47"/>
      <c r="E9" s="47" t="s">
        <v>386</v>
      </c>
      <c r="F9" s="47"/>
      <c r="G9" s="47" t="s">
        <v>385</v>
      </c>
    </row>
    <row r="10" spans="1:7" s="44" customFormat="1" ht="24" x14ac:dyDescent="0.2">
      <c r="A10" s="114"/>
      <c r="B10" s="90"/>
      <c r="C10" s="90"/>
      <c r="D10" s="47"/>
      <c r="E10" s="47" t="s">
        <v>302</v>
      </c>
      <c r="F10" s="47"/>
      <c r="G10" s="47" t="s">
        <v>387</v>
      </c>
    </row>
    <row r="11" spans="1:7" s="44" customFormat="1" ht="72" x14ac:dyDescent="0.2">
      <c r="A11" s="114"/>
      <c r="B11" s="90"/>
      <c r="C11" s="90"/>
      <c r="D11" s="47"/>
      <c r="E11" s="47" t="s">
        <v>205</v>
      </c>
      <c r="F11" s="47"/>
      <c r="G11" s="47" t="s">
        <v>388</v>
      </c>
    </row>
    <row r="12" spans="1:7" s="44" customFormat="1" ht="36" x14ac:dyDescent="0.2">
      <c r="A12" s="114"/>
      <c r="B12" s="90"/>
      <c r="C12" s="90"/>
      <c r="D12" s="47"/>
      <c r="E12" s="47" t="s">
        <v>207</v>
      </c>
      <c r="F12" s="47"/>
      <c r="G12" s="47" t="s">
        <v>391</v>
      </c>
    </row>
    <row r="13" spans="1:7" s="44" customFormat="1" ht="15" customHeight="1" x14ac:dyDescent="0.2">
      <c r="A13" s="114"/>
      <c r="B13" s="90"/>
      <c r="C13" s="90"/>
      <c r="D13" s="47"/>
      <c r="E13" s="47" t="s">
        <v>389</v>
      </c>
      <c r="F13" s="47" t="s">
        <v>392</v>
      </c>
      <c r="G13" s="47"/>
    </row>
    <row r="14" spans="1:7" s="44" customFormat="1" ht="24" x14ac:dyDescent="0.2">
      <c r="A14" s="114"/>
      <c r="B14" s="89"/>
      <c r="C14" s="89"/>
      <c r="D14" s="47"/>
      <c r="E14" s="47" t="s">
        <v>390</v>
      </c>
      <c r="F14" s="47"/>
      <c r="G14" s="47" t="s">
        <v>393</v>
      </c>
    </row>
    <row r="15" spans="1:7" s="44" customFormat="1" ht="24" x14ac:dyDescent="0.2">
      <c r="A15" s="115"/>
      <c r="B15" s="88" t="s">
        <v>199</v>
      </c>
      <c r="C15" s="88"/>
      <c r="D15" s="10"/>
      <c r="E15" s="10" t="s">
        <v>397</v>
      </c>
      <c r="F15" s="10"/>
      <c r="G15" s="10" t="s">
        <v>399</v>
      </c>
    </row>
    <row r="16" spans="1:7" s="44" customFormat="1" ht="24" x14ac:dyDescent="0.2">
      <c r="A16" s="115"/>
      <c r="B16" s="90"/>
      <c r="C16" s="90"/>
      <c r="D16" s="47"/>
      <c r="E16" s="47" t="s">
        <v>396</v>
      </c>
      <c r="F16" s="47"/>
      <c r="G16" s="47" t="s">
        <v>398</v>
      </c>
    </row>
    <row r="17" spans="1:7" s="44" customFormat="1" ht="24" x14ac:dyDescent="0.2">
      <c r="A17" s="115"/>
      <c r="B17" s="90"/>
      <c r="C17" s="90"/>
      <c r="D17" s="47"/>
      <c r="E17" s="47" t="s">
        <v>395</v>
      </c>
      <c r="F17" s="47"/>
      <c r="G17" s="47" t="s">
        <v>398</v>
      </c>
    </row>
    <row r="18" spans="1:7" s="44" customFormat="1" ht="15" customHeight="1" x14ac:dyDescent="0.2">
      <c r="A18" s="115"/>
      <c r="B18" s="90"/>
      <c r="C18" s="90"/>
      <c r="D18" s="47"/>
      <c r="E18" s="54" t="s">
        <v>394</v>
      </c>
      <c r="F18" s="54"/>
      <c r="G18" s="54" t="s">
        <v>393</v>
      </c>
    </row>
    <row r="19" spans="1:7" s="44" customFormat="1" ht="15" customHeight="1" x14ac:dyDescent="0.2">
      <c r="A19" s="115"/>
      <c r="B19" s="89"/>
      <c r="C19" s="89"/>
      <c r="D19" s="47"/>
      <c r="E19" s="54" t="s">
        <v>205</v>
      </c>
      <c r="F19" s="54"/>
      <c r="G19" s="54"/>
    </row>
    <row r="20" spans="1:7" s="44" customFormat="1" ht="168" x14ac:dyDescent="0.2">
      <c r="A20" s="115"/>
      <c r="B20" s="10" t="s">
        <v>200</v>
      </c>
      <c r="C20" s="10"/>
      <c r="D20" s="10"/>
      <c r="E20" s="10" t="s">
        <v>776</v>
      </c>
      <c r="F20" s="47" t="s">
        <v>402</v>
      </c>
      <c r="G20" s="10" t="s">
        <v>400</v>
      </c>
    </row>
    <row r="21" spans="1:7" s="44" customFormat="1" ht="24" x14ac:dyDescent="0.2">
      <c r="A21" s="115"/>
      <c r="B21" s="10" t="s">
        <v>201</v>
      </c>
      <c r="C21" s="10"/>
      <c r="D21" s="10"/>
      <c r="E21" s="45" t="s">
        <v>202</v>
      </c>
      <c r="F21" s="10"/>
      <c r="G21" s="10"/>
    </row>
    <row r="22" spans="1:7" s="44" customFormat="1" ht="12" x14ac:dyDescent="0.2">
      <c r="A22" s="115"/>
      <c r="B22" s="88"/>
      <c r="C22" s="88" t="s">
        <v>203</v>
      </c>
      <c r="D22" s="10"/>
      <c r="E22" s="10" t="s">
        <v>751</v>
      </c>
      <c r="F22" s="47" t="s">
        <v>403</v>
      </c>
      <c r="G22" s="10"/>
    </row>
    <row r="23" spans="1:7" s="44" customFormat="1" ht="15" customHeight="1" x14ac:dyDescent="0.2">
      <c r="A23" s="115"/>
      <c r="B23" s="90"/>
      <c r="C23" s="90"/>
      <c r="D23" s="47"/>
      <c r="E23" s="54" t="s">
        <v>205</v>
      </c>
      <c r="F23" s="54"/>
      <c r="G23" s="54"/>
    </row>
    <row r="24" spans="1:7" s="44" customFormat="1" ht="24" x14ac:dyDescent="0.2">
      <c r="A24" s="115"/>
      <c r="B24" s="89"/>
      <c r="C24" s="89"/>
      <c r="D24" s="47"/>
      <c r="E24" s="54" t="s">
        <v>207</v>
      </c>
      <c r="F24" s="54"/>
      <c r="G24" s="54" t="s">
        <v>398</v>
      </c>
    </row>
    <row r="25" spans="1:7" s="44" customFormat="1" ht="24" x14ac:dyDescent="0.2">
      <c r="A25" s="115"/>
      <c r="B25" s="10"/>
      <c r="C25" s="10" t="s">
        <v>204</v>
      </c>
      <c r="D25" s="10"/>
      <c r="E25" s="10" t="s">
        <v>215</v>
      </c>
      <c r="F25" s="10"/>
      <c r="G25" s="10" t="s">
        <v>404</v>
      </c>
    </row>
    <row r="26" spans="1:7" s="44" customFormat="1" ht="60" x14ac:dyDescent="0.2">
      <c r="A26" s="115"/>
      <c r="B26" s="10"/>
      <c r="C26" s="88" t="s">
        <v>80</v>
      </c>
      <c r="D26" s="10"/>
      <c r="E26" s="10" t="s">
        <v>777</v>
      </c>
      <c r="F26" s="47" t="s">
        <v>406</v>
      </c>
      <c r="G26" s="47" t="s">
        <v>405</v>
      </c>
    </row>
    <row r="27" spans="1:7" s="44" customFormat="1" ht="15" customHeight="1" x14ac:dyDescent="0.2">
      <c r="A27" s="115"/>
      <c r="B27" s="47"/>
      <c r="C27" s="89"/>
      <c r="D27" s="47"/>
      <c r="E27" s="54" t="s">
        <v>207</v>
      </c>
      <c r="F27" s="54"/>
      <c r="G27" s="54"/>
    </row>
    <row r="28" spans="1:7" s="44" customFormat="1" ht="12" x14ac:dyDescent="0.2">
      <c r="A28" s="115"/>
      <c r="B28" s="10"/>
      <c r="C28" s="10" t="s">
        <v>89</v>
      </c>
      <c r="D28" s="10"/>
      <c r="E28" s="54" t="s">
        <v>205</v>
      </c>
      <c r="F28" s="54"/>
      <c r="G28" s="54"/>
    </row>
    <row r="29" spans="1:7" s="44" customFormat="1" ht="48" x14ac:dyDescent="0.2">
      <c r="A29" s="115"/>
      <c r="B29" s="10"/>
      <c r="C29" s="10" t="s">
        <v>206</v>
      </c>
      <c r="D29" s="10"/>
      <c r="E29" s="10" t="s">
        <v>778</v>
      </c>
      <c r="F29" s="47" t="s">
        <v>455</v>
      </c>
      <c r="G29" s="47" t="s">
        <v>454</v>
      </c>
    </row>
    <row r="30" spans="1:7" s="44" customFormat="1" ht="12" x14ac:dyDescent="0.2">
      <c r="A30" s="115"/>
      <c r="B30" s="10"/>
      <c r="C30" s="10"/>
      <c r="D30" s="10"/>
      <c r="E30" s="54" t="s">
        <v>207</v>
      </c>
      <c r="F30" s="54"/>
      <c r="G30" s="54"/>
    </row>
    <row r="31" spans="1:7" s="44" customFormat="1" ht="12" x14ac:dyDescent="0.2">
      <c r="A31" s="115"/>
      <c r="B31" s="10" t="s">
        <v>208</v>
      </c>
      <c r="C31" s="10" t="s">
        <v>89</v>
      </c>
      <c r="D31" s="10"/>
      <c r="E31" s="54" t="s">
        <v>209</v>
      </c>
      <c r="F31" s="54"/>
      <c r="G31" s="54"/>
    </row>
    <row r="32" spans="1:7" s="44" customFormat="1" ht="24" customHeight="1" x14ac:dyDescent="0.2">
      <c r="A32" s="88" t="s">
        <v>265</v>
      </c>
      <c r="B32" s="91"/>
      <c r="C32" s="92"/>
      <c r="D32" s="10"/>
      <c r="E32" s="10" t="s">
        <v>432</v>
      </c>
      <c r="F32" s="10"/>
      <c r="G32" s="10" t="s">
        <v>456</v>
      </c>
    </row>
    <row r="33" spans="1:7" s="44" customFormat="1" ht="168" x14ac:dyDescent="0.2">
      <c r="A33" s="90"/>
      <c r="B33" s="106"/>
      <c r="C33" s="99"/>
      <c r="D33" s="47"/>
      <c r="E33" s="47" t="s">
        <v>433</v>
      </c>
      <c r="F33" s="47" t="s">
        <v>457</v>
      </c>
      <c r="G33" s="47" t="s">
        <v>458</v>
      </c>
    </row>
    <row r="34" spans="1:7" s="44" customFormat="1" ht="12" customHeight="1" x14ac:dyDescent="0.2">
      <c r="A34" s="90"/>
      <c r="B34" s="106"/>
      <c r="C34" s="99"/>
      <c r="D34" s="47"/>
      <c r="E34" s="47" t="s">
        <v>434</v>
      </c>
      <c r="F34" s="47"/>
      <c r="G34" s="47" t="s">
        <v>457</v>
      </c>
    </row>
    <row r="35" spans="1:7" s="44" customFormat="1" ht="12" customHeight="1" x14ac:dyDescent="0.2">
      <c r="A35" s="90"/>
      <c r="B35" s="93"/>
      <c r="C35" s="94"/>
      <c r="D35" s="47"/>
      <c r="E35" s="47" t="s">
        <v>431</v>
      </c>
      <c r="F35" s="47"/>
      <c r="G35" s="47" t="s">
        <v>457</v>
      </c>
    </row>
    <row r="36" spans="1:7" s="44" customFormat="1" ht="24" x14ac:dyDescent="0.2">
      <c r="A36" s="90"/>
      <c r="B36" s="91" t="s">
        <v>210</v>
      </c>
      <c r="C36" s="92"/>
      <c r="D36" s="10"/>
      <c r="E36" s="10" t="s">
        <v>459</v>
      </c>
      <c r="F36" s="10"/>
      <c r="G36" s="10" t="s">
        <v>460</v>
      </c>
    </row>
    <row r="37" spans="1:7" s="44" customFormat="1" ht="252" x14ac:dyDescent="0.2">
      <c r="A37" s="90"/>
      <c r="B37" s="106"/>
      <c r="C37" s="99"/>
      <c r="D37" s="47"/>
      <c r="E37" s="47" t="s">
        <v>779</v>
      </c>
      <c r="F37" s="47" t="s">
        <v>461</v>
      </c>
      <c r="G37" s="47" t="s">
        <v>477</v>
      </c>
    </row>
    <row r="38" spans="1:7" s="44" customFormat="1" ht="12" x14ac:dyDescent="0.2">
      <c r="A38" s="90"/>
      <c r="B38" s="10" t="s">
        <v>211</v>
      </c>
      <c r="C38" s="10"/>
      <c r="D38" s="10"/>
      <c r="E38" s="45" t="s">
        <v>212</v>
      </c>
      <c r="F38" s="10"/>
      <c r="G38" s="47"/>
    </row>
    <row r="39" spans="1:7" s="44" customFormat="1" ht="12" x14ac:dyDescent="0.2">
      <c r="A39" s="90"/>
      <c r="B39" s="47"/>
      <c r="C39" s="47"/>
      <c r="D39" s="47"/>
      <c r="E39" s="54" t="s">
        <v>434</v>
      </c>
      <c r="F39" s="54"/>
      <c r="G39" s="54"/>
    </row>
    <row r="40" spans="1:7" s="44" customFormat="1" ht="12" x14ac:dyDescent="0.2">
      <c r="A40" s="89"/>
      <c r="B40" s="10"/>
      <c r="C40" s="10"/>
      <c r="D40" s="10"/>
      <c r="E40" s="54" t="s">
        <v>431</v>
      </c>
      <c r="F40" s="54"/>
      <c r="G40" s="54"/>
    </row>
    <row r="41" spans="1:7" s="44" customFormat="1" ht="12" x14ac:dyDescent="0.2">
      <c r="A41" s="43" t="s">
        <v>213</v>
      </c>
      <c r="B41" s="46"/>
      <c r="C41" s="46"/>
      <c r="D41" s="46"/>
      <c r="E41" s="46"/>
      <c r="F41" s="46"/>
      <c r="G41" s="46"/>
    </row>
    <row r="42" spans="1:7" s="44" customFormat="1" ht="144" x14ac:dyDescent="0.2">
      <c r="A42" s="88" t="s">
        <v>214</v>
      </c>
      <c r="B42" s="10"/>
      <c r="C42" s="10"/>
      <c r="D42" s="10"/>
      <c r="E42" s="10" t="s">
        <v>780</v>
      </c>
      <c r="F42" s="10"/>
      <c r="G42" s="10" t="s">
        <v>462</v>
      </c>
    </row>
    <row r="43" spans="1:7" s="44" customFormat="1" ht="12" x14ac:dyDescent="0.2">
      <c r="A43" s="90"/>
      <c r="B43" s="91" t="s">
        <v>217</v>
      </c>
      <c r="C43" s="92"/>
      <c r="D43" s="10"/>
      <c r="E43" s="47" t="s">
        <v>424</v>
      </c>
      <c r="F43" s="10"/>
      <c r="G43" s="47" t="s">
        <v>463</v>
      </c>
    </row>
    <row r="44" spans="1:7" s="44" customFormat="1" ht="48" x14ac:dyDescent="0.2">
      <c r="A44" s="90"/>
      <c r="B44" s="106"/>
      <c r="C44" s="99"/>
      <c r="D44" s="47"/>
      <c r="E44" s="47" t="s">
        <v>229</v>
      </c>
      <c r="F44" s="47"/>
      <c r="G44" s="47" t="s">
        <v>464</v>
      </c>
    </row>
    <row r="45" spans="1:7" s="44" customFormat="1" ht="12" x14ac:dyDescent="0.2">
      <c r="A45" s="90"/>
      <c r="B45" s="106"/>
      <c r="C45" s="99"/>
      <c r="D45" s="47"/>
      <c r="E45" s="54" t="s">
        <v>302</v>
      </c>
      <c r="F45" s="54"/>
      <c r="G45" s="54"/>
    </row>
    <row r="46" spans="1:7" s="44" customFormat="1" ht="12" x14ac:dyDescent="0.2">
      <c r="A46" s="90"/>
      <c r="B46" s="106"/>
      <c r="C46" s="99"/>
      <c r="D46" s="47"/>
      <c r="E46" s="54" t="s">
        <v>380</v>
      </c>
      <c r="F46" s="54"/>
      <c r="G46" s="54"/>
    </row>
    <row r="47" spans="1:7" s="44" customFormat="1" ht="12" x14ac:dyDescent="0.2">
      <c r="A47" s="90"/>
      <c r="B47" s="106"/>
      <c r="C47" s="99"/>
      <c r="D47" s="47"/>
      <c r="E47" s="54" t="s">
        <v>384</v>
      </c>
      <c r="F47" s="54"/>
      <c r="G47" s="54"/>
    </row>
    <row r="48" spans="1:7" s="44" customFormat="1" ht="12" x14ac:dyDescent="0.2">
      <c r="A48" s="90"/>
      <c r="B48" s="106"/>
      <c r="C48" s="99"/>
      <c r="D48" s="47"/>
      <c r="E48" s="23" t="s">
        <v>33</v>
      </c>
      <c r="F48" s="23"/>
      <c r="G48" s="23" t="s">
        <v>131</v>
      </c>
    </row>
    <row r="49" spans="1:7" s="44" customFormat="1" ht="12" x14ac:dyDescent="0.2">
      <c r="A49" s="90"/>
      <c r="B49" s="106"/>
      <c r="C49" s="99"/>
      <c r="D49" s="47"/>
      <c r="E49" s="47" t="s">
        <v>325</v>
      </c>
      <c r="F49" s="47"/>
      <c r="G49" s="47" t="s">
        <v>465</v>
      </c>
    </row>
    <row r="50" spans="1:7" s="44" customFormat="1" ht="12" x14ac:dyDescent="0.2">
      <c r="A50" s="90"/>
      <c r="B50" s="106"/>
      <c r="C50" s="99"/>
      <c r="D50" s="47"/>
      <c r="E50" s="47" t="s">
        <v>422</v>
      </c>
      <c r="F50" s="47"/>
      <c r="G50" s="47" t="s">
        <v>466</v>
      </c>
    </row>
    <row r="51" spans="1:7" s="44" customFormat="1" ht="48" x14ac:dyDescent="0.2">
      <c r="A51" s="90"/>
      <c r="B51" s="106"/>
      <c r="C51" s="99"/>
      <c r="D51" s="47"/>
      <c r="E51" s="47" t="s">
        <v>781</v>
      </c>
      <c r="F51" s="47"/>
      <c r="G51" s="47" t="s">
        <v>467</v>
      </c>
    </row>
    <row r="52" spans="1:7" s="44" customFormat="1" ht="120" x14ac:dyDescent="0.2">
      <c r="A52" s="90"/>
      <c r="B52" s="106"/>
      <c r="C52" s="99"/>
      <c r="D52" s="47"/>
      <c r="E52" s="47" t="s">
        <v>420</v>
      </c>
      <c r="F52" s="47"/>
      <c r="G52" s="47" t="s">
        <v>468</v>
      </c>
    </row>
    <row r="53" spans="1:7" s="44" customFormat="1" ht="12" x14ac:dyDescent="0.2">
      <c r="A53" s="90"/>
      <c r="B53" s="106"/>
      <c r="C53" s="99"/>
      <c r="D53" s="47"/>
      <c r="E53" s="47" t="s">
        <v>411</v>
      </c>
      <c r="F53" s="47"/>
      <c r="G53" s="47" t="s">
        <v>469</v>
      </c>
    </row>
    <row r="54" spans="1:7" s="44" customFormat="1" ht="24" x14ac:dyDescent="0.2">
      <c r="A54" s="90"/>
      <c r="B54" s="106"/>
      <c r="C54" s="99"/>
      <c r="D54" s="47"/>
      <c r="E54" s="47" t="s">
        <v>409</v>
      </c>
      <c r="F54" s="47"/>
      <c r="G54" s="47" t="s">
        <v>470</v>
      </c>
    </row>
    <row r="55" spans="1:7" s="44" customFormat="1" ht="12" x14ac:dyDescent="0.2">
      <c r="A55" s="90"/>
      <c r="B55" s="106"/>
      <c r="C55" s="99"/>
      <c r="D55" s="47"/>
      <c r="E55" s="47" t="s">
        <v>472</v>
      </c>
      <c r="F55" s="47"/>
      <c r="G55" s="47" t="s">
        <v>471</v>
      </c>
    </row>
    <row r="56" spans="1:7" s="44" customFormat="1" ht="36" x14ac:dyDescent="0.2">
      <c r="A56" s="90"/>
      <c r="B56" s="93"/>
      <c r="C56" s="94"/>
      <c r="D56" s="47"/>
      <c r="E56" s="47" t="s">
        <v>407</v>
      </c>
      <c r="F56" s="47"/>
      <c r="G56" s="47" t="s">
        <v>473</v>
      </c>
    </row>
    <row r="57" spans="1:7" s="44" customFormat="1" ht="36" x14ac:dyDescent="0.2">
      <c r="A57" s="90"/>
      <c r="B57" s="91" t="s">
        <v>27</v>
      </c>
      <c r="C57" s="92"/>
      <c r="D57" s="10"/>
      <c r="E57" s="10" t="s">
        <v>475</v>
      </c>
      <c r="F57" s="47"/>
      <c r="G57" s="10" t="s">
        <v>474</v>
      </c>
    </row>
    <row r="58" spans="1:7" s="44" customFormat="1" ht="12" x14ac:dyDescent="0.2">
      <c r="A58" s="90"/>
      <c r="B58" s="93"/>
      <c r="C58" s="94"/>
      <c r="D58" s="47"/>
      <c r="E58" s="54" t="s">
        <v>228</v>
      </c>
      <c r="F58" s="54"/>
      <c r="G58" s="54"/>
    </row>
    <row r="59" spans="1:7" s="44" customFormat="1" ht="12" x14ac:dyDescent="0.2">
      <c r="A59" s="90"/>
      <c r="B59" s="91" t="s">
        <v>218</v>
      </c>
      <c r="C59" s="92"/>
      <c r="D59" s="10"/>
      <c r="E59" s="54" t="s">
        <v>422</v>
      </c>
      <c r="F59" s="54"/>
      <c r="G59" s="54"/>
    </row>
    <row r="60" spans="1:7" s="44" customFormat="1" ht="12" x14ac:dyDescent="0.2">
      <c r="A60" s="90"/>
      <c r="B60" s="106"/>
      <c r="C60" s="99"/>
      <c r="D60" s="47"/>
      <c r="E60" s="23" t="s">
        <v>502</v>
      </c>
      <c r="F60" s="23"/>
      <c r="G60" s="23" t="s">
        <v>501</v>
      </c>
    </row>
    <row r="61" spans="1:7" s="44" customFormat="1" ht="12" x14ac:dyDescent="0.2">
      <c r="A61" s="90"/>
      <c r="B61" s="106"/>
      <c r="C61" s="99"/>
      <c r="D61" s="47"/>
      <c r="E61" s="54" t="s">
        <v>380</v>
      </c>
      <c r="F61" s="54"/>
      <c r="G61" s="54"/>
    </row>
    <row r="62" spans="1:7" s="44" customFormat="1" ht="96" x14ac:dyDescent="0.2">
      <c r="A62" s="90"/>
      <c r="B62" s="106"/>
      <c r="C62" s="99"/>
      <c r="D62" s="47"/>
      <c r="E62" s="47" t="s">
        <v>412</v>
      </c>
      <c r="F62" s="47"/>
      <c r="G62" s="47" t="s">
        <v>478</v>
      </c>
    </row>
    <row r="63" spans="1:7" s="44" customFormat="1" ht="60" x14ac:dyDescent="0.2">
      <c r="A63" s="90"/>
      <c r="B63" s="106"/>
      <c r="C63" s="99"/>
      <c r="D63" s="47"/>
      <c r="E63" s="47" t="s">
        <v>453</v>
      </c>
      <c r="F63" s="47"/>
      <c r="G63" s="47" t="s">
        <v>479</v>
      </c>
    </row>
    <row r="64" spans="1:7" s="44" customFormat="1" ht="84" x14ac:dyDescent="0.2">
      <c r="A64" s="90"/>
      <c r="B64" s="93"/>
      <c r="C64" s="94"/>
      <c r="D64" s="47"/>
      <c r="E64" s="47" t="s">
        <v>250</v>
      </c>
      <c r="F64" s="47"/>
      <c r="G64" s="47" t="s">
        <v>480</v>
      </c>
    </row>
    <row r="65" spans="1:9" s="44" customFormat="1" ht="48" x14ac:dyDescent="0.2">
      <c r="A65" s="90"/>
      <c r="B65" s="116" t="s">
        <v>219</v>
      </c>
      <c r="C65" s="116"/>
      <c r="D65" s="10"/>
      <c r="E65" s="10" t="s">
        <v>782</v>
      </c>
      <c r="F65" s="10"/>
      <c r="G65" s="10" t="s">
        <v>481</v>
      </c>
    </row>
    <row r="66" spans="1:9" s="44" customFormat="1" ht="72" x14ac:dyDescent="0.2">
      <c r="A66" s="90"/>
      <c r="B66" s="116" t="s">
        <v>220</v>
      </c>
      <c r="C66" s="116"/>
      <c r="D66" s="10"/>
      <c r="E66" s="10" t="s">
        <v>783</v>
      </c>
      <c r="F66" s="47" t="s">
        <v>483</v>
      </c>
      <c r="G66" s="10" t="s">
        <v>482</v>
      </c>
    </row>
    <row r="67" spans="1:9" s="44" customFormat="1" ht="48" x14ac:dyDescent="0.2">
      <c r="A67" s="90"/>
      <c r="B67" s="116" t="s">
        <v>222</v>
      </c>
      <c r="C67" s="116"/>
      <c r="D67" s="10"/>
      <c r="E67" s="10" t="s">
        <v>784</v>
      </c>
      <c r="F67" s="10"/>
      <c r="G67" s="10" t="s">
        <v>484</v>
      </c>
    </row>
    <row r="68" spans="1:9" s="44" customFormat="1" ht="12" x14ac:dyDescent="0.2">
      <c r="A68" s="90"/>
      <c r="B68" s="116" t="s">
        <v>221</v>
      </c>
      <c r="C68" s="116"/>
      <c r="D68" s="10"/>
      <c r="E68" s="10" t="s">
        <v>408</v>
      </c>
      <c r="F68" s="47" t="s">
        <v>401</v>
      </c>
      <c r="G68" s="47" t="s">
        <v>485</v>
      </c>
    </row>
    <row r="69" spans="1:9" s="44" customFormat="1" ht="60" x14ac:dyDescent="0.2">
      <c r="A69" s="90"/>
      <c r="B69" s="91" t="s">
        <v>244</v>
      </c>
      <c r="C69" s="92"/>
      <c r="D69" s="10"/>
      <c r="E69" s="10" t="s">
        <v>754</v>
      </c>
      <c r="F69" s="47" t="s">
        <v>401</v>
      </c>
      <c r="G69" s="10" t="s">
        <v>486</v>
      </c>
    </row>
    <row r="70" spans="1:9" s="44" customFormat="1" x14ac:dyDescent="0.25">
      <c r="A70" s="90"/>
      <c r="B70" s="93"/>
      <c r="C70" s="94"/>
      <c r="D70" s="47"/>
      <c r="E70" s="54" t="s">
        <v>229</v>
      </c>
      <c r="F70" s="54"/>
      <c r="G70" s="54"/>
      <c r="I70"/>
    </row>
    <row r="71" spans="1:9" s="44" customFormat="1" ht="15" customHeight="1" x14ac:dyDescent="0.25">
      <c r="A71" s="90"/>
      <c r="B71" s="116" t="s">
        <v>225</v>
      </c>
      <c r="C71" s="116"/>
      <c r="D71" s="10"/>
      <c r="E71" s="82" t="s">
        <v>1333</v>
      </c>
      <c r="F71" s="10"/>
      <c r="G71" s="10"/>
      <c r="I71"/>
    </row>
    <row r="72" spans="1:9" s="44" customFormat="1" ht="96" x14ac:dyDescent="0.2">
      <c r="A72" s="90"/>
      <c r="B72" s="116" t="s">
        <v>224</v>
      </c>
      <c r="C72" s="116"/>
      <c r="D72" s="10"/>
      <c r="E72" s="82" t="s">
        <v>226</v>
      </c>
      <c r="F72" s="10"/>
      <c r="G72" s="10" t="s">
        <v>487</v>
      </c>
    </row>
    <row r="73" spans="1:9" s="44" customFormat="1" ht="12" x14ac:dyDescent="0.2">
      <c r="A73" s="90"/>
      <c r="B73" s="116" t="s">
        <v>227</v>
      </c>
      <c r="C73" s="116"/>
      <c r="D73" s="10"/>
      <c r="E73" s="54" t="s">
        <v>228</v>
      </c>
      <c r="F73" s="54"/>
      <c r="G73" s="54"/>
    </row>
    <row r="74" spans="1:9" s="44" customFormat="1" ht="15" customHeight="1" x14ac:dyDescent="0.2">
      <c r="A74" s="90"/>
      <c r="B74" s="116" t="s">
        <v>206</v>
      </c>
      <c r="C74" s="116"/>
      <c r="D74" s="10"/>
      <c r="E74" s="54" t="s">
        <v>229</v>
      </c>
      <c r="F74" s="54"/>
      <c r="G74" s="54"/>
    </row>
    <row r="75" spans="1:9" s="44" customFormat="1" ht="36" x14ac:dyDescent="0.2">
      <c r="A75" s="90"/>
      <c r="B75" s="116" t="s">
        <v>230</v>
      </c>
      <c r="C75" s="116"/>
      <c r="D75" s="10"/>
      <c r="E75" s="10" t="s">
        <v>476</v>
      </c>
      <c r="F75" s="47" t="s">
        <v>401</v>
      </c>
      <c r="G75" s="10" t="s">
        <v>488</v>
      </c>
    </row>
    <row r="76" spans="1:9" s="44" customFormat="1" ht="12" x14ac:dyDescent="0.2">
      <c r="A76" s="90"/>
      <c r="B76" s="55"/>
      <c r="C76" s="56"/>
      <c r="D76" s="47"/>
      <c r="E76" s="54" t="s">
        <v>228</v>
      </c>
      <c r="F76" s="54"/>
      <c r="G76" s="54"/>
    </row>
    <row r="77" spans="1:9" s="44" customFormat="1" ht="24" x14ac:dyDescent="0.2">
      <c r="A77" s="90"/>
      <c r="B77" s="95" t="s">
        <v>231</v>
      </c>
      <c r="C77" s="96"/>
      <c r="D77" s="10"/>
      <c r="E77" s="10" t="s">
        <v>428</v>
      </c>
      <c r="F77" s="10"/>
      <c r="G77" s="10" t="s">
        <v>489</v>
      </c>
    </row>
    <row r="78" spans="1:9" s="44" customFormat="1" ht="12" x14ac:dyDescent="0.2">
      <c r="A78" s="90"/>
      <c r="B78" s="111"/>
      <c r="C78" s="112"/>
      <c r="D78" s="47"/>
      <c r="E78" s="54" t="s">
        <v>459</v>
      </c>
      <c r="F78" s="54"/>
      <c r="G78" s="54"/>
    </row>
    <row r="79" spans="1:9" s="44" customFormat="1" ht="108" x14ac:dyDescent="0.2">
      <c r="A79" s="90"/>
      <c r="B79" s="97"/>
      <c r="C79" s="98"/>
      <c r="D79" s="47"/>
      <c r="E79" s="47" t="s">
        <v>427</v>
      </c>
      <c r="F79" s="47"/>
      <c r="G79" s="47" t="s">
        <v>490</v>
      </c>
    </row>
    <row r="80" spans="1:9" s="44" customFormat="1" ht="24.75" customHeight="1" x14ac:dyDescent="0.2">
      <c r="A80" s="90"/>
      <c r="B80" s="116" t="s">
        <v>233</v>
      </c>
      <c r="C80" s="116"/>
      <c r="D80" s="10"/>
      <c r="E80" s="10" t="s">
        <v>232</v>
      </c>
      <c r="F80" s="10"/>
      <c r="G80" s="10" t="s">
        <v>491</v>
      </c>
    </row>
    <row r="81" spans="1:7" s="44" customFormat="1" ht="84" x14ac:dyDescent="0.2">
      <c r="A81" s="90"/>
      <c r="B81" s="116" t="s">
        <v>235</v>
      </c>
      <c r="C81" s="116"/>
      <c r="D81" s="10"/>
      <c r="E81" s="10" t="s">
        <v>234</v>
      </c>
      <c r="F81" s="10"/>
      <c r="G81" s="10" t="s">
        <v>492</v>
      </c>
    </row>
    <row r="82" spans="1:7" s="44" customFormat="1" ht="72" x14ac:dyDescent="0.2">
      <c r="A82" s="90"/>
      <c r="B82" s="116" t="s">
        <v>237</v>
      </c>
      <c r="C82" s="116"/>
      <c r="D82" s="10"/>
      <c r="E82" s="10" t="s">
        <v>236</v>
      </c>
      <c r="F82" s="47" t="s">
        <v>493</v>
      </c>
      <c r="G82" s="10" t="s">
        <v>494</v>
      </c>
    </row>
    <row r="83" spans="1:7" s="44" customFormat="1" ht="12" x14ac:dyDescent="0.2">
      <c r="A83" s="90"/>
      <c r="B83" s="116" t="s">
        <v>238</v>
      </c>
      <c r="C83" s="116"/>
      <c r="D83" s="10"/>
      <c r="E83" s="45" t="s">
        <v>239</v>
      </c>
      <c r="F83" s="10"/>
      <c r="G83" s="10"/>
    </row>
    <row r="84" spans="1:7" s="44" customFormat="1" ht="24.75" customHeight="1" x14ac:dyDescent="0.2">
      <c r="A84" s="90"/>
      <c r="B84" s="116" t="s">
        <v>240</v>
      </c>
      <c r="C84" s="116"/>
      <c r="D84" s="10"/>
      <c r="E84" s="45"/>
      <c r="F84" s="10"/>
      <c r="G84" s="10"/>
    </row>
    <row r="85" spans="1:7" s="44" customFormat="1" ht="24" customHeight="1" x14ac:dyDescent="0.2">
      <c r="A85" s="90"/>
      <c r="B85" s="116" t="s">
        <v>241</v>
      </c>
      <c r="C85" s="116"/>
      <c r="D85" s="10"/>
      <c r="E85" s="45"/>
      <c r="F85" s="10"/>
      <c r="G85" s="10"/>
    </row>
    <row r="86" spans="1:7" s="44" customFormat="1" ht="12" x14ac:dyDescent="0.2">
      <c r="A86" s="88" t="s">
        <v>242</v>
      </c>
      <c r="B86" s="48"/>
      <c r="C86" s="10"/>
      <c r="D86" s="10"/>
      <c r="E86" s="54" t="s">
        <v>228</v>
      </c>
      <c r="F86" s="54"/>
      <c r="G86" s="54"/>
    </row>
    <row r="87" spans="1:7" s="44" customFormat="1" ht="12" x14ac:dyDescent="0.2">
      <c r="A87" s="90"/>
      <c r="B87" s="109" t="s">
        <v>216</v>
      </c>
      <c r="C87" s="110"/>
      <c r="D87" s="10"/>
      <c r="E87" s="54" t="s">
        <v>229</v>
      </c>
      <c r="F87" s="54"/>
      <c r="G87" s="54"/>
    </row>
    <row r="88" spans="1:7" s="44" customFormat="1" ht="12" x14ac:dyDescent="0.2">
      <c r="A88" s="90"/>
      <c r="B88" s="91" t="s">
        <v>211</v>
      </c>
      <c r="C88" s="92"/>
      <c r="D88" s="10"/>
      <c r="E88" s="54" t="s">
        <v>424</v>
      </c>
      <c r="F88" s="54"/>
      <c r="G88" s="54"/>
    </row>
    <row r="89" spans="1:7" s="44" customFormat="1" ht="12" x14ac:dyDescent="0.2">
      <c r="A89" s="90"/>
      <c r="B89" s="106"/>
      <c r="C89" s="99"/>
      <c r="D89" s="47"/>
      <c r="E89" s="54" t="s">
        <v>229</v>
      </c>
      <c r="F89" s="54"/>
      <c r="G89" s="54"/>
    </row>
    <row r="90" spans="1:7" s="44" customFormat="1" ht="12" x14ac:dyDescent="0.2">
      <c r="A90" s="90"/>
      <c r="B90" s="106"/>
      <c r="C90" s="99"/>
      <c r="D90" s="47"/>
      <c r="E90" s="54" t="s">
        <v>302</v>
      </c>
      <c r="F90" s="54"/>
      <c r="G90" s="54"/>
    </row>
    <row r="91" spans="1:7" s="44" customFormat="1" ht="12" x14ac:dyDescent="0.2">
      <c r="A91" s="90"/>
      <c r="B91" s="106"/>
      <c r="C91" s="99"/>
      <c r="D91" s="47"/>
      <c r="E91" s="54" t="s">
        <v>380</v>
      </c>
      <c r="F91" s="54"/>
      <c r="G91" s="54"/>
    </row>
    <row r="92" spans="1:7" s="44" customFormat="1" ht="12" x14ac:dyDescent="0.2">
      <c r="A92" s="90"/>
      <c r="B92" s="106"/>
      <c r="C92" s="99"/>
      <c r="D92" s="47"/>
      <c r="E92" s="54" t="s">
        <v>384</v>
      </c>
      <c r="F92" s="54"/>
      <c r="G92" s="54"/>
    </row>
    <row r="93" spans="1:7" s="44" customFormat="1" ht="12" x14ac:dyDescent="0.2">
      <c r="A93" s="90"/>
      <c r="B93" s="106"/>
      <c r="C93" s="99"/>
      <c r="D93" s="47"/>
      <c r="E93" s="54" t="s">
        <v>33</v>
      </c>
      <c r="F93" s="54"/>
      <c r="G93" s="54"/>
    </row>
    <row r="94" spans="1:7" s="44" customFormat="1" ht="12" x14ac:dyDescent="0.2">
      <c r="A94" s="90"/>
      <c r="B94" s="106"/>
      <c r="C94" s="99"/>
      <c r="D94" s="47"/>
      <c r="E94" s="54" t="s">
        <v>411</v>
      </c>
      <c r="F94" s="54"/>
      <c r="G94" s="54"/>
    </row>
    <row r="95" spans="1:7" s="44" customFormat="1" ht="12" x14ac:dyDescent="0.2">
      <c r="A95" s="90"/>
      <c r="B95" s="93"/>
      <c r="C95" s="94"/>
      <c r="D95" s="47"/>
      <c r="E95" s="54" t="s">
        <v>409</v>
      </c>
      <c r="F95" s="54"/>
      <c r="G95" s="54"/>
    </row>
    <row r="96" spans="1:7" s="44" customFormat="1" ht="15" customHeight="1" x14ac:dyDescent="0.2">
      <c r="A96" s="90"/>
      <c r="B96" s="91" t="s">
        <v>80</v>
      </c>
      <c r="C96" s="92"/>
      <c r="D96" s="10"/>
      <c r="E96" s="54" t="s">
        <v>414</v>
      </c>
      <c r="F96" s="54"/>
      <c r="G96" s="54"/>
    </row>
    <row r="97" spans="1:7" s="44" customFormat="1" ht="12" x14ac:dyDescent="0.2">
      <c r="A97" s="90"/>
      <c r="B97" s="93"/>
      <c r="C97" s="94"/>
      <c r="D97" s="47"/>
      <c r="E97" s="54" t="s">
        <v>228</v>
      </c>
      <c r="F97" s="54"/>
      <c r="G97" s="54"/>
    </row>
    <row r="98" spans="1:7" s="44" customFormat="1" ht="12" x14ac:dyDescent="0.2">
      <c r="A98" s="90"/>
      <c r="B98" s="91" t="s">
        <v>243</v>
      </c>
      <c r="C98" s="92"/>
      <c r="D98" s="10"/>
      <c r="E98" s="54" t="s">
        <v>424</v>
      </c>
      <c r="F98" s="54"/>
      <c r="G98" s="54"/>
    </row>
    <row r="99" spans="1:7" s="44" customFormat="1" ht="12" x14ac:dyDescent="0.2">
      <c r="A99" s="90"/>
      <c r="B99" s="106"/>
      <c r="C99" s="99"/>
      <c r="D99" s="47"/>
      <c r="E99" s="54" t="s">
        <v>229</v>
      </c>
      <c r="F99" s="54"/>
      <c r="G99" s="54"/>
    </row>
    <row r="100" spans="1:7" s="44" customFormat="1" ht="12" x14ac:dyDescent="0.2">
      <c r="A100" s="90"/>
      <c r="B100" s="106"/>
      <c r="C100" s="99"/>
      <c r="D100" s="47"/>
      <c r="E100" s="54" t="s">
        <v>302</v>
      </c>
      <c r="F100" s="54"/>
      <c r="G100" s="54"/>
    </row>
    <row r="101" spans="1:7" s="44" customFormat="1" ht="12" x14ac:dyDescent="0.2">
      <c r="A101" s="90"/>
      <c r="B101" s="106"/>
      <c r="C101" s="99"/>
      <c r="D101" s="47"/>
      <c r="E101" s="54" t="s">
        <v>380</v>
      </c>
      <c r="F101" s="54"/>
      <c r="G101" s="54"/>
    </row>
    <row r="102" spans="1:7" s="44" customFormat="1" ht="12" x14ac:dyDescent="0.2">
      <c r="A102" s="90"/>
      <c r="B102" s="106"/>
      <c r="C102" s="99"/>
      <c r="D102" s="47"/>
      <c r="E102" s="54" t="s">
        <v>384</v>
      </c>
      <c r="F102" s="54"/>
      <c r="G102" s="54"/>
    </row>
    <row r="103" spans="1:7" s="44" customFormat="1" ht="12" x14ac:dyDescent="0.2">
      <c r="A103" s="90"/>
      <c r="B103" s="106"/>
      <c r="C103" s="99"/>
      <c r="D103" s="47"/>
      <c r="E103" s="54" t="s">
        <v>33</v>
      </c>
      <c r="F103" s="54"/>
      <c r="G103" s="54"/>
    </row>
    <row r="104" spans="1:7" s="44" customFormat="1" ht="12" x14ac:dyDescent="0.2">
      <c r="A104" s="90"/>
      <c r="B104" s="106"/>
      <c r="C104" s="99"/>
      <c r="D104" s="47"/>
      <c r="E104" s="54" t="s">
        <v>422</v>
      </c>
      <c r="F104" s="54"/>
      <c r="G104" s="54"/>
    </row>
    <row r="105" spans="1:7" s="44" customFormat="1" ht="12" x14ac:dyDescent="0.2">
      <c r="A105" s="90"/>
      <c r="B105" s="106"/>
      <c r="C105" s="99"/>
      <c r="D105" s="47"/>
      <c r="E105" s="54" t="s">
        <v>421</v>
      </c>
      <c r="F105" s="54"/>
      <c r="G105" s="54"/>
    </row>
    <row r="106" spans="1:7" s="44" customFormat="1" ht="12" x14ac:dyDescent="0.2">
      <c r="A106" s="90"/>
      <c r="B106" s="106"/>
      <c r="C106" s="99"/>
      <c r="D106" s="47"/>
      <c r="E106" s="54" t="s">
        <v>409</v>
      </c>
      <c r="F106" s="54"/>
      <c r="G106" s="54"/>
    </row>
    <row r="107" spans="1:7" s="44" customFormat="1" ht="12" x14ac:dyDescent="0.2">
      <c r="A107" s="90"/>
      <c r="B107" s="106"/>
      <c r="C107" s="99"/>
      <c r="D107" s="47"/>
      <c r="E107" s="54" t="s">
        <v>420</v>
      </c>
      <c r="F107" s="54"/>
      <c r="G107" s="54"/>
    </row>
    <row r="108" spans="1:7" s="44" customFormat="1" ht="12" x14ac:dyDescent="0.2">
      <c r="A108" s="90"/>
      <c r="B108" s="106"/>
      <c r="C108" s="99"/>
      <c r="D108" s="47"/>
      <c r="E108" s="54" t="s">
        <v>407</v>
      </c>
      <c r="F108" s="54"/>
      <c r="G108" s="54"/>
    </row>
    <row r="109" spans="1:7" s="44" customFormat="1" ht="36" x14ac:dyDescent="0.2">
      <c r="A109" s="90"/>
      <c r="B109" s="106"/>
      <c r="C109" s="99"/>
      <c r="D109" s="47"/>
      <c r="E109" s="47" t="s">
        <v>495</v>
      </c>
      <c r="F109" s="47" t="s">
        <v>401</v>
      </c>
      <c r="G109" s="47" t="s">
        <v>496</v>
      </c>
    </row>
    <row r="110" spans="1:7" s="44" customFormat="1" ht="12" x14ac:dyDescent="0.2">
      <c r="A110" s="90"/>
      <c r="B110" s="106"/>
      <c r="C110" s="99"/>
      <c r="D110" s="47"/>
      <c r="E110" s="54" t="s">
        <v>411</v>
      </c>
      <c r="F110" s="54"/>
      <c r="G110" s="54"/>
    </row>
    <row r="111" spans="1:7" s="44" customFormat="1" ht="12" x14ac:dyDescent="0.2">
      <c r="A111" s="90"/>
      <c r="B111" s="106"/>
      <c r="C111" s="99"/>
      <c r="D111" s="47"/>
      <c r="E111" s="54" t="s">
        <v>229</v>
      </c>
      <c r="F111" s="54"/>
      <c r="G111" s="54"/>
    </row>
    <row r="112" spans="1:7" s="44" customFormat="1" ht="12" x14ac:dyDescent="0.2">
      <c r="A112" s="90"/>
      <c r="B112" s="106"/>
      <c r="C112" s="99"/>
      <c r="D112" s="47"/>
      <c r="E112" s="47" t="s">
        <v>500</v>
      </c>
      <c r="F112" s="47"/>
      <c r="G112" s="47" t="s">
        <v>463</v>
      </c>
    </row>
    <row r="113" spans="1:7" s="44" customFormat="1" ht="24" x14ac:dyDescent="0.2">
      <c r="A113" s="90"/>
      <c r="B113" s="106"/>
      <c r="C113" s="99"/>
      <c r="D113" s="47"/>
      <c r="E113" s="47" t="s">
        <v>426</v>
      </c>
      <c r="F113" s="47"/>
      <c r="G113" s="47" t="s">
        <v>497</v>
      </c>
    </row>
    <row r="114" spans="1:7" s="44" customFormat="1" ht="60" x14ac:dyDescent="0.2">
      <c r="A114" s="90"/>
      <c r="B114" s="106"/>
      <c r="C114" s="99"/>
      <c r="D114" s="47"/>
      <c r="E114" s="47" t="s">
        <v>498</v>
      </c>
      <c r="F114" s="47" t="s">
        <v>499</v>
      </c>
      <c r="G114" s="47"/>
    </row>
    <row r="115" spans="1:7" s="44" customFormat="1" ht="12" x14ac:dyDescent="0.2">
      <c r="A115" s="90"/>
      <c r="B115" s="106"/>
      <c r="C115" s="99"/>
      <c r="D115" s="47"/>
      <c r="E115" s="54" t="s">
        <v>205</v>
      </c>
      <c r="F115" s="54"/>
      <c r="G115" s="54"/>
    </row>
    <row r="116" spans="1:7" s="44" customFormat="1" ht="12" x14ac:dyDescent="0.2">
      <c r="A116" s="90"/>
      <c r="B116" s="93"/>
      <c r="C116" s="94"/>
      <c r="D116" s="47"/>
      <c r="E116" s="54" t="s">
        <v>228</v>
      </c>
      <c r="F116" s="54"/>
      <c r="G116" s="54"/>
    </row>
    <row r="117" spans="1:7" s="44" customFormat="1" ht="12" customHeight="1" x14ac:dyDescent="0.2">
      <c r="A117" s="90"/>
      <c r="B117" s="109" t="s">
        <v>218</v>
      </c>
      <c r="C117" s="110"/>
      <c r="D117" s="10"/>
      <c r="E117" s="54" t="s">
        <v>422</v>
      </c>
      <c r="F117" s="54"/>
      <c r="G117" s="54"/>
    </row>
    <row r="118" spans="1:7" s="44" customFormat="1" ht="12" customHeight="1" x14ac:dyDescent="0.2">
      <c r="A118" s="90"/>
      <c r="B118" s="55"/>
      <c r="C118" s="56"/>
      <c r="D118" s="47"/>
      <c r="E118" s="54" t="s">
        <v>502</v>
      </c>
      <c r="F118" s="54"/>
      <c r="G118" s="54"/>
    </row>
    <row r="119" spans="1:7" s="44" customFormat="1" ht="12" customHeight="1" x14ac:dyDescent="0.2">
      <c r="A119" s="90"/>
      <c r="B119" s="55"/>
      <c r="C119" s="56"/>
      <c r="D119" s="47"/>
      <c r="E119" s="54" t="s">
        <v>380</v>
      </c>
      <c r="F119" s="54"/>
      <c r="G119" s="54"/>
    </row>
    <row r="120" spans="1:7" s="44" customFormat="1" ht="12" customHeight="1" x14ac:dyDescent="0.2">
      <c r="A120" s="90"/>
      <c r="B120" s="55"/>
      <c r="C120" s="56"/>
      <c r="D120" s="47"/>
      <c r="E120" s="54" t="s">
        <v>412</v>
      </c>
      <c r="F120" s="54"/>
      <c r="G120" s="54"/>
    </row>
    <row r="121" spans="1:7" s="44" customFormat="1" ht="12" x14ac:dyDescent="0.2">
      <c r="A121" s="90"/>
      <c r="B121" s="55"/>
      <c r="C121" s="56"/>
      <c r="D121" s="47"/>
      <c r="E121" s="54" t="s">
        <v>250</v>
      </c>
      <c r="F121" s="54"/>
      <c r="G121" s="54"/>
    </row>
    <row r="122" spans="1:7" s="44" customFormat="1" ht="12" customHeight="1" x14ac:dyDescent="0.2">
      <c r="A122" s="90"/>
      <c r="B122" s="55"/>
      <c r="C122" s="56"/>
      <c r="D122" s="47"/>
      <c r="E122" s="54" t="s">
        <v>453</v>
      </c>
      <c r="F122" s="54"/>
      <c r="G122" s="54"/>
    </row>
    <row r="123" spans="1:7" s="44" customFormat="1" ht="12" x14ac:dyDescent="0.2">
      <c r="A123" s="90"/>
      <c r="B123" s="91" t="s">
        <v>206</v>
      </c>
      <c r="C123" s="92"/>
      <c r="D123" s="10"/>
      <c r="E123" s="23" t="s">
        <v>413</v>
      </c>
      <c r="F123" s="23"/>
      <c r="G123" s="23"/>
    </row>
    <row r="124" spans="1:7" s="44" customFormat="1" ht="12" x14ac:dyDescent="0.2">
      <c r="A124" s="90"/>
      <c r="B124" s="93"/>
      <c r="C124" s="94"/>
      <c r="D124" s="47"/>
      <c r="E124" s="54" t="s">
        <v>412</v>
      </c>
      <c r="F124" s="54"/>
      <c r="G124" s="54"/>
    </row>
    <row r="125" spans="1:7" s="44" customFormat="1" ht="12" x14ac:dyDescent="0.2">
      <c r="A125" s="90"/>
      <c r="B125" s="91" t="s">
        <v>218</v>
      </c>
      <c r="C125" s="92"/>
      <c r="D125" s="10"/>
      <c r="E125" s="54" t="s">
        <v>412</v>
      </c>
      <c r="F125" s="54"/>
      <c r="G125" s="54"/>
    </row>
    <row r="126" spans="1:7" s="44" customFormat="1" ht="12" x14ac:dyDescent="0.2">
      <c r="A126" s="90"/>
      <c r="B126" s="106"/>
      <c r="C126" s="99"/>
      <c r="D126" s="47"/>
      <c r="E126" s="54" t="s">
        <v>453</v>
      </c>
      <c r="F126" s="54"/>
      <c r="G126" s="54"/>
    </row>
    <row r="127" spans="1:7" s="44" customFormat="1" ht="12" x14ac:dyDescent="0.2">
      <c r="A127" s="90"/>
      <c r="B127" s="93"/>
      <c r="C127" s="94"/>
      <c r="D127" s="47"/>
      <c r="E127" s="54" t="s">
        <v>250</v>
      </c>
      <c r="F127" s="54"/>
      <c r="G127" s="54"/>
    </row>
    <row r="128" spans="1:7" s="44" customFormat="1" ht="24" x14ac:dyDescent="0.2">
      <c r="A128" s="89"/>
      <c r="B128" s="48" t="s">
        <v>244</v>
      </c>
      <c r="C128" s="49"/>
      <c r="D128" s="10"/>
      <c r="E128" s="54" t="s">
        <v>223</v>
      </c>
      <c r="F128" s="54"/>
      <c r="G128" s="54"/>
    </row>
    <row r="129" spans="1:7" s="44" customFormat="1" ht="12" x14ac:dyDescent="0.2">
      <c r="A129" s="88" t="s">
        <v>245</v>
      </c>
      <c r="B129" s="10"/>
      <c r="C129" s="49"/>
      <c r="D129" s="10"/>
      <c r="E129" s="54" t="s">
        <v>228</v>
      </c>
      <c r="F129" s="54"/>
      <c r="G129" s="54"/>
    </row>
    <row r="130" spans="1:7" s="44" customFormat="1" ht="12" x14ac:dyDescent="0.2">
      <c r="A130" s="90"/>
      <c r="B130" s="91" t="s">
        <v>78</v>
      </c>
      <c r="C130" s="92"/>
      <c r="D130" s="10"/>
      <c r="E130" s="54" t="s">
        <v>424</v>
      </c>
      <c r="F130" s="54"/>
      <c r="G130" s="54"/>
    </row>
    <row r="131" spans="1:7" s="44" customFormat="1" ht="12" x14ac:dyDescent="0.2">
      <c r="A131" s="90"/>
      <c r="B131" s="106"/>
      <c r="C131" s="99"/>
      <c r="D131" s="47"/>
      <c r="E131" s="54" t="s">
        <v>229</v>
      </c>
      <c r="F131" s="54"/>
      <c r="G131" s="54"/>
    </row>
    <row r="132" spans="1:7" s="44" customFormat="1" ht="12" x14ac:dyDescent="0.2">
      <c r="A132" s="90"/>
      <c r="B132" s="106"/>
      <c r="C132" s="99"/>
      <c r="D132" s="47"/>
      <c r="E132" s="54" t="s">
        <v>380</v>
      </c>
      <c r="F132" s="54"/>
      <c r="G132" s="54"/>
    </row>
    <row r="133" spans="1:7" s="44" customFormat="1" ht="12" x14ac:dyDescent="0.2">
      <c r="A133" s="90"/>
      <c r="B133" s="106"/>
      <c r="C133" s="99"/>
      <c r="D133" s="47"/>
      <c r="E133" s="54" t="s">
        <v>384</v>
      </c>
      <c r="F133" s="54"/>
      <c r="G133" s="54"/>
    </row>
    <row r="134" spans="1:7" s="44" customFormat="1" ht="12" x14ac:dyDescent="0.2">
      <c r="A134" s="90"/>
      <c r="B134" s="106"/>
      <c r="C134" s="99"/>
      <c r="D134" s="47"/>
      <c r="E134" s="54" t="s">
        <v>33</v>
      </c>
      <c r="F134" s="54"/>
      <c r="G134" s="54"/>
    </row>
    <row r="135" spans="1:7" s="44" customFormat="1" ht="12" x14ac:dyDescent="0.2">
      <c r="A135" s="90"/>
      <c r="B135" s="106"/>
      <c r="C135" s="99"/>
      <c r="D135" s="47"/>
      <c r="E135" s="47" t="s">
        <v>423</v>
      </c>
      <c r="F135" s="47"/>
      <c r="G135" s="47" t="s">
        <v>503</v>
      </c>
    </row>
    <row r="136" spans="1:7" s="44" customFormat="1" ht="12" x14ac:dyDescent="0.2">
      <c r="A136" s="90"/>
      <c r="B136" s="106"/>
      <c r="C136" s="99"/>
      <c r="D136" s="47"/>
      <c r="E136" s="54" t="s">
        <v>325</v>
      </c>
      <c r="F136" s="54"/>
      <c r="G136" s="54"/>
    </row>
    <row r="137" spans="1:7" s="44" customFormat="1" ht="12" x14ac:dyDescent="0.2">
      <c r="A137" s="90"/>
      <c r="B137" s="106"/>
      <c r="C137" s="99"/>
      <c r="D137" s="47"/>
      <c r="E137" s="54" t="s">
        <v>411</v>
      </c>
      <c r="F137" s="54"/>
      <c r="G137" s="54"/>
    </row>
    <row r="138" spans="1:7" s="44" customFormat="1" ht="12" x14ac:dyDescent="0.2">
      <c r="A138" s="90"/>
      <c r="B138" s="93"/>
      <c r="C138" s="94"/>
      <c r="D138" s="47"/>
      <c r="E138" s="54" t="s">
        <v>409</v>
      </c>
      <c r="F138" s="54"/>
      <c r="G138" s="54"/>
    </row>
    <row r="139" spans="1:7" s="44" customFormat="1" ht="12" x14ac:dyDescent="0.2">
      <c r="A139" s="90"/>
      <c r="B139" s="91" t="s">
        <v>211</v>
      </c>
      <c r="C139" s="92"/>
      <c r="D139" s="10"/>
      <c r="E139" s="54" t="s">
        <v>424</v>
      </c>
      <c r="F139" s="54"/>
      <c r="G139" s="54"/>
    </row>
    <row r="140" spans="1:7" s="44" customFormat="1" ht="12" x14ac:dyDescent="0.2">
      <c r="A140" s="90"/>
      <c r="B140" s="106"/>
      <c r="C140" s="99"/>
      <c r="D140" s="47"/>
      <c r="E140" s="54" t="s">
        <v>229</v>
      </c>
      <c r="F140" s="54"/>
      <c r="G140" s="54"/>
    </row>
    <row r="141" spans="1:7" s="44" customFormat="1" ht="12" x14ac:dyDescent="0.2">
      <c r="A141" s="90"/>
      <c r="B141" s="106"/>
      <c r="C141" s="99"/>
      <c r="D141" s="47"/>
      <c r="E141" s="54" t="s">
        <v>380</v>
      </c>
      <c r="F141" s="54"/>
      <c r="G141" s="54"/>
    </row>
    <row r="142" spans="1:7" s="44" customFormat="1" ht="12" x14ac:dyDescent="0.2">
      <c r="A142" s="90"/>
      <c r="B142" s="106"/>
      <c r="C142" s="99"/>
      <c r="D142" s="47"/>
      <c r="E142" s="54" t="s">
        <v>384</v>
      </c>
      <c r="F142" s="54"/>
      <c r="G142" s="54"/>
    </row>
    <row r="143" spans="1:7" s="44" customFormat="1" ht="12" x14ac:dyDescent="0.2">
      <c r="A143" s="90"/>
      <c r="B143" s="106"/>
      <c r="C143" s="99"/>
      <c r="D143" s="47"/>
      <c r="E143" s="54" t="s">
        <v>33</v>
      </c>
      <c r="F143" s="54"/>
      <c r="G143" s="54"/>
    </row>
    <row r="144" spans="1:7" s="44" customFormat="1" ht="12" x14ac:dyDescent="0.2">
      <c r="A144" s="90"/>
      <c r="B144" s="106"/>
      <c r="C144" s="99"/>
      <c r="D144" s="47"/>
      <c r="E144" s="54" t="s">
        <v>423</v>
      </c>
      <c r="F144" s="54"/>
      <c r="G144" s="54"/>
    </row>
    <row r="145" spans="1:7" s="44" customFormat="1" ht="12" x14ac:dyDescent="0.2">
      <c r="A145" s="90"/>
      <c r="B145" s="106"/>
      <c r="C145" s="99"/>
      <c r="D145" s="47"/>
      <c r="E145" s="54" t="s">
        <v>325</v>
      </c>
      <c r="F145" s="54"/>
      <c r="G145" s="54"/>
    </row>
    <row r="146" spans="1:7" s="44" customFormat="1" ht="12" x14ac:dyDescent="0.2">
      <c r="A146" s="90"/>
      <c r="B146" s="106"/>
      <c r="C146" s="99"/>
      <c r="D146" s="47"/>
      <c r="E146" s="54" t="s">
        <v>422</v>
      </c>
      <c r="F146" s="54"/>
      <c r="G146" s="54"/>
    </row>
    <row r="147" spans="1:7" s="44" customFormat="1" ht="12" x14ac:dyDescent="0.2">
      <c r="A147" s="90"/>
      <c r="B147" s="106"/>
      <c r="C147" s="99"/>
      <c r="D147" s="47"/>
      <c r="E147" s="54" t="s">
        <v>421</v>
      </c>
      <c r="F147" s="54"/>
      <c r="G147" s="54"/>
    </row>
    <row r="148" spans="1:7" s="44" customFormat="1" ht="12" x14ac:dyDescent="0.2">
      <c r="A148" s="90"/>
      <c r="B148" s="106"/>
      <c r="C148" s="99"/>
      <c r="D148" s="47"/>
      <c r="E148" s="54" t="s">
        <v>420</v>
      </c>
      <c r="F148" s="54"/>
      <c r="G148" s="54"/>
    </row>
    <row r="149" spans="1:7" s="44" customFormat="1" ht="12" x14ac:dyDescent="0.2">
      <c r="A149" s="90"/>
      <c r="B149" s="106"/>
      <c r="C149" s="99"/>
      <c r="D149" s="47"/>
      <c r="E149" s="54" t="s">
        <v>407</v>
      </c>
      <c r="F149" s="54"/>
      <c r="G149" s="54"/>
    </row>
    <row r="150" spans="1:7" s="44" customFormat="1" ht="36" x14ac:dyDescent="0.2">
      <c r="A150" s="90"/>
      <c r="B150" s="106"/>
      <c r="C150" s="99"/>
      <c r="D150" s="47"/>
      <c r="E150" s="47" t="s">
        <v>419</v>
      </c>
      <c r="F150" s="47"/>
      <c r="G150" s="47" t="s">
        <v>504</v>
      </c>
    </row>
    <row r="151" spans="1:7" s="44" customFormat="1" ht="12" x14ac:dyDescent="0.2">
      <c r="A151" s="90"/>
      <c r="B151" s="106"/>
      <c r="C151" s="99"/>
      <c r="D151" s="47"/>
      <c r="E151" s="54" t="s">
        <v>409</v>
      </c>
      <c r="F151" s="54"/>
      <c r="G151" s="54"/>
    </row>
    <row r="152" spans="1:7" s="44" customFormat="1" ht="48" x14ac:dyDescent="0.2">
      <c r="A152" s="90"/>
      <c r="B152" s="106"/>
      <c r="C152" s="99"/>
      <c r="D152" s="47"/>
      <c r="E152" s="47" t="s">
        <v>418</v>
      </c>
      <c r="F152" s="47"/>
      <c r="G152" s="47" t="s">
        <v>505</v>
      </c>
    </row>
    <row r="153" spans="1:7" s="44" customFormat="1" ht="12" x14ac:dyDescent="0.2">
      <c r="A153" s="90"/>
      <c r="B153" s="106"/>
      <c r="C153" s="99"/>
      <c r="D153" s="47"/>
      <c r="E153" s="54" t="s">
        <v>229</v>
      </c>
      <c r="F153" s="54"/>
      <c r="G153" s="54"/>
    </row>
    <row r="154" spans="1:7" s="44" customFormat="1" ht="12" x14ac:dyDescent="0.2">
      <c r="A154" s="90"/>
      <c r="B154" s="106"/>
      <c r="C154" s="99"/>
      <c r="D154" s="47"/>
      <c r="E154" s="47" t="s">
        <v>417</v>
      </c>
      <c r="F154" s="47"/>
      <c r="G154" s="47" t="s">
        <v>401</v>
      </c>
    </row>
    <row r="155" spans="1:7" s="44" customFormat="1" ht="12" x14ac:dyDescent="0.2">
      <c r="A155" s="90"/>
      <c r="B155" s="106"/>
      <c r="C155" s="99"/>
      <c r="D155" s="47"/>
      <c r="E155" s="54" t="s">
        <v>229</v>
      </c>
      <c r="F155" s="54"/>
      <c r="G155" s="54"/>
    </row>
    <row r="156" spans="1:7" s="44" customFormat="1" ht="12" x14ac:dyDescent="0.2">
      <c r="A156" s="90"/>
      <c r="B156" s="106"/>
      <c r="C156" s="99"/>
      <c r="D156" s="47"/>
      <c r="E156" s="47" t="s">
        <v>416</v>
      </c>
      <c r="F156" s="47"/>
      <c r="G156" s="47" t="s">
        <v>506</v>
      </c>
    </row>
    <row r="157" spans="1:7" s="44" customFormat="1" ht="48" x14ac:dyDescent="0.2">
      <c r="A157" s="90"/>
      <c r="B157" s="106"/>
      <c r="C157" s="99"/>
      <c r="D157" s="47"/>
      <c r="E157" s="47" t="s">
        <v>415</v>
      </c>
      <c r="F157" s="47" t="s">
        <v>508</v>
      </c>
      <c r="G157" s="47" t="s">
        <v>507</v>
      </c>
    </row>
    <row r="158" spans="1:7" s="44" customFormat="1" ht="12" x14ac:dyDescent="0.2">
      <c r="A158" s="90"/>
      <c r="B158" s="106"/>
      <c r="C158" s="99"/>
      <c r="D158" s="47"/>
      <c r="E158" s="54" t="s">
        <v>411</v>
      </c>
      <c r="F158" s="54"/>
      <c r="G158" s="54"/>
    </row>
    <row r="159" spans="1:7" s="44" customFormat="1" ht="12" x14ac:dyDescent="0.2">
      <c r="A159" s="90"/>
      <c r="B159" s="93"/>
      <c r="C159" s="94"/>
      <c r="D159" s="47"/>
      <c r="E159" s="54" t="s">
        <v>228</v>
      </c>
      <c r="F159" s="54"/>
      <c r="G159" s="54"/>
    </row>
    <row r="160" spans="1:7" s="44" customFormat="1" ht="12" x14ac:dyDescent="0.2">
      <c r="A160" s="90"/>
      <c r="B160" s="91" t="s">
        <v>246</v>
      </c>
      <c r="C160" s="92"/>
      <c r="D160" s="10"/>
      <c r="E160" s="54" t="s">
        <v>424</v>
      </c>
      <c r="F160" s="54"/>
      <c r="G160" s="54"/>
    </row>
    <row r="161" spans="1:7" s="44" customFormat="1" ht="12" x14ac:dyDescent="0.2">
      <c r="A161" s="90"/>
      <c r="B161" s="106"/>
      <c r="C161" s="99"/>
      <c r="D161" s="47"/>
      <c r="E161" s="54" t="s">
        <v>229</v>
      </c>
      <c r="F161" s="54"/>
      <c r="G161" s="54"/>
    </row>
    <row r="162" spans="1:7" s="44" customFormat="1" ht="12" x14ac:dyDescent="0.2">
      <c r="A162" s="90"/>
      <c r="B162" s="106"/>
      <c r="C162" s="99"/>
      <c r="D162" s="47"/>
      <c r="E162" s="54" t="s">
        <v>380</v>
      </c>
      <c r="F162" s="54"/>
      <c r="G162" s="54"/>
    </row>
    <row r="163" spans="1:7" s="44" customFormat="1" ht="12" x14ac:dyDescent="0.2">
      <c r="A163" s="90"/>
      <c r="B163" s="106"/>
      <c r="C163" s="99"/>
      <c r="D163" s="47"/>
      <c r="E163" s="54" t="s">
        <v>384</v>
      </c>
      <c r="F163" s="54"/>
      <c r="G163" s="54"/>
    </row>
    <row r="164" spans="1:7" s="44" customFormat="1" ht="12" x14ac:dyDescent="0.2">
      <c r="A164" s="90"/>
      <c r="B164" s="106"/>
      <c r="C164" s="99"/>
      <c r="D164" s="47"/>
      <c r="E164" s="54" t="s">
        <v>33</v>
      </c>
      <c r="F164" s="54"/>
      <c r="G164" s="54"/>
    </row>
    <row r="165" spans="1:7" s="44" customFormat="1" ht="12" x14ac:dyDescent="0.2">
      <c r="A165" s="90"/>
      <c r="B165" s="106"/>
      <c r="C165" s="99"/>
      <c r="D165" s="47"/>
      <c r="E165" s="54" t="s">
        <v>423</v>
      </c>
      <c r="F165" s="54"/>
      <c r="G165" s="54"/>
    </row>
    <row r="166" spans="1:7" s="44" customFormat="1" ht="12" x14ac:dyDescent="0.2">
      <c r="A166" s="90"/>
      <c r="B166" s="106"/>
      <c r="C166" s="99"/>
      <c r="D166" s="47"/>
      <c r="E166" s="54" t="s">
        <v>325</v>
      </c>
      <c r="F166" s="54"/>
      <c r="G166" s="54"/>
    </row>
    <row r="167" spans="1:7" s="44" customFormat="1" ht="12" x14ac:dyDescent="0.2">
      <c r="A167" s="90"/>
      <c r="B167" s="106"/>
      <c r="C167" s="99"/>
      <c r="D167" s="47"/>
      <c r="E167" s="54" t="s">
        <v>422</v>
      </c>
      <c r="F167" s="54"/>
      <c r="G167" s="54"/>
    </row>
    <row r="168" spans="1:7" s="44" customFormat="1" ht="12" x14ac:dyDescent="0.2">
      <c r="A168" s="90"/>
      <c r="B168" s="106"/>
      <c r="C168" s="99"/>
      <c r="D168" s="47"/>
      <c r="E168" s="54" t="s">
        <v>421</v>
      </c>
      <c r="F168" s="54"/>
      <c r="G168" s="54"/>
    </row>
    <row r="169" spans="1:7" s="44" customFormat="1" ht="12" x14ac:dyDescent="0.2">
      <c r="A169" s="90"/>
      <c r="B169" s="106"/>
      <c r="C169" s="99"/>
      <c r="D169" s="47"/>
      <c r="E169" s="54" t="s">
        <v>409</v>
      </c>
      <c r="F169" s="54"/>
      <c r="G169" s="54"/>
    </row>
    <row r="170" spans="1:7" s="44" customFormat="1" ht="12" x14ac:dyDescent="0.2">
      <c r="A170" s="90"/>
      <c r="B170" s="106"/>
      <c r="C170" s="99"/>
      <c r="D170" s="47"/>
      <c r="E170" s="54" t="s">
        <v>420</v>
      </c>
      <c r="F170" s="54"/>
      <c r="G170" s="54"/>
    </row>
    <row r="171" spans="1:7" s="44" customFormat="1" ht="12" x14ac:dyDescent="0.2">
      <c r="A171" s="90"/>
      <c r="B171" s="106"/>
      <c r="C171" s="99"/>
      <c r="D171" s="47"/>
      <c r="E171" s="54" t="s">
        <v>407</v>
      </c>
      <c r="F171" s="54"/>
      <c r="G171" s="54"/>
    </row>
    <row r="172" spans="1:7" s="44" customFormat="1" ht="12" x14ac:dyDescent="0.2">
      <c r="A172" s="90"/>
      <c r="B172" s="106"/>
      <c r="C172" s="99"/>
      <c r="D172" s="47"/>
      <c r="E172" s="54" t="s">
        <v>419</v>
      </c>
      <c r="F172" s="54"/>
      <c r="G172" s="54"/>
    </row>
    <row r="173" spans="1:7" s="44" customFormat="1" ht="12" x14ac:dyDescent="0.2">
      <c r="A173" s="90"/>
      <c r="B173" s="106"/>
      <c r="C173" s="99"/>
      <c r="D173" s="47"/>
      <c r="E173" s="47" t="s">
        <v>510</v>
      </c>
      <c r="F173" s="47"/>
      <c r="G173" s="53" t="s">
        <v>509</v>
      </c>
    </row>
    <row r="174" spans="1:7" s="44" customFormat="1" ht="12" x14ac:dyDescent="0.2">
      <c r="A174" s="90"/>
      <c r="B174" s="106"/>
      <c r="C174" s="99"/>
      <c r="D174" s="47"/>
      <c r="E174" s="54" t="s">
        <v>417</v>
      </c>
      <c r="F174" s="54"/>
      <c r="G174" s="54"/>
    </row>
    <row r="175" spans="1:7" s="44" customFormat="1" ht="12" x14ac:dyDescent="0.2">
      <c r="A175" s="90"/>
      <c r="B175" s="106"/>
      <c r="C175" s="99"/>
      <c r="D175" s="47"/>
      <c r="E175" s="47" t="s">
        <v>416</v>
      </c>
      <c r="F175" s="47"/>
      <c r="G175" s="53" t="s">
        <v>506</v>
      </c>
    </row>
    <row r="176" spans="1:7" s="44" customFormat="1" ht="12" x14ac:dyDescent="0.2">
      <c r="A176" s="90"/>
      <c r="B176" s="106"/>
      <c r="C176" s="99"/>
      <c r="D176" s="47"/>
      <c r="E176" s="54" t="s">
        <v>409</v>
      </c>
      <c r="F176" s="54"/>
      <c r="G176" s="54"/>
    </row>
    <row r="177" spans="1:7" s="44" customFormat="1" ht="12" x14ac:dyDescent="0.2">
      <c r="A177" s="90"/>
      <c r="B177" s="106"/>
      <c r="C177" s="99"/>
      <c r="D177" s="47"/>
      <c r="E177" s="54" t="s">
        <v>410</v>
      </c>
      <c r="F177" s="54"/>
      <c r="G177" s="54"/>
    </row>
    <row r="178" spans="1:7" s="44" customFormat="1" ht="12" x14ac:dyDescent="0.2">
      <c r="A178" s="90"/>
      <c r="B178" s="106"/>
      <c r="C178" s="99"/>
      <c r="D178" s="47"/>
      <c r="E178" s="54" t="s">
        <v>229</v>
      </c>
      <c r="F178" s="54"/>
      <c r="G178" s="54"/>
    </row>
    <row r="179" spans="1:7" s="44" customFormat="1" ht="12" x14ac:dyDescent="0.2">
      <c r="A179" s="90"/>
      <c r="B179" s="106"/>
      <c r="C179" s="99"/>
      <c r="D179" s="47"/>
      <c r="E179" s="54" t="s">
        <v>411</v>
      </c>
      <c r="F179" s="54"/>
      <c r="G179" s="54"/>
    </row>
    <row r="180" spans="1:7" s="44" customFormat="1" ht="12" x14ac:dyDescent="0.2">
      <c r="A180" s="90"/>
      <c r="B180" s="106"/>
      <c r="C180" s="99"/>
      <c r="D180" s="47"/>
      <c r="E180" s="54" t="s">
        <v>500</v>
      </c>
      <c r="F180" s="54"/>
      <c r="G180" s="54"/>
    </row>
    <row r="181" spans="1:7" s="44" customFormat="1" ht="12" x14ac:dyDescent="0.2">
      <c r="A181" s="90"/>
      <c r="B181" s="106"/>
      <c r="C181" s="99"/>
      <c r="D181" s="47"/>
      <c r="E181" s="54" t="s">
        <v>426</v>
      </c>
      <c r="F181" s="54"/>
      <c r="G181" s="54"/>
    </row>
    <row r="182" spans="1:7" s="44" customFormat="1" ht="12" x14ac:dyDescent="0.2">
      <c r="A182" s="90"/>
      <c r="B182" s="106"/>
      <c r="C182" s="99"/>
      <c r="D182" s="47"/>
      <c r="E182" s="54" t="s">
        <v>425</v>
      </c>
      <c r="F182" s="54"/>
      <c r="G182" s="54"/>
    </row>
    <row r="183" spans="1:7" s="44" customFormat="1" ht="12" x14ac:dyDescent="0.2">
      <c r="A183" s="90"/>
      <c r="B183" s="106"/>
      <c r="C183" s="99"/>
      <c r="D183" s="47"/>
      <c r="E183" s="54" t="s">
        <v>424</v>
      </c>
      <c r="F183" s="54"/>
      <c r="G183" s="54"/>
    </row>
    <row r="184" spans="1:7" s="44" customFormat="1" ht="12" x14ac:dyDescent="0.2">
      <c r="A184" s="90"/>
      <c r="B184" s="106"/>
      <c r="C184" s="99"/>
      <c r="D184" s="47"/>
      <c r="E184" s="54" t="s">
        <v>418</v>
      </c>
      <c r="F184" s="54"/>
      <c r="G184" s="54"/>
    </row>
    <row r="185" spans="1:7" s="44" customFormat="1" ht="12" x14ac:dyDescent="0.2">
      <c r="A185" s="90"/>
      <c r="B185" s="93"/>
      <c r="C185" s="94"/>
      <c r="D185" s="47"/>
      <c r="E185" s="54" t="s">
        <v>228</v>
      </c>
      <c r="F185" s="54"/>
      <c r="G185" s="54"/>
    </row>
    <row r="186" spans="1:7" s="44" customFormat="1" ht="12" x14ac:dyDescent="0.2">
      <c r="A186" s="90"/>
      <c r="B186" s="91" t="s">
        <v>80</v>
      </c>
      <c r="C186" s="92"/>
      <c r="D186" s="10"/>
      <c r="E186" s="54" t="s">
        <v>414</v>
      </c>
      <c r="F186" s="54"/>
      <c r="G186" s="54"/>
    </row>
    <row r="187" spans="1:7" s="44" customFormat="1" ht="12" x14ac:dyDescent="0.2">
      <c r="A187" s="90"/>
      <c r="B187" s="93"/>
      <c r="C187" s="94"/>
      <c r="D187" s="47"/>
      <c r="E187" s="54" t="s">
        <v>228</v>
      </c>
      <c r="F187" s="54"/>
      <c r="G187" s="54"/>
    </row>
    <row r="188" spans="1:7" s="44" customFormat="1" ht="12" x14ac:dyDescent="0.2">
      <c r="A188" s="90"/>
      <c r="B188" s="91" t="s">
        <v>247</v>
      </c>
      <c r="C188" s="92"/>
      <c r="D188" s="10"/>
      <c r="E188" s="54" t="s">
        <v>420</v>
      </c>
      <c r="F188" s="54"/>
      <c r="G188" s="54"/>
    </row>
    <row r="189" spans="1:7" s="44" customFormat="1" ht="12" x14ac:dyDescent="0.2">
      <c r="A189" s="90"/>
      <c r="B189" s="106"/>
      <c r="C189" s="99"/>
      <c r="D189" s="47"/>
      <c r="E189" s="54" t="s">
        <v>424</v>
      </c>
      <c r="F189" s="54"/>
      <c r="G189" s="54"/>
    </row>
    <row r="190" spans="1:7" s="44" customFormat="1" ht="12" x14ac:dyDescent="0.2">
      <c r="A190" s="90"/>
      <c r="B190" s="106"/>
      <c r="C190" s="99"/>
      <c r="D190" s="47"/>
      <c r="E190" s="54" t="s">
        <v>229</v>
      </c>
      <c r="F190" s="54"/>
      <c r="G190" s="54"/>
    </row>
    <row r="191" spans="1:7" s="44" customFormat="1" ht="12" x14ac:dyDescent="0.2">
      <c r="A191" s="90"/>
      <c r="B191" s="106"/>
      <c r="C191" s="99"/>
      <c r="D191" s="47"/>
      <c r="E191" s="54" t="s">
        <v>380</v>
      </c>
      <c r="F191" s="54"/>
      <c r="G191" s="54"/>
    </row>
    <row r="192" spans="1:7" s="44" customFormat="1" ht="12" x14ac:dyDescent="0.2">
      <c r="A192" s="90"/>
      <c r="B192" s="106"/>
      <c r="C192" s="99"/>
      <c r="D192" s="47"/>
      <c r="E192" s="54" t="s">
        <v>384</v>
      </c>
      <c r="F192" s="54"/>
      <c r="G192" s="54"/>
    </row>
    <row r="193" spans="1:7" s="44" customFormat="1" ht="12" x14ac:dyDescent="0.2">
      <c r="A193" s="90"/>
      <c r="B193" s="106"/>
      <c r="C193" s="99"/>
      <c r="D193" s="47"/>
      <c r="E193" s="54" t="s">
        <v>33</v>
      </c>
      <c r="F193" s="54"/>
      <c r="G193" s="54"/>
    </row>
    <row r="194" spans="1:7" s="44" customFormat="1" ht="12" x14ac:dyDescent="0.2">
      <c r="A194" s="90"/>
      <c r="B194" s="106"/>
      <c r="C194" s="99"/>
      <c r="D194" s="47"/>
      <c r="E194" s="54" t="s">
        <v>423</v>
      </c>
      <c r="F194" s="54"/>
      <c r="G194" s="54"/>
    </row>
    <row r="195" spans="1:7" s="44" customFormat="1" ht="12" x14ac:dyDescent="0.2">
      <c r="A195" s="90"/>
      <c r="B195" s="106"/>
      <c r="C195" s="99"/>
      <c r="D195" s="47"/>
      <c r="E195" s="54" t="s">
        <v>325</v>
      </c>
      <c r="F195" s="54"/>
      <c r="G195" s="54"/>
    </row>
    <row r="196" spans="1:7" s="44" customFormat="1" ht="12" x14ac:dyDescent="0.2">
      <c r="A196" s="90"/>
      <c r="B196" s="106"/>
      <c r="C196" s="99"/>
      <c r="D196" s="47"/>
      <c r="E196" s="54" t="s">
        <v>422</v>
      </c>
      <c r="F196" s="54"/>
      <c r="G196" s="54"/>
    </row>
    <row r="197" spans="1:7" s="44" customFormat="1" ht="12" x14ac:dyDescent="0.2">
      <c r="A197" s="90"/>
      <c r="B197" s="106"/>
      <c r="C197" s="99"/>
      <c r="D197" s="47"/>
      <c r="E197" s="54" t="s">
        <v>421</v>
      </c>
      <c r="F197" s="54"/>
      <c r="G197" s="54"/>
    </row>
    <row r="198" spans="1:7" s="44" customFormat="1" ht="12" x14ac:dyDescent="0.2">
      <c r="A198" s="90"/>
      <c r="B198" s="106"/>
      <c r="C198" s="99"/>
      <c r="D198" s="47"/>
      <c r="E198" s="54" t="s">
        <v>420</v>
      </c>
      <c r="F198" s="54"/>
      <c r="G198" s="54"/>
    </row>
    <row r="199" spans="1:7" s="44" customFormat="1" ht="12" x14ac:dyDescent="0.2">
      <c r="A199" s="90"/>
      <c r="B199" s="106"/>
      <c r="C199" s="99"/>
      <c r="D199" s="47"/>
      <c r="E199" s="54" t="s">
        <v>407</v>
      </c>
      <c r="F199" s="54"/>
      <c r="G199" s="54"/>
    </row>
    <row r="200" spans="1:7" s="44" customFormat="1" ht="12" x14ac:dyDescent="0.2">
      <c r="A200" s="90"/>
      <c r="B200" s="106"/>
      <c r="C200" s="99"/>
      <c r="D200" s="47"/>
      <c r="E200" s="54" t="s">
        <v>419</v>
      </c>
      <c r="F200" s="54"/>
      <c r="G200" s="54"/>
    </row>
    <row r="201" spans="1:7" s="44" customFormat="1" ht="12" x14ac:dyDescent="0.2">
      <c r="A201" s="90"/>
      <c r="B201" s="106"/>
      <c r="C201" s="99"/>
      <c r="D201" s="47"/>
      <c r="E201" s="54" t="s">
        <v>510</v>
      </c>
      <c r="F201" s="54"/>
      <c r="G201" s="54"/>
    </row>
    <row r="202" spans="1:7" s="44" customFormat="1" ht="12" x14ac:dyDescent="0.2">
      <c r="A202" s="90"/>
      <c r="B202" s="106"/>
      <c r="C202" s="99"/>
      <c r="D202" s="47"/>
      <c r="E202" s="54" t="s">
        <v>409</v>
      </c>
      <c r="F202" s="54"/>
      <c r="G202" s="54"/>
    </row>
    <row r="203" spans="1:7" s="44" customFormat="1" ht="12" x14ac:dyDescent="0.2">
      <c r="A203" s="90"/>
      <c r="B203" s="106"/>
      <c r="C203" s="99"/>
      <c r="D203" s="47"/>
      <c r="E203" s="54" t="s">
        <v>229</v>
      </c>
      <c r="F203" s="54"/>
      <c r="G203" s="54"/>
    </row>
    <row r="204" spans="1:7" s="44" customFormat="1" ht="12" x14ac:dyDescent="0.2">
      <c r="A204" s="90"/>
      <c r="B204" s="106"/>
      <c r="C204" s="99"/>
      <c r="D204" s="47"/>
      <c r="E204" s="54" t="s">
        <v>417</v>
      </c>
      <c r="F204" s="54"/>
      <c r="G204" s="54"/>
    </row>
    <row r="205" spans="1:7" s="44" customFormat="1" ht="12" x14ac:dyDescent="0.2">
      <c r="A205" s="90"/>
      <c r="B205" s="106"/>
      <c r="C205" s="99"/>
      <c r="D205" s="47"/>
      <c r="E205" s="54" t="s">
        <v>409</v>
      </c>
      <c r="F205" s="54"/>
      <c r="G205" s="54"/>
    </row>
    <row r="206" spans="1:7" s="44" customFormat="1" ht="12" x14ac:dyDescent="0.2">
      <c r="A206" s="90"/>
      <c r="B206" s="106"/>
      <c r="C206" s="99"/>
      <c r="D206" s="47"/>
      <c r="E206" s="54" t="s">
        <v>416</v>
      </c>
      <c r="F206" s="54"/>
      <c r="G206" s="54"/>
    </row>
    <row r="207" spans="1:7" s="44" customFormat="1" ht="12" x14ac:dyDescent="0.2">
      <c r="A207" s="90"/>
      <c r="B207" s="106"/>
      <c r="C207" s="99"/>
      <c r="D207" s="47"/>
      <c r="E207" s="54" t="s">
        <v>411</v>
      </c>
      <c r="F207" s="54"/>
      <c r="G207" s="54"/>
    </row>
    <row r="208" spans="1:7" s="44" customFormat="1" ht="12" x14ac:dyDescent="0.2">
      <c r="A208" s="90"/>
      <c r="B208" s="106"/>
      <c r="C208" s="99"/>
      <c r="D208" s="47"/>
      <c r="E208" s="54" t="s">
        <v>410</v>
      </c>
      <c r="F208" s="54"/>
      <c r="G208" s="54"/>
    </row>
    <row r="209" spans="1:7" s="44" customFormat="1" ht="12" x14ac:dyDescent="0.2">
      <c r="A209" s="90"/>
      <c r="B209" s="106"/>
      <c r="C209" s="99"/>
      <c r="D209" s="47"/>
      <c r="E209" s="54" t="s">
        <v>418</v>
      </c>
      <c r="F209" s="54"/>
      <c r="G209" s="54"/>
    </row>
    <row r="210" spans="1:7" s="44" customFormat="1" ht="12" x14ac:dyDescent="0.2">
      <c r="A210" s="90"/>
      <c r="B210" s="106"/>
      <c r="C210" s="99"/>
      <c r="D210" s="47"/>
      <c r="E210" s="54" t="s">
        <v>500</v>
      </c>
      <c r="F210" s="54"/>
      <c r="G210" s="54"/>
    </row>
    <row r="211" spans="1:7" s="44" customFormat="1" ht="12" x14ac:dyDescent="0.2">
      <c r="A211" s="90"/>
      <c r="B211" s="106"/>
      <c r="C211" s="99"/>
      <c r="D211" s="47"/>
      <c r="E211" s="54" t="s">
        <v>425</v>
      </c>
      <c r="F211" s="54"/>
      <c r="G211" s="54"/>
    </row>
    <row r="212" spans="1:7" s="44" customFormat="1" ht="12" x14ac:dyDescent="0.2">
      <c r="A212" s="90"/>
      <c r="B212" s="106"/>
      <c r="C212" s="99"/>
      <c r="D212" s="47"/>
      <c r="E212" s="54" t="s">
        <v>228</v>
      </c>
      <c r="F212" s="54"/>
      <c r="G212" s="54"/>
    </row>
    <row r="213" spans="1:7" s="44" customFormat="1" ht="12" x14ac:dyDescent="0.2">
      <c r="A213" s="90"/>
      <c r="B213" s="93"/>
      <c r="C213" s="94"/>
      <c r="D213" s="47"/>
      <c r="E213" s="54" t="s">
        <v>205</v>
      </c>
      <c r="F213" s="54"/>
      <c r="G213" s="54"/>
    </row>
    <row r="214" spans="1:7" s="44" customFormat="1" ht="11.25" customHeight="1" x14ac:dyDescent="0.2">
      <c r="A214" s="90"/>
      <c r="B214" s="84" t="s">
        <v>248</v>
      </c>
      <c r="C214" s="49"/>
      <c r="D214" s="10"/>
      <c r="E214" s="54" t="s">
        <v>422</v>
      </c>
      <c r="F214" s="54"/>
      <c r="G214" s="54"/>
    </row>
    <row r="215" spans="1:7" s="44" customFormat="1" ht="12" x14ac:dyDescent="0.2">
      <c r="A215" s="90"/>
      <c r="B215" s="85"/>
      <c r="C215" s="57"/>
      <c r="D215" s="47"/>
      <c r="E215" s="54" t="s">
        <v>380</v>
      </c>
      <c r="F215" s="54"/>
      <c r="G215" s="54"/>
    </row>
    <row r="216" spans="1:7" s="44" customFormat="1" ht="12" x14ac:dyDescent="0.2">
      <c r="A216" s="90"/>
      <c r="B216" s="85"/>
      <c r="C216" s="57"/>
      <c r="D216" s="47"/>
      <c r="E216" s="54" t="s">
        <v>412</v>
      </c>
      <c r="F216" s="54"/>
      <c r="G216" s="54"/>
    </row>
    <row r="217" spans="1:7" s="44" customFormat="1" ht="12" x14ac:dyDescent="0.2">
      <c r="A217" s="90"/>
      <c r="B217" s="85"/>
      <c r="C217" s="57"/>
      <c r="D217" s="47"/>
      <c r="E217" s="54" t="s">
        <v>250</v>
      </c>
      <c r="F217" s="54"/>
      <c r="G217" s="54"/>
    </row>
    <row r="218" spans="1:7" s="44" customFormat="1" ht="15" customHeight="1" x14ac:dyDescent="0.2">
      <c r="A218" s="90"/>
      <c r="B218" s="85"/>
      <c r="C218" s="84" t="s">
        <v>206</v>
      </c>
      <c r="D218" s="10"/>
      <c r="E218" s="10" t="s">
        <v>413</v>
      </c>
      <c r="F218" s="67" t="s">
        <v>511</v>
      </c>
      <c r="G218" s="68"/>
    </row>
    <row r="219" spans="1:7" s="44" customFormat="1" ht="12" x14ac:dyDescent="0.2">
      <c r="A219" s="90"/>
      <c r="B219" s="85"/>
      <c r="C219" s="86"/>
      <c r="D219" s="47"/>
      <c r="E219" s="54" t="s">
        <v>412</v>
      </c>
      <c r="F219" s="54"/>
      <c r="G219" s="54"/>
    </row>
    <row r="220" spans="1:7" s="44" customFormat="1" ht="18.75" customHeight="1" x14ac:dyDescent="0.2">
      <c r="A220" s="90"/>
      <c r="B220" s="85"/>
      <c r="C220" s="84" t="s">
        <v>249</v>
      </c>
      <c r="D220" s="10"/>
      <c r="E220" s="10" t="s">
        <v>512</v>
      </c>
      <c r="F220" s="67" t="s">
        <v>511</v>
      </c>
      <c r="G220" s="68"/>
    </row>
    <row r="221" spans="1:7" s="44" customFormat="1" ht="12.75" customHeight="1" x14ac:dyDescent="0.2">
      <c r="A221" s="90"/>
      <c r="B221" s="85"/>
      <c r="C221" s="86"/>
      <c r="D221" s="47"/>
      <c r="E221" s="54" t="s">
        <v>250</v>
      </c>
      <c r="F221" s="54"/>
      <c r="G221" s="54"/>
    </row>
    <row r="222" spans="1:7" s="44" customFormat="1" ht="48" x14ac:dyDescent="0.2">
      <c r="A222" s="90"/>
      <c r="B222" s="86"/>
      <c r="C222" s="10" t="s">
        <v>251</v>
      </c>
      <c r="D222" s="10"/>
      <c r="E222" s="54" t="s">
        <v>250</v>
      </c>
      <c r="F222" s="54"/>
      <c r="G222" s="54"/>
    </row>
    <row r="223" spans="1:7" s="44" customFormat="1" ht="24" x14ac:dyDescent="0.2">
      <c r="A223" s="90"/>
      <c r="B223" s="23" t="s">
        <v>244</v>
      </c>
      <c r="C223" s="23"/>
      <c r="D223" s="23"/>
      <c r="E223" s="54" t="s">
        <v>223</v>
      </c>
      <c r="F223" s="54"/>
      <c r="G223" s="54"/>
    </row>
    <row r="224" spans="1:7" s="44" customFormat="1" ht="35.25" customHeight="1" x14ac:dyDescent="0.2">
      <c r="A224" s="90"/>
      <c r="B224" s="10" t="s">
        <v>253</v>
      </c>
      <c r="C224" s="23"/>
      <c r="D224" s="23"/>
      <c r="E224" s="82" t="s">
        <v>1333</v>
      </c>
      <c r="F224" s="10"/>
      <c r="G224" s="10"/>
    </row>
    <row r="225" spans="1:7" s="44" customFormat="1" ht="12" customHeight="1" x14ac:dyDescent="0.2">
      <c r="A225" s="90"/>
      <c r="B225" s="84" t="s">
        <v>252</v>
      </c>
      <c r="C225" s="10"/>
      <c r="D225" s="10"/>
      <c r="E225" s="54" t="s">
        <v>755</v>
      </c>
      <c r="F225" s="54"/>
      <c r="G225" s="54"/>
    </row>
    <row r="226" spans="1:7" s="44" customFormat="1" ht="84" x14ac:dyDescent="0.2">
      <c r="A226" s="90"/>
      <c r="B226" s="85"/>
      <c r="C226" s="47"/>
      <c r="D226" s="47"/>
      <c r="E226" s="47" t="s">
        <v>514</v>
      </c>
      <c r="F226" s="47"/>
      <c r="G226" s="47" t="s">
        <v>513</v>
      </c>
    </row>
    <row r="227" spans="1:7" s="44" customFormat="1" ht="12" x14ac:dyDescent="0.2">
      <c r="A227" s="90"/>
      <c r="B227" s="85"/>
      <c r="C227" s="47"/>
      <c r="D227" s="47"/>
      <c r="E227" s="47" t="s">
        <v>13</v>
      </c>
      <c r="F227" s="47"/>
      <c r="G227" s="53" t="s">
        <v>136</v>
      </c>
    </row>
    <row r="228" spans="1:7" s="44" customFormat="1" ht="96" x14ac:dyDescent="0.2">
      <c r="A228" s="90"/>
      <c r="B228" s="85"/>
      <c r="C228" s="83"/>
      <c r="D228" s="83"/>
      <c r="E228" s="83" t="s">
        <v>516</v>
      </c>
      <c r="F228" s="83" t="s">
        <v>401</v>
      </c>
      <c r="G228" s="83" t="s">
        <v>515</v>
      </c>
    </row>
    <row r="229" spans="1:7" s="44" customFormat="1" ht="12" x14ac:dyDescent="0.2">
      <c r="A229" s="90"/>
      <c r="B229" s="85"/>
      <c r="C229" s="83" t="s">
        <v>1334</v>
      </c>
      <c r="D229" s="83"/>
      <c r="E229" s="83" t="s">
        <v>226</v>
      </c>
      <c r="F229" s="83"/>
      <c r="G229" s="83"/>
    </row>
    <row r="230" spans="1:7" s="44" customFormat="1" ht="24" x14ac:dyDescent="0.2">
      <c r="A230" s="90"/>
      <c r="B230" s="86"/>
      <c r="C230" s="83" t="s">
        <v>1335</v>
      </c>
      <c r="D230" s="83"/>
      <c r="E230" s="83" t="s">
        <v>840</v>
      </c>
      <c r="F230" s="83"/>
      <c r="G230" s="83"/>
    </row>
    <row r="231" spans="1:7" s="44" customFormat="1" ht="12" x14ac:dyDescent="0.2">
      <c r="A231" s="90"/>
      <c r="B231" s="10" t="s">
        <v>89</v>
      </c>
      <c r="C231" s="10"/>
      <c r="D231" s="10"/>
      <c r="E231" s="54" t="s">
        <v>228</v>
      </c>
      <c r="F231" s="54"/>
      <c r="G231" s="54"/>
    </row>
    <row r="232" spans="1:7" s="44" customFormat="1" ht="24" x14ac:dyDescent="0.2">
      <c r="A232" s="90"/>
      <c r="B232" s="10" t="s">
        <v>206</v>
      </c>
      <c r="C232" s="10"/>
      <c r="D232" s="10"/>
      <c r="E232" s="54" t="s">
        <v>229</v>
      </c>
      <c r="F232" s="54"/>
      <c r="G232" s="54"/>
    </row>
    <row r="233" spans="1:7" s="44" customFormat="1" ht="12" x14ac:dyDescent="0.2">
      <c r="A233" s="90"/>
      <c r="B233" s="84" t="s">
        <v>256</v>
      </c>
      <c r="C233" s="10"/>
      <c r="D233" s="10"/>
      <c r="E233" s="54" t="s">
        <v>756</v>
      </c>
      <c r="F233" s="54"/>
      <c r="G233" s="54"/>
    </row>
    <row r="234" spans="1:7" s="44" customFormat="1" ht="12" customHeight="1" x14ac:dyDescent="0.2">
      <c r="A234" s="90"/>
      <c r="B234" s="86"/>
      <c r="C234" s="47"/>
      <c r="D234" s="47"/>
      <c r="E234" s="54" t="s">
        <v>427</v>
      </c>
      <c r="F234" s="54"/>
      <c r="G234" s="54"/>
    </row>
    <row r="235" spans="1:7" s="44" customFormat="1" ht="12" customHeight="1" x14ac:dyDescent="0.2">
      <c r="A235" s="90"/>
      <c r="B235" s="84" t="s">
        <v>255</v>
      </c>
      <c r="C235" s="10"/>
      <c r="D235" s="10"/>
      <c r="E235" s="54" t="s">
        <v>757</v>
      </c>
      <c r="F235" s="54"/>
      <c r="G235" s="54"/>
    </row>
    <row r="236" spans="1:7" s="44" customFormat="1" ht="24" x14ac:dyDescent="0.2">
      <c r="A236" s="90"/>
      <c r="B236" s="85"/>
      <c r="C236" s="47"/>
      <c r="D236" s="47"/>
      <c r="E236" s="47" t="s">
        <v>232</v>
      </c>
      <c r="F236" s="47"/>
      <c r="G236" s="47" t="s">
        <v>491</v>
      </c>
    </row>
    <row r="237" spans="1:7" s="44" customFormat="1" ht="24" x14ac:dyDescent="0.2">
      <c r="A237" s="90"/>
      <c r="B237" s="86"/>
      <c r="C237" s="47"/>
      <c r="D237" s="47"/>
      <c r="E237" s="47" t="s">
        <v>429</v>
      </c>
      <c r="F237" s="47"/>
      <c r="G237" s="53" t="s">
        <v>491</v>
      </c>
    </row>
    <row r="238" spans="1:7" s="44" customFormat="1" ht="12" x14ac:dyDescent="0.2">
      <c r="A238" s="89"/>
      <c r="B238" s="10" t="s">
        <v>235</v>
      </c>
      <c r="C238" s="10"/>
      <c r="D238" s="10"/>
      <c r="E238" s="54" t="s">
        <v>756</v>
      </c>
      <c r="F238" s="54"/>
      <c r="G238" s="54"/>
    </row>
    <row r="239" spans="1:7" s="44" customFormat="1" ht="12" x14ac:dyDescent="0.2">
      <c r="A239" s="41"/>
      <c r="B239" s="47"/>
      <c r="C239" s="47"/>
      <c r="D239" s="47"/>
      <c r="E239" s="54" t="s">
        <v>234</v>
      </c>
      <c r="F239" s="54"/>
      <c r="G239" s="54"/>
    </row>
    <row r="240" spans="1:7" s="44" customFormat="1" ht="36" x14ac:dyDescent="0.2">
      <c r="A240" s="88" t="s">
        <v>257</v>
      </c>
      <c r="B240" s="95"/>
      <c r="C240" s="96"/>
      <c r="D240" s="10"/>
      <c r="E240" s="10" t="s">
        <v>19</v>
      </c>
      <c r="F240" s="10"/>
      <c r="G240" s="10" t="s">
        <v>517</v>
      </c>
    </row>
    <row r="241" spans="1:7" s="44" customFormat="1" ht="12" customHeight="1" x14ac:dyDescent="0.2">
      <c r="A241" s="90"/>
      <c r="B241" s="111"/>
      <c r="C241" s="112"/>
      <c r="D241" s="47"/>
      <c r="E241" s="47" t="s">
        <v>17</v>
      </c>
      <c r="F241" s="47"/>
      <c r="G241" s="47" t="s">
        <v>139</v>
      </c>
    </row>
    <row r="242" spans="1:7" s="44" customFormat="1" ht="12" customHeight="1" x14ac:dyDescent="0.2">
      <c r="A242" s="90"/>
      <c r="B242" s="111"/>
      <c r="C242" s="112"/>
      <c r="D242" s="47"/>
      <c r="E242" s="54" t="s">
        <v>228</v>
      </c>
      <c r="F242" s="54"/>
      <c r="G242" s="54"/>
    </row>
    <row r="243" spans="1:7" s="44" customFormat="1" ht="48" x14ac:dyDescent="0.2">
      <c r="A243" s="90"/>
      <c r="B243" s="97"/>
      <c r="C243" s="98"/>
      <c r="D243" s="47"/>
      <c r="E243" s="47" t="s">
        <v>430</v>
      </c>
      <c r="F243" s="47"/>
      <c r="G243" s="47" t="s">
        <v>518</v>
      </c>
    </row>
    <row r="244" spans="1:7" s="44" customFormat="1" ht="12" customHeight="1" x14ac:dyDescent="0.2">
      <c r="A244" s="90"/>
      <c r="B244" s="95" t="s">
        <v>258</v>
      </c>
      <c r="C244" s="96"/>
      <c r="D244" s="10"/>
      <c r="E244" s="54" t="s">
        <v>424</v>
      </c>
      <c r="F244" s="54"/>
      <c r="G244" s="54"/>
    </row>
    <row r="245" spans="1:7" s="44" customFormat="1" ht="12" customHeight="1" x14ac:dyDescent="0.2">
      <c r="A245" s="90"/>
      <c r="B245" s="111"/>
      <c r="C245" s="112"/>
      <c r="D245" s="47"/>
      <c r="E245" s="54" t="s">
        <v>229</v>
      </c>
      <c r="F245" s="54"/>
      <c r="G245" s="54"/>
    </row>
    <row r="246" spans="1:7" s="44" customFormat="1" ht="12" customHeight="1" x14ac:dyDescent="0.2">
      <c r="A246" s="90"/>
      <c r="B246" s="111"/>
      <c r="C246" s="112"/>
      <c r="D246" s="47"/>
      <c r="E246" s="54" t="s">
        <v>380</v>
      </c>
      <c r="F246" s="54"/>
      <c r="G246" s="54"/>
    </row>
    <row r="247" spans="1:7" s="44" customFormat="1" ht="12" customHeight="1" x14ac:dyDescent="0.2">
      <c r="A247" s="90"/>
      <c r="B247" s="111"/>
      <c r="C247" s="112"/>
      <c r="D247" s="47"/>
      <c r="E247" s="54" t="s">
        <v>384</v>
      </c>
      <c r="F247" s="54"/>
      <c r="G247" s="54"/>
    </row>
    <row r="248" spans="1:7" s="44" customFormat="1" ht="12" customHeight="1" x14ac:dyDescent="0.2">
      <c r="A248" s="90"/>
      <c r="B248" s="111"/>
      <c r="C248" s="112"/>
      <c r="D248" s="47"/>
      <c r="E248" s="54" t="s">
        <v>33</v>
      </c>
      <c r="F248" s="54"/>
      <c r="G248" s="54"/>
    </row>
    <row r="249" spans="1:7" s="44" customFormat="1" ht="12" customHeight="1" x14ac:dyDescent="0.2">
      <c r="A249" s="90"/>
      <c r="B249" s="111"/>
      <c r="C249" s="112"/>
      <c r="D249" s="47"/>
      <c r="E249" s="54" t="s">
        <v>423</v>
      </c>
      <c r="F249" s="54"/>
      <c r="G249" s="54"/>
    </row>
    <row r="250" spans="1:7" s="44" customFormat="1" ht="12" customHeight="1" x14ac:dyDescent="0.2">
      <c r="A250" s="90"/>
      <c r="B250" s="111"/>
      <c r="C250" s="112"/>
      <c r="D250" s="47"/>
      <c r="E250" s="54" t="s">
        <v>325</v>
      </c>
      <c r="F250" s="54"/>
      <c r="G250" s="54"/>
    </row>
    <row r="251" spans="1:7" s="44" customFormat="1" ht="12" customHeight="1" x14ac:dyDescent="0.2">
      <c r="A251" s="90"/>
      <c r="B251" s="111"/>
      <c r="C251" s="112"/>
      <c r="D251" s="47"/>
      <c r="E251" s="54" t="s">
        <v>422</v>
      </c>
      <c r="F251" s="54"/>
      <c r="G251" s="54"/>
    </row>
    <row r="252" spans="1:7" s="44" customFormat="1" ht="12" customHeight="1" x14ac:dyDescent="0.2">
      <c r="A252" s="90"/>
      <c r="B252" s="111"/>
      <c r="C252" s="112"/>
      <c r="D252" s="47"/>
      <c r="E252" s="54" t="s">
        <v>421</v>
      </c>
      <c r="F252" s="54"/>
      <c r="G252" s="54"/>
    </row>
    <row r="253" spans="1:7" s="44" customFormat="1" ht="12" customHeight="1" x14ac:dyDescent="0.2">
      <c r="A253" s="90"/>
      <c r="B253" s="111"/>
      <c r="C253" s="112"/>
      <c r="D253" s="47"/>
      <c r="E253" s="54" t="s">
        <v>420</v>
      </c>
      <c r="F253" s="54"/>
      <c r="G253" s="54"/>
    </row>
    <row r="254" spans="1:7" s="44" customFormat="1" ht="12" customHeight="1" x14ac:dyDescent="0.2">
      <c r="A254" s="90"/>
      <c r="B254" s="111"/>
      <c r="C254" s="112"/>
      <c r="D254" s="47"/>
      <c r="E254" s="54" t="s">
        <v>407</v>
      </c>
      <c r="F254" s="54"/>
      <c r="G254" s="54"/>
    </row>
    <row r="255" spans="1:7" s="44" customFormat="1" ht="12" customHeight="1" x14ac:dyDescent="0.2">
      <c r="A255" s="90"/>
      <c r="B255" s="111"/>
      <c r="C255" s="112"/>
      <c r="D255" s="47"/>
      <c r="E255" s="54" t="s">
        <v>419</v>
      </c>
      <c r="F255" s="54"/>
      <c r="G255" s="54"/>
    </row>
    <row r="256" spans="1:7" s="44" customFormat="1" ht="12" customHeight="1" x14ac:dyDescent="0.2">
      <c r="A256" s="90"/>
      <c r="B256" s="111"/>
      <c r="C256" s="112"/>
      <c r="D256" s="47"/>
      <c r="E256" s="54" t="s">
        <v>409</v>
      </c>
      <c r="F256" s="54"/>
      <c r="G256" s="54"/>
    </row>
    <row r="257" spans="1:7" s="44" customFormat="1" ht="12" customHeight="1" x14ac:dyDescent="0.2">
      <c r="A257" s="90"/>
      <c r="B257" s="111"/>
      <c r="C257" s="112"/>
      <c r="D257" s="47"/>
      <c r="E257" s="54" t="s">
        <v>418</v>
      </c>
      <c r="F257" s="54"/>
      <c r="G257" s="54"/>
    </row>
    <row r="258" spans="1:7" s="44" customFormat="1" ht="12" customHeight="1" x14ac:dyDescent="0.2">
      <c r="A258" s="90"/>
      <c r="B258" s="111"/>
      <c r="C258" s="112"/>
      <c r="D258" s="47"/>
      <c r="E258" s="54" t="s">
        <v>229</v>
      </c>
      <c r="F258" s="54"/>
      <c r="G258" s="54"/>
    </row>
    <row r="259" spans="1:7" s="44" customFormat="1" ht="12" customHeight="1" x14ac:dyDescent="0.2">
      <c r="A259" s="90"/>
      <c r="B259" s="111"/>
      <c r="C259" s="112"/>
      <c r="D259" s="47"/>
      <c r="E259" s="54" t="s">
        <v>417</v>
      </c>
      <c r="F259" s="54"/>
      <c r="G259" s="54"/>
    </row>
    <row r="260" spans="1:7" s="44" customFormat="1" ht="12" customHeight="1" x14ac:dyDescent="0.2">
      <c r="A260" s="90"/>
      <c r="B260" s="111"/>
      <c r="C260" s="112"/>
      <c r="D260" s="47"/>
      <c r="E260" s="54" t="s">
        <v>229</v>
      </c>
      <c r="F260" s="54"/>
      <c r="G260" s="54"/>
    </row>
    <row r="261" spans="1:7" s="44" customFormat="1" ht="12" customHeight="1" x14ac:dyDescent="0.2">
      <c r="A261" s="90"/>
      <c r="B261" s="111"/>
      <c r="C261" s="112"/>
      <c r="D261" s="47"/>
      <c r="E261" s="54" t="s">
        <v>416</v>
      </c>
      <c r="F261" s="54"/>
      <c r="G261" s="54"/>
    </row>
    <row r="262" spans="1:7" s="44" customFormat="1" ht="12" customHeight="1" x14ac:dyDescent="0.2">
      <c r="A262" s="90"/>
      <c r="B262" s="111"/>
      <c r="C262" s="112"/>
      <c r="D262" s="47"/>
      <c r="E262" s="54" t="s">
        <v>415</v>
      </c>
      <c r="F262" s="54"/>
      <c r="G262" s="54"/>
    </row>
    <row r="263" spans="1:7" s="44" customFormat="1" ht="12" customHeight="1" x14ac:dyDescent="0.2">
      <c r="A263" s="89"/>
      <c r="B263" s="97"/>
      <c r="C263" s="98"/>
      <c r="D263" s="47"/>
      <c r="E263" s="54" t="s">
        <v>411</v>
      </c>
      <c r="F263" s="54"/>
      <c r="G263" s="54"/>
    </row>
    <row r="264" spans="1:7" s="44" customFormat="1" ht="12" customHeight="1" x14ac:dyDescent="0.2">
      <c r="A264" s="88" t="s">
        <v>218</v>
      </c>
      <c r="B264" s="10"/>
      <c r="C264" s="10"/>
      <c r="D264" s="10"/>
      <c r="E264" s="54" t="s">
        <v>502</v>
      </c>
      <c r="F264" s="54"/>
      <c r="G264" s="54"/>
    </row>
    <row r="265" spans="1:7" s="44" customFormat="1" ht="12" customHeight="1" x14ac:dyDescent="0.2">
      <c r="A265" s="90"/>
      <c r="B265" s="47"/>
      <c r="C265" s="47"/>
      <c r="D265" s="47"/>
      <c r="E265" s="54" t="s">
        <v>380</v>
      </c>
      <c r="F265" s="54"/>
      <c r="G265" s="54"/>
    </row>
    <row r="266" spans="1:7" s="44" customFormat="1" ht="12" customHeight="1" x14ac:dyDescent="0.2">
      <c r="A266" s="90"/>
      <c r="B266" s="47"/>
      <c r="C266" s="47"/>
      <c r="D266" s="47"/>
      <c r="E266" s="54" t="s">
        <v>412</v>
      </c>
      <c r="F266" s="54"/>
      <c r="G266" s="54"/>
    </row>
    <row r="267" spans="1:7" s="44" customFormat="1" ht="12" customHeight="1" x14ac:dyDescent="0.2">
      <c r="A267" s="90"/>
      <c r="B267" s="47"/>
      <c r="C267" s="47"/>
      <c r="D267" s="47"/>
      <c r="E267" s="54" t="s">
        <v>250</v>
      </c>
      <c r="F267" s="54"/>
      <c r="G267" s="54"/>
    </row>
    <row r="268" spans="1:7" s="44" customFormat="1" ht="12" customHeight="1" x14ac:dyDescent="0.2">
      <c r="A268" s="90"/>
      <c r="B268" s="47"/>
      <c r="C268" s="47"/>
      <c r="D268" s="47"/>
      <c r="E268" s="54" t="s">
        <v>453</v>
      </c>
      <c r="F268" s="54"/>
      <c r="G268" s="54"/>
    </row>
    <row r="269" spans="1:7" s="44" customFormat="1" ht="12" customHeight="1" x14ac:dyDescent="0.2">
      <c r="A269" s="90"/>
      <c r="B269" s="47"/>
      <c r="C269" s="47"/>
      <c r="D269" s="47"/>
      <c r="E269" s="54" t="s">
        <v>250</v>
      </c>
      <c r="F269" s="54"/>
      <c r="G269" s="54"/>
    </row>
    <row r="270" spans="1:7" s="44" customFormat="1" ht="36" x14ac:dyDescent="0.2">
      <c r="A270" s="90"/>
      <c r="B270" s="91" t="s">
        <v>259</v>
      </c>
      <c r="C270" s="92"/>
      <c r="D270" s="10"/>
      <c r="E270" s="10" t="s">
        <v>519</v>
      </c>
      <c r="F270" s="10"/>
      <c r="G270" s="10" t="s">
        <v>520</v>
      </c>
    </row>
    <row r="271" spans="1:7" s="44" customFormat="1" ht="12" x14ac:dyDescent="0.2">
      <c r="A271" s="90"/>
      <c r="B271" s="106"/>
      <c r="C271" s="99"/>
      <c r="D271" s="47"/>
      <c r="E271" s="54" t="s">
        <v>380</v>
      </c>
      <c r="F271" s="54"/>
      <c r="G271" s="54"/>
    </row>
    <row r="272" spans="1:7" s="44" customFormat="1" ht="12" customHeight="1" x14ac:dyDescent="0.2">
      <c r="A272" s="90"/>
      <c r="B272" s="106"/>
      <c r="C272" s="99"/>
      <c r="D272" s="47"/>
      <c r="E272" s="54" t="s">
        <v>502</v>
      </c>
      <c r="F272" s="54"/>
      <c r="G272" s="54"/>
    </row>
    <row r="273" spans="1:7" s="44" customFormat="1" ht="12" customHeight="1" x14ac:dyDescent="0.2">
      <c r="A273" s="90"/>
      <c r="B273" s="106"/>
      <c r="C273" s="99"/>
      <c r="D273" s="47"/>
      <c r="E273" s="54" t="s">
        <v>33</v>
      </c>
      <c r="F273" s="54"/>
      <c r="G273" s="54"/>
    </row>
    <row r="274" spans="1:7" s="44" customFormat="1" ht="12" customHeight="1" x14ac:dyDescent="0.2">
      <c r="A274" s="90"/>
      <c r="B274" s="106"/>
      <c r="C274" s="99"/>
      <c r="D274" s="47"/>
      <c r="E274" s="54" t="s">
        <v>472</v>
      </c>
      <c r="F274" s="54"/>
      <c r="G274" s="54"/>
    </row>
    <row r="275" spans="1:7" s="44" customFormat="1" ht="12" customHeight="1" x14ac:dyDescent="0.2">
      <c r="A275" s="90"/>
      <c r="B275" s="106"/>
      <c r="C275" s="99"/>
      <c r="D275" s="47"/>
      <c r="E275" s="54" t="s">
        <v>409</v>
      </c>
      <c r="F275" s="54"/>
      <c r="G275" s="54"/>
    </row>
    <row r="276" spans="1:7" s="44" customFormat="1" ht="36" x14ac:dyDescent="0.2">
      <c r="A276" s="90"/>
      <c r="B276" s="106"/>
      <c r="C276" s="99"/>
      <c r="D276" s="47"/>
      <c r="E276" s="47" t="s">
        <v>521</v>
      </c>
      <c r="F276" s="53" t="s">
        <v>522</v>
      </c>
      <c r="G276" s="47"/>
    </row>
    <row r="277" spans="1:7" s="44" customFormat="1" ht="12" customHeight="1" x14ac:dyDescent="0.2">
      <c r="A277" s="90"/>
      <c r="B277" s="93"/>
      <c r="C277" s="94"/>
      <c r="D277" s="47"/>
      <c r="E277" s="54" t="s">
        <v>250</v>
      </c>
      <c r="F277" s="54"/>
      <c r="G277" s="54"/>
    </row>
    <row r="278" spans="1:7" s="44" customFormat="1" ht="84" x14ac:dyDescent="0.2">
      <c r="A278" s="90"/>
      <c r="B278" s="109" t="s">
        <v>260</v>
      </c>
      <c r="C278" s="110"/>
      <c r="D278" s="10"/>
      <c r="E278" s="53" t="s">
        <v>524</v>
      </c>
      <c r="F278" s="53" t="s">
        <v>523</v>
      </c>
      <c r="G278" s="10"/>
    </row>
    <row r="279" spans="1:7" s="44" customFormat="1" ht="48" x14ac:dyDescent="0.2">
      <c r="A279" s="90"/>
      <c r="B279" s="109" t="s">
        <v>261</v>
      </c>
      <c r="C279" s="110"/>
      <c r="D279" s="10"/>
      <c r="E279" s="53" t="s">
        <v>527</v>
      </c>
      <c r="F279" s="53" t="s">
        <v>526</v>
      </c>
      <c r="G279" s="10" t="s">
        <v>525</v>
      </c>
    </row>
    <row r="280" spans="1:7" s="44" customFormat="1" ht="84" x14ac:dyDescent="0.2">
      <c r="A280" s="89"/>
      <c r="B280" s="109" t="s">
        <v>263</v>
      </c>
      <c r="C280" s="110"/>
      <c r="D280" s="10"/>
      <c r="E280" s="53" t="s">
        <v>758</v>
      </c>
      <c r="F280" s="53" t="s">
        <v>493</v>
      </c>
      <c r="G280" s="53" t="s">
        <v>528</v>
      </c>
    </row>
    <row r="281" spans="1:7" s="44" customFormat="1" ht="12" customHeight="1" x14ac:dyDescent="0.2">
      <c r="A281" s="92" t="s">
        <v>248</v>
      </c>
      <c r="B281" s="10"/>
      <c r="C281" s="10"/>
      <c r="D281" s="10"/>
      <c r="E281" s="54" t="s">
        <v>380</v>
      </c>
      <c r="F281" s="54"/>
      <c r="G281" s="54"/>
    </row>
    <row r="282" spans="1:7" s="44" customFormat="1" ht="12" customHeight="1" x14ac:dyDescent="0.2">
      <c r="A282" s="99"/>
      <c r="B282" s="47"/>
      <c r="C282" s="47"/>
      <c r="D282" s="47"/>
      <c r="E282" s="54" t="s">
        <v>412</v>
      </c>
      <c r="F282" s="54"/>
      <c r="G282" s="54"/>
    </row>
    <row r="283" spans="1:7" s="44" customFormat="1" ht="12" customHeight="1" x14ac:dyDescent="0.2">
      <c r="A283" s="99"/>
      <c r="B283" s="47"/>
      <c r="C283" s="47"/>
      <c r="D283" s="47"/>
      <c r="E283" s="54" t="s">
        <v>250</v>
      </c>
      <c r="F283" s="54"/>
      <c r="G283" s="54"/>
    </row>
    <row r="284" spans="1:7" s="44" customFormat="1" ht="12" x14ac:dyDescent="0.2">
      <c r="A284" s="43" t="s">
        <v>266</v>
      </c>
      <c r="B284" s="46"/>
      <c r="C284" s="46"/>
      <c r="D284" s="46"/>
      <c r="E284" s="46"/>
      <c r="F284" s="46"/>
      <c r="G284" s="46"/>
    </row>
    <row r="285" spans="1:7" s="44" customFormat="1" ht="12" customHeight="1" x14ac:dyDescent="0.2">
      <c r="A285" s="88" t="s">
        <v>267</v>
      </c>
      <c r="B285" s="91"/>
      <c r="C285" s="92"/>
      <c r="D285" s="10"/>
      <c r="E285" s="54" t="s">
        <v>502</v>
      </c>
      <c r="F285" s="54"/>
      <c r="G285" s="54"/>
    </row>
    <row r="286" spans="1:7" s="44" customFormat="1" ht="12" customHeight="1" x14ac:dyDescent="0.2">
      <c r="A286" s="90"/>
      <c r="B286" s="106"/>
      <c r="C286" s="99"/>
      <c r="D286" s="47"/>
      <c r="E286" s="54" t="s">
        <v>380</v>
      </c>
      <c r="F286" s="54"/>
      <c r="G286" s="54"/>
    </row>
    <row r="287" spans="1:7" s="44" customFormat="1" ht="108" x14ac:dyDescent="0.2">
      <c r="A287" s="90"/>
      <c r="B287" s="106"/>
      <c r="C287" s="99"/>
      <c r="D287" s="47"/>
      <c r="E287" s="47" t="s">
        <v>436</v>
      </c>
      <c r="F287" s="47"/>
      <c r="G287" s="47" t="s">
        <v>529</v>
      </c>
    </row>
    <row r="288" spans="1:7" s="44" customFormat="1" ht="72" x14ac:dyDescent="0.2">
      <c r="A288" s="90"/>
      <c r="B288" s="106"/>
      <c r="C288" s="99"/>
      <c r="D288" s="47"/>
      <c r="E288" s="47" t="s">
        <v>269</v>
      </c>
      <c r="F288" s="47"/>
      <c r="G288" s="47" t="s">
        <v>530</v>
      </c>
    </row>
    <row r="289" spans="1:7" s="44" customFormat="1" ht="12" customHeight="1" x14ac:dyDescent="0.2">
      <c r="A289" s="90"/>
      <c r="B289" s="106"/>
      <c r="C289" s="99"/>
      <c r="D289" s="47"/>
      <c r="E289" s="47" t="s">
        <v>435</v>
      </c>
      <c r="F289" s="47"/>
      <c r="G289" s="53" t="s">
        <v>531</v>
      </c>
    </row>
    <row r="290" spans="1:7" s="44" customFormat="1" ht="84" x14ac:dyDescent="0.2">
      <c r="A290" s="90"/>
      <c r="B290" s="106"/>
      <c r="C290" s="99"/>
      <c r="D290" s="47"/>
      <c r="E290" s="47" t="s">
        <v>273</v>
      </c>
      <c r="F290" s="47"/>
      <c r="G290" s="47" t="s">
        <v>532</v>
      </c>
    </row>
    <row r="291" spans="1:7" s="44" customFormat="1" ht="12" customHeight="1" x14ac:dyDescent="0.2">
      <c r="A291" s="90"/>
      <c r="B291" s="93"/>
      <c r="C291" s="94"/>
      <c r="D291" s="47"/>
      <c r="E291" s="54" t="s">
        <v>435</v>
      </c>
      <c r="F291" s="54"/>
      <c r="G291" s="54"/>
    </row>
    <row r="292" spans="1:7" s="44" customFormat="1" ht="12" x14ac:dyDescent="0.2">
      <c r="A292" s="90"/>
      <c r="B292" s="10" t="s">
        <v>270</v>
      </c>
      <c r="C292" s="10"/>
      <c r="D292" s="10"/>
      <c r="E292" s="10"/>
      <c r="F292" s="10"/>
      <c r="G292" s="10"/>
    </row>
    <row r="293" spans="1:7" s="44" customFormat="1" ht="12" customHeight="1" x14ac:dyDescent="0.2">
      <c r="A293" s="90"/>
      <c r="B293" s="10"/>
      <c r="C293" s="84" t="s">
        <v>206</v>
      </c>
      <c r="D293" s="10"/>
      <c r="E293" s="10" t="s">
        <v>533</v>
      </c>
      <c r="F293" s="67" t="s">
        <v>511</v>
      </c>
      <c r="G293" s="68"/>
    </row>
    <row r="294" spans="1:7" s="44" customFormat="1" ht="12" customHeight="1" x14ac:dyDescent="0.2">
      <c r="A294" s="90"/>
      <c r="B294" s="47"/>
      <c r="C294" s="86"/>
      <c r="D294" s="47"/>
      <c r="E294" s="54" t="s">
        <v>436</v>
      </c>
      <c r="F294" s="54"/>
      <c r="G294" s="54"/>
    </row>
    <row r="295" spans="1:7" s="44" customFormat="1" ht="12" customHeight="1" x14ac:dyDescent="0.2">
      <c r="A295" s="90"/>
      <c r="B295" s="10"/>
      <c r="C295" s="84" t="s">
        <v>271</v>
      </c>
      <c r="D295" s="10"/>
      <c r="E295" s="54" t="s">
        <v>262</v>
      </c>
      <c r="F295" s="54"/>
      <c r="G295" s="54"/>
    </row>
    <row r="296" spans="1:7" s="44" customFormat="1" ht="12" customHeight="1" x14ac:dyDescent="0.2">
      <c r="A296" s="90"/>
      <c r="B296" s="47"/>
      <c r="C296" s="85"/>
      <c r="D296" s="47"/>
      <c r="E296" s="54" t="s">
        <v>436</v>
      </c>
      <c r="F296" s="54"/>
      <c r="G296" s="54"/>
    </row>
    <row r="297" spans="1:7" s="44" customFormat="1" ht="12" customHeight="1" x14ac:dyDescent="0.2">
      <c r="A297" s="90"/>
      <c r="B297" s="47"/>
      <c r="C297" s="86"/>
      <c r="D297" s="47"/>
      <c r="E297" s="54" t="s">
        <v>273</v>
      </c>
      <c r="F297" s="54"/>
      <c r="G297" s="54"/>
    </row>
    <row r="298" spans="1:7" s="44" customFormat="1" ht="12" x14ac:dyDescent="0.2">
      <c r="A298" s="90"/>
      <c r="B298" s="10" t="s">
        <v>268</v>
      </c>
      <c r="C298" s="10"/>
      <c r="D298" s="10"/>
      <c r="E298" s="10"/>
      <c r="F298" s="10"/>
      <c r="G298" s="10"/>
    </row>
    <row r="299" spans="1:7" s="44" customFormat="1" ht="12" x14ac:dyDescent="0.2">
      <c r="A299" s="90"/>
      <c r="B299" s="10"/>
      <c r="C299" s="10" t="s">
        <v>89</v>
      </c>
      <c r="D299" s="10"/>
      <c r="E299" s="54" t="s">
        <v>269</v>
      </c>
      <c r="F299" s="54"/>
      <c r="G299" s="54"/>
    </row>
    <row r="300" spans="1:7" s="44" customFormat="1" ht="12" customHeight="1" x14ac:dyDescent="0.2">
      <c r="A300" s="90"/>
      <c r="B300" s="10"/>
      <c r="C300" s="84" t="s">
        <v>206</v>
      </c>
      <c r="D300" s="10"/>
      <c r="E300" s="10" t="s">
        <v>752</v>
      </c>
      <c r="F300" s="67" t="s">
        <v>511</v>
      </c>
      <c r="G300" s="68"/>
    </row>
    <row r="301" spans="1:7" s="44" customFormat="1" ht="12" customHeight="1" x14ac:dyDescent="0.2">
      <c r="A301" s="90"/>
      <c r="B301" s="47"/>
      <c r="C301" s="86"/>
      <c r="D301" s="47"/>
      <c r="E301" s="54" t="s">
        <v>269</v>
      </c>
      <c r="F301" s="54"/>
      <c r="G301" s="54"/>
    </row>
    <row r="302" spans="1:7" s="44" customFormat="1" ht="12" x14ac:dyDescent="0.2">
      <c r="A302" s="90"/>
      <c r="B302" s="10" t="s">
        <v>272</v>
      </c>
      <c r="C302" s="10"/>
      <c r="D302" s="10"/>
      <c r="E302" s="10"/>
      <c r="F302" s="10"/>
      <c r="G302" s="10"/>
    </row>
    <row r="303" spans="1:7" s="44" customFormat="1" ht="12" x14ac:dyDescent="0.2">
      <c r="A303" s="90"/>
      <c r="B303" s="10"/>
      <c r="C303" s="10" t="s">
        <v>89</v>
      </c>
      <c r="D303" s="10"/>
      <c r="E303" s="54" t="s">
        <v>273</v>
      </c>
      <c r="F303" s="54"/>
      <c r="G303" s="54"/>
    </row>
    <row r="304" spans="1:7" s="44" customFormat="1" ht="12" customHeight="1" x14ac:dyDescent="0.2">
      <c r="A304" s="89"/>
      <c r="B304" s="10"/>
      <c r="C304" s="88" t="s">
        <v>206</v>
      </c>
      <c r="D304" s="10"/>
      <c r="E304" s="10" t="s">
        <v>753</v>
      </c>
      <c r="F304" s="67" t="s">
        <v>511</v>
      </c>
      <c r="G304" s="68"/>
    </row>
    <row r="305" spans="1:7" s="44" customFormat="1" ht="12" customHeight="1" x14ac:dyDescent="0.2">
      <c r="A305" s="41"/>
      <c r="B305" s="47"/>
      <c r="C305" s="89"/>
      <c r="D305" s="47"/>
      <c r="E305" s="54" t="s">
        <v>273</v>
      </c>
      <c r="F305" s="54"/>
      <c r="G305" s="54"/>
    </row>
    <row r="306" spans="1:7" s="44" customFormat="1" ht="60" x14ac:dyDescent="0.2">
      <c r="A306" s="88" t="s">
        <v>274</v>
      </c>
      <c r="B306" s="10"/>
      <c r="C306" s="10"/>
      <c r="D306" s="10"/>
      <c r="E306" s="10" t="s">
        <v>535</v>
      </c>
      <c r="F306" s="10"/>
      <c r="G306" s="10" t="s">
        <v>534</v>
      </c>
    </row>
    <row r="307" spans="1:7" s="44" customFormat="1" ht="48" x14ac:dyDescent="0.2">
      <c r="A307" s="90"/>
      <c r="B307" s="47"/>
      <c r="C307" s="47"/>
      <c r="D307" s="47"/>
      <c r="E307" s="47" t="s">
        <v>437</v>
      </c>
      <c r="F307" s="47"/>
      <c r="G307" s="47" t="s">
        <v>536</v>
      </c>
    </row>
    <row r="308" spans="1:7" s="44" customFormat="1" ht="12" customHeight="1" x14ac:dyDescent="0.2">
      <c r="A308" s="90"/>
      <c r="B308" s="10"/>
      <c r="C308" s="10" t="s">
        <v>275</v>
      </c>
      <c r="D308" s="10"/>
      <c r="E308" s="117" t="s">
        <v>279</v>
      </c>
      <c r="F308" s="10"/>
      <c r="G308" s="10"/>
    </row>
    <row r="309" spans="1:7" s="44" customFormat="1" ht="12" customHeight="1" x14ac:dyDescent="0.2">
      <c r="A309" s="90"/>
      <c r="B309" s="10"/>
      <c r="C309" s="10" t="s">
        <v>276</v>
      </c>
      <c r="D309" s="10"/>
      <c r="E309" s="117"/>
      <c r="F309" s="10"/>
      <c r="G309" s="10"/>
    </row>
    <row r="310" spans="1:7" s="44" customFormat="1" ht="12" customHeight="1" x14ac:dyDescent="0.2">
      <c r="A310" s="90"/>
      <c r="B310" s="10"/>
      <c r="C310" s="10" t="s">
        <v>277</v>
      </c>
      <c r="D310" s="10"/>
      <c r="E310" s="117"/>
      <c r="F310" s="10"/>
      <c r="G310" s="10"/>
    </row>
    <row r="311" spans="1:7" s="44" customFormat="1" ht="12" customHeight="1" x14ac:dyDescent="0.2">
      <c r="A311" s="89"/>
      <c r="B311" s="10"/>
      <c r="C311" s="10" t="s">
        <v>278</v>
      </c>
      <c r="D311" s="10"/>
      <c r="E311" s="117"/>
      <c r="F311" s="10"/>
      <c r="G311" s="10"/>
    </row>
    <row r="312" spans="1:7" s="44" customFormat="1" ht="12" x14ac:dyDescent="0.2">
      <c r="A312" s="43" t="s">
        <v>254</v>
      </c>
      <c r="B312" s="46"/>
      <c r="C312" s="46"/>
      <c r="D312" s="46"/>
      <c r="E312" s="46"/>
      <c r="F312" s="46"/>
      <c r="G312" s="46"/>
    </row>
    <row r="313" spans="1:7" s="44" customFormat="1" ht="72" x14ac:dyDescent="0.2">
      <c r="A313" s="10" t="s">
        <v>280</v>
      </c>
      <c r="B313" s="10"/>
      <c r="C313" s="10"/>
      <c r="D313" s="10"/>
      <c r="E313" s="53" t="s">
        <v>538</v>
      </c>
      <c r="F313" s="10"/>
      <c r="G313" s="10" t="s">
        <v>537</v>
      </c>
    </row>
    <row r="314" spans="1:7" s="44" customFormat="1" ht="84" x14ac:dyDescent="0.2">
      <c r="A314" s="10" t="s">
        <v>281</v>
      </c>
      <c r="B314" s="10"/>
      <c r="C314" s="10"/>
      <c r="D314" s="10"/>
      <c r="E314" s="10" t="s">
        <v>282</v>
      </c>
      <c r="F314" s="53"/>
      <c r="G314" s="10" t="s">
        <v>539</v>
      </c>
    </row>
    <row r="315" spans="1:7" s="44" customFormat="1" ht="72" x14ac:dyDescent="0.2">
      <c r="A315" s="10" t="s">
        <v>283</v>
      </c>
      <c r="B315" s="10"/>
      <c r="C315" s="10"/>
      <c r="D315" s="10"/>
      <c r="E315" s="10" t="s">
        <v>541</v>
      </c>
      <c r="F315" s="53"/>
      <c r="G315" s="10" t="s">
        <v>540</v>
      </c>
    </row>
    <row r="316" spans="1:7" s="44" customFormat="1" ht="48" x14ac:dyDescent="0.2">
      <c r="A316" s="10" t="s">
        <v>284</v>
      </c>
      <c r="B316" s="10"/>
      <c r="C316" s="10"/>
      <c r="D316" s="10"/>
      <c r="E316" s="53" t="s">
        <v>543</v>
      </c>
      <c r="F316" s="53"/>
      <c r="G316" s="53" t="s">
        <v>542</v>
      </c>
    </row>
    <row r="317" spans="1:7" s="44" customFormat="1" ht="12" x14ac:dyDescent="0.2">
      <c r="A317" s="43" t="s">
        <v>285</v>
      </c>
      <c r="B317" s="46"/>
      <c r="C317" s="46"/>
      <c r="D317" s="46"/>
      <c r="E317" s="46"/>
      <c r="F317" s="46"/>
      <c r="G317" s="46"/>
    </row>
    <row r="318" spans="1:7" s="44" customFormat="1" ht="12" customHeight="1" x14ac:dyDescent="0.2">
      <c r="A318" s="88" t="s">
        <v>286</v>
      </c>
      <c r="B318" s="10"/>
      <c r="C318" s="10"/>
      <c r="D318" s="10"/>
      <c r="E318" s="10" t="s">
        <v>84</v>
      </c>
      <c r="F318" s="53"/>
      <c r="G318" s="53" t="s">
        <v>149</v>
      </c>
    </row>
    <row r="319" spans="1:7" s="44" customFormat="1" ht="12" customHeight="1" x14ac:dyDescent="0.2">
      <c r="A319" s="90"/>
      <c r="B319" s="47"/>
      <c r="C319" s="47"/>
      <c r="D319" s="47"/>
      <c r="E319" s="54" t="s">
        <v>502</v>
      </c>
      <c r="F319" s="54"/>
      <c r="G319" s="54"/>
    </row>
    <row r="320" spans="1:7" s="44" customFormat="1" ht="108" x14ac:dyDescent="0.2">
      <c r="A320" s="89"/>
      <c r="B320" s="47"/>
      <c r="C320" s="47"/>
      <c r="D320" s="47"/>
      <c r="E320" s="47" t="s">
        <v>544</v>
      </c>
      <c r="F320" s="47"/>
      <c r="G320" s="47" t="s">
        <v>1091</v>
      </c>
    </row>
    <row r="321" spans="1:7" s="44" customFormat="1" ht="12" customHeight="1" x14ac:dyDescent="0.2">
      <c r="A321" s="90"/>
      <c r="B321" s="91" t="s">
        <v>287</v>
      </c>
      <c r="C321" s="92"/>
      <c r="D321" s="10"/>
      <c r="E321" s="10" t="s">
        <v>759</v>
      </c>
      <c r="F321" s="10"/>
      <c r="G321" s="10"/>
    </row>
    <row r="322" spans="1:7" s="44" customFormat="1" ht="12" customHeight="1" x14ac:dyDescent="0.2">
      <c r="A322" s="90"/>
      <c r="B322" s="106"/>
      <c r="C322" s="99"/>
      <c r="D322" s="47"/>
      <c r="E322" s="47" t="s">
        <v>760</v>
      </c>
      <c r="F322" s="47"/>
      <c r="G322" s="53" t="s">
        <v>545</v>
      </c>
    </row>
    <row r="323" spans="1:7" s="44" customFormat="1" ht="12" customHeight="1" x14ac:dyDescent="0.2">
      <c r="A323" s="90"/>
      <c r="B323" s="106"/>
      <c r="C323" s="99"/>
      <c r="D323" s="47"/>
      <c r="E323" s="47" t="s">
        <v>761</v>
      </c>
      <c r="F323" s="47"/>
      <c r="G323" s="47"/>
    </row>
    <row r="324" spans="1:7" s="44" customFormat="1" ht="12" customHeight="1" x14ac:dyDescent="0.2">
      <c r="A324" s="90"/>
      <c r="B324" s="106"/>
      <c r="C324" s="99"/>
      <c r="D324" s="47"/>
      <c r="E324" s="47" t="s">
        <v>762</v>
      </c>
      <c r="F324" s="47"/>
      <c r="G324" s="47"/>
    </row>
    <row r="325" spans="1:7" s="44" customFormat="1" ht="12" customHeight="1" x14ac:dyDescent="0.2">
      <c r="A325" s="90"/>
      <c r="B325" s="106"/>
      <c r="C325" s="99"/>
      <c r="D325" s="47"/>
      <c r="E325" s="47" t="s">
        <v>763</v>
      </c>
      <c r="F325" s="47"/>
      <c r="G325" s="47"/>
    </row>
    <row r="326" spans="1:7" s="44" customFormat="1" ht="12" customHeight="1" x14ac:dyDescent="0.2">
      <c r="A326" s="90"/>
      <c r="B326" s="106"/>
      <c r="C326" s="99"/>
      <c r="D326" s="47"/>
      <c r="E326" s="47" t="s">
        <v>764</v>
      </c>
      <c r="F326" s="47"/>
      <c r="G326" s="47"/>
    </row>
    <row r="327" spans="1:7" s="44" customFormat="1" ht="12" customHeight="1" x14ac:dyDescent="0.2">
      <c r="A327" s="90"/>
      <c r="B327" s="106"/>
      <c r="C327" s="99"/>
      <c r="D327" s="47"/>
      <c r="E327" s="47" t="s">
        <v>765</v>
      </c>
      <c r="F327" s="47"/>
      <c r="G327" s="47"/>
    </row>
    <row r="328" spans="1:7" s="44" customFormat="1" ht="12" customHeight="1" x14ac:dyDescent="0.2">
      <c r="A328" s="90"/>
      <c r="B328" s="106"/>
      <c r="C328" s="99"/>
      <c r="D328" s="47"/>
      <c r="E328" s="47" t="s">
        <v>766</v>
      </c>
      <c r="F328" s="47"/>
      <c r="G328" s="47"/>
    </row>
    <row r="329" spans="1:7" s="44" customFormat="1" ht="12" customHeight="1" x14ac:dyDescent="0.2">
      <c r="A329" s="90"/>
      <c r="B329" s="106"/>
      <c r="C329" s="99"/>
      <c r="D329" s="47"/>
      <c r="E329" s="47" t="s">
        <v>767</v>
      </c>
      <c r="F329" s="47"/>
      <c r="G329" s="47"/>
    </row>
    <row r="330" spans="1:7" s="44" customFormat="1" ht="12" customHeight="1" x14ac:dyDescent="0.2">
      <c r="A330" s="90"/>
      <c r="B330" s="106"/>
      <c r="C330" s="99"/>
      <c r="D330" s="47"/>
      <c r="E330" s="47" t="s">
        <v>768</v>
      </c>
      <c r="F330" s="47"/>
      <c r="G330" s="47"/>
    </row>
    <row r="331" spans="1:7" s="44" customFormat="1" ht="12" customHeight="1" x14ac:dyDescent="0.2">
      <c r="A331" s="90"/>
      <c r="B331" s="106"/>
      <c r="C331" s="99"/>
      <c r="D331" s="47"/>
      <c r="E331" s="47" t="s">
        <v>769</v>
      </c>
      <c r="F331" s="47"/>
      <c r="G331" s="47"/>
    </row>
    <row r="332" spans="1:7" s="44" customFormat="1" ht="12" customHeight="1" x14ac:dyDescent="0.2">
      <c r="A332" s="90"/>
      <c r="B332" s="106"/>
      <c r="C332" s="99"/>
      <c r="D332" s="47"/>
      <c r="E332" s="47" t="s">
        <v>770</v>
      </c>
      <c r="F332" s="47"/>
      <c r="G332" s="47"/>
    </row>
    <row r="333" spans="1:7" s="44" customFormat="1" ht="12" customHeight="1" x14ac:dyDescent="0.2">
      <c r="A333" s="90"/>
      <c r="B333" s="106"/>
      <c r="C333" s="99"/>
      <c r="D333" s="47"/>
      <c r="E333" s="47" t="s">
        <v>771</v>
      </c>
      <c r="F333" s="47"/>
      <c r="G333" s="47"/>
    </row>
    <row r="334" spans="1:7" s="44" customFormat="1" ht="12" customHeight="1" x14ac:dyDescent="0.2">
      <c r="A334" s="90"/>
      <c r="B334" s="106"/>
      <c r="C334" s="99"/>
      <c r="D334" s="47"/>
      <c r="E334" s="47" t="s">
        <v>772</v>
      </c>
      <c r="F334" s="47"/>
      <c r="G334" s="47"/>
    </row>
    <row r="335" spans="1:7" s="44" customFormat="1" ht="12" customHeight="1" x14ac:dyDescent="0.2">
      <c r="A335" s="90"/>
      <c r="B335" s="106"/>
      <c r="C335" s="99"/>
      <c r="D335" s="47"/>
      <c r="E335" s="47" t="s">
        <v>766</v>
      </c>
      <c r="F335" s="47"/>
      <c r="G335" s="47"/>
    </row>
    <row r="336" spans="1:7" s="44" customFormat="1" ht="12" customHeight="1" x14ac:dyDescent="0.2">
      <c r="A336" s="90"/>
      <c r="B336" s="106"/>
      <c r="C336" s="99"/>
      <c r="D336" s="47"/>
      <c r="E336" s="47" t="s">
        <v>765</v>
      </c>
      <c r="F336" s="47"/>
      <c r="G336" s="47"/>
    </row>
    <row r="337" spans="1:7" s="44" customFormat="1" ht="12" customHeight="1" x14ac:dyDescent="0.2">
      <c r="A337" s="90"/>
      <c r="B337" s="106"/>
      <c r="C337" s="99"/>
      <c r="D337" s="47"/>
      <c r="E337" s="47" t="s">
        <v>773</v>
      </c>
      <c r="F337" s="47"/>
      <c r="G337" s="47"/>
    </row>
    <row r="338" spans="1:7" s="44" customFormat="1" ht="12" customHeight="1" x14ac:dyDescent="0.2">
      <c r="A338" s="90"/>
      <c r="B338" s="106"/>
      <c r="C338" s="99"/>
      <c r="D338" s="47"/>
      <c r="E338" s="47" t="s">
        <v>772</v>
      </c>
      <c r="F338" s="47"/>
      <c r="G338" s="47"/>
    </row>
    <row r="339" spans="1:7" s="44" customFormat="1" ht="12" customHeight="1" x14ac:dyDescent="0.2">
      <c r="A339" s="89"/>
      <c r="B339" s="93"/>
      <c r="C339" s="94"/>
      <c r="D339" s="47"/>
      <c r="E339" s="47" t="s">
        <v>439</v>
      </c>
      <c r="F339" s="47"/>
      <c r="G339" s="47"/>
    </row>
    <row r="340" spans="1:7" s="44" customFormat="1" ht="12" customHeight="1" x14ac:dyDescent="0.2">
      <c r="A340" s="88" t="s">
        <v>288</v>
      </c>
      <c r="B340" s="10"/>
      <c r="C340" s="10"/>
      <c r="D340" s="10"/>
      <c r="E340" s="54" t="s">
        <v>289</v>
      </c>
      <c r="F340" s="54"/>
      <c r="G340" s="54"/>
    </row>
    <row r="341" spans="1:7" s="44" customFormat="1" ht="12" x14ac:dyDescent="0.2">
      <c r="A341" s="90"/>
      <c r="B341" s="10"/>
      <c r="C341" s="10" t="s">
        <v>78</v>
      </c>
      <c r="D341" s="10"/>
      <c r="E341" s="10" t="s">
        <v>290</v>
      </c>
      <c r="F341" s="10"/>
      <c r="G341" s="53" t="s">
        <v>385</v>
      </c>
    </row>
    <row r="342" spans="1:7" s="44" customFormat="1" ht="12" x14ac:dyDescent="0.2">
      <c r="A342" s="90"/>
      <c r="B342" s="10"/>
      <c r="C342" s="10" t="s">
        <v>293</v>
      </c>
      <c r="D342" s="10"/>
      <c r="E342" s="10" t="s">
        <v>291</v>
      </c>
      <c r="F342" s="53" t="s">
        <v>385</v>
      </c>
      <c r="G342" s="10"/>
    </row>
    <row r="343" spans="1:7" s="44" customFormat="1" ht="12" x14ac:dyDescent="0.2">
      <c r="A343" s="89"/>
      <c r="B343" s="10"/>
      <c r="C343" s="10" t="s">
        <v>80</v>
      </c>
      <c r="D343" s="10"/>
      <c r="E343" s="10" t="s">
        <v>292</v>
      </c>
      <c r="F343" s="53" t="s">
        <v>385</v>
      </c>
      <c r="G343" s="10"/>
    </row>
    <row r="344" spans="1:7" s="44" customFormat="1" ht="12" customHeight="1" x14ac:dyDescent="0.2">
      <c r="A344" s="88" t="s">
        <v>295</v>
      </c>
      <c r="B344" s="10"/>
      <c r="C344" s="10"/>
      <c r="D344" s="10"/>
      <c r="E344" s="10" t="s">
        <v>294</v>
      </c>
      <c r="F344" s="53"/>
      <c r="G344" s="53" t="s">
        <v>546</v>
      </c>
    </row>
    <row r="345" spans="1:7" s="44" customFormat="1" ht="12" customHeight="1" x14ac:dyDescent="0.2">
      <c r="A345" s="89"/>
      <c r="B345" s="10"/>
      <c r="C345" s="10" t="s">
        <v>78</v>
      </c>
      <c r="D345" s="10"/>
      <c r="E345" s="10" t="s">
        <v>296</v>
      </c>
      <c r="F345" s="10"/>
      <c r="G345" s="53" t="s">
        <v>546</v>
      </c>
    </row>
    <row r="346" spans="1:7" s="44" customFormat="1" ht="36" x14ac:dyDescent="0.2">
      <c r="A346" s="88" t="s">
        <v>297</v>
      </c>
      <c r="B346" s="10"/>
      <c r="C346" s="10"/>
      <c r="D346" s="10"/>
      <c r="E346" s="10" t="s">
        <v>110</v>
      </c>
      <c r="F346" s="10"/>
      <c r="G346" s="10" t="s">
        <v>547</v>
      </c>
    </row>
    <row r="347" spans="1:7" s="44" customFormat="1" ht="48" x14ac:dyDescent="0.2">
      <c r="A347" s="90"/>
      <c r="B347" s="107" t="s">
        <v>101</v>
      </c>
      <c r="C347" s="108"/>
      <c r="D347" s="10"/>
      <c r="E347" s="10" t="s">
        <v>111</v>
      </c>
      <c r="F347" s="10"/>
      <c r="G347" s="10" t="s">
        <v>548</v>
      </c>
    </row>
    <row r="348" spans="1:7" s="44" customFormat="1" ht="60" x14ac:dyDescent="0.2">
      <c r="A348" s="90"/>
      <c r="B348" s="91" t="s">
        <v>98</v>
      </c>
      <c r="C348" s="92"/>
      <c r="D348" s="10"/>
      <c r="E348" s="10" t="s">
        <v>550</v>
      </c>
      <c r="F348" s="10"/>
      <c r="G348" s="10" t="s">
        <v>549</v>
      </c>
    </row>
    <row r="349" spans="1:7" s="44" customFormat="1" ht="36" x14ac:dyDescent="0.2">
      <c r="A349" s="90"/>
      <c r="B349" s="93"/>
      <c r="C349" s="94"/>
      <c r="D349" s="47"/>
      <c r="E349" s="47" t="s">
        <v>86</v>
      </c>
      <c r="F349" s="47"/>
      <c r="G349" s="47" t="s">
        <v>551</v>
      </c>
    </row>
    <row r="350" spans="1:7" s="44" customFormat="1" ht="24" x14ac:dyDescent="0.2">
      <c r="A350" s="90"/>
      <c r="B350" s="10"/>
      <c r="C350" s="84" t="s">
        <v>78</v>
      </c>
      <c r="D350" s="10"/>
      <c r="E350" s="10" t="s">
        <v>81</v>
      </c>
      <c r="F350" s="10"/>
      <c r="G350" s="10" t="s">
        <v>552</v>
      </c>
    </row>
    <row r="351" spans="1:7" s="44" customFormat="1" ht="12" customHeight="1" x14ac:dyDescent="0.2">
      <c r="A351" s="90"/>
      <c r="B351" s="47"/>
      <c r="C351" s="85"/>
      <c r="D351" s="47"/>
      <c r="E351" s="47" t="s">
        <v>82</v>
      </c>
      <c r="F351" s="47"/>
      <c r="G351" s="47" t="s">
        <v>147</v>
      </c>
    </row>
    <row r="352" spans="1:7" s="44" customFormat="1" ht="12" customHeight="1" x14ac:dyDescent="0.2">
      <c r="A352" s="90"/>
      <c r="B352" s="47"/>
      <c r="C352" s="85"/>
      <c r="D352" s="47"/>
      <c r="E352" s="47" t="s">
        <v>83</v>
      </c>
      <c r="F352" s="47"/>
      <c r="G352" s="53" t="s">
        <v>148</v>
      </c>
    </row>
    <row r="353" spans="1:7" s="44" customFormat="1" ht="12" customHeight="1" x14ac:dyDescent="0.2">
      <c r="A353" s="90"/>
      <c r="B353" s="47"/>
      <c r="C353" s="85"/>
      <c r="D353" s="47"/>
      <c r="E353" s="54" t="s">
        <v>84</v>
      </c>
      <c r="F353" s="54"/>
      <c r="G353" s="54"/>
    </row>
    <row r="354" spans="1:7" s="44" customFormat="1" ht="36" x14ac:dyDescent="0.2">
      <c r="A354" s="90"/>
      <c r="B354" s="47"/>
      <c r="C354" s="86"/>
      <c r="D354" s="47"/>
      <c r="E354" s="47" t="s">
        <v>85</v>
      </c>
      <c r="F354" s="47" t="s">
        <v>553</v>
      </c>
      <c r="G354" s="47" t="s">
        <v>554</v>
      </c>
    </row>
    <row r="355" spans="1:7" s="44" customFormat="1" ht="36" x14ac:dyDescent="0.2">
      <c r="A355" s="90"/>
      <c r="B355" s="10"/>
      <c r="C355" s="10" t="s">
        <v>298</v>
      </c>
      <c r="D355" s="10"/>
      <c r="E355" s="10" t="s">
        <v>87</v>
      </c>
      <c r="F355" s="53" t="s">
        <v>553</v>
      </c>
      <c r="G355" s="10"/>
    </row>
    <row r="356" spans="1:7" s="44" customFormat="1" ht="36" x14ac:dyDescent="0.2">
      <c r="A356" s="89"/>
      <c r="B356" s="10"/>
      <c r="C356" s="10" t="s">
        <v>293</v>
      </c>
      <c r="D356" s="10"/>
      <c r="E356" s="10" t="s">
        <v>299</v>
      </c>
      <c r="F356" s="53" t="s">
        <v>553</v>
      </c>
      <c r="G356" s="10"/>
    </row>
    <row r="357" spans="1:7" s="44" customFormat="1" ht="12" customHeight="1" x14ac:dyDescent="0.2">
      <c r="A357" s="84" t="s">
        <v>300</v>
      </c>
      <c r="B357" s="10"/>
      <c r="C357" s="10"/>
      <c r="D357" s="10"/>
      <c r="E357" s="54" t="s">
        <v>19</v>
      </c>
      <c r="F357" s="54"/>
      <c r="G357" s="54"/>
    </row>
    <row r="358" spans="1:7" s="44" customFormat="1" ht="24" x14ac:dyDescent="0.2">
      <c r="A358" s="85"/>
      <c r="B358" s="47"/>
      <c r="C358" s="47"/>
      <c r="D358" s="47"/>
      <c r="E358" s="47" t="s">
        <v>774</v>
      </c>
      <c r="F358" s="47"/>
      <c r="G358" s="47" t="s">
        <v>555</v>
      </c>
    </row>
    <row r="359" spans="1:7" s="44" customFormat="1" ht="36" x14ac:dyDescent="0.2">
      <c r="A359" s="86"/>
      <c r="B359" s="47"/>
      <c r="C359" s="47"/>
      <c r="D359" s="47"/>
      <c r="E359" s="47" t="s">
        <v>440</v>
      </c>
      <c r="F359" s="47"/>
      <c r="G359" s="47" t="s">
        <v>556</v>
      </c>
    </row>
    <row r="360" spans="1:7" s="44" customFormat="1" ht="12" customHeight="1" x14ac:dyDescent="0.2">
      <c r="A360" s="88" t="s">
        <v>301</v>
      </c>
      <c r="B360" s="10"/>
      <c r="C360" s="10"/>
      <c r="D360" s="10"/>
      <c r="E360" s="54" t="s">
        <v>302</v>
      </c>
      <c r="F360" s="54"/>
      <c r="G360" s="54"/>
    </row>
    <row r="361" spans="1:7" s="44" customFormat="1" ht="12" customHeight="1" x14ac:dyDescent="0.2">
      <c r="A361" s="90"/>
      <c r="B361" s="10"/>
      <c r="C361" s="84" t="s">
        <v>78</v>
      </c>
      <c r="D361" s="10"/>
      <c r="E361" s="10" t="s">
        <v>558</v>
      </c>
      <c r="F361" s="10"/>
      <c r="G361" s="10" t="s">
        <v>557</v>
      </c>
    </row>
    <row r="362" spans="1:7" s="44" customFormat="1" ht="12" customHeight="1" x14ac:dyDescent="0.2">
      <c r="A362" s="90"/>
      <c r="B362" s="47"/>
      <c r="C362" s="85"/>
      <c r="D362" s="47"/>
      <c r="E362" s="54" t="s">
        <v>380</v>
      </c>
      <c r="F362" s="54"/>
      <c r="G362" s="54"/>
    </row>
    <row r="363" spans="1:7" s="44" customFormat="1" ht="12" customHeight="1" x14ac:dyDescent="0.2">
      <c r="A363" s="90"/>
      <c r="B363" s="47"/>
      <c r="C363" s="86"/>
      <c r="D363" s="47"/>
      <c r="E363" s="47" t="s">
        <v>441</v>
      </c>
      <c r="F363" s="53" t="s">
        <v>557</v>
      </c>
      <c r="G363" s="53" t="s">
        <v>557</v>
      </c>
    </row>
    <row r="364" spans="1:7" s="44" customFormat="1" ht="12" customHeight="1" x14ac:dyDescent="0.2">
      <c r="A364" s="90"/>
      <c r="B364" s="10"/>
      <c r="C364" s="10" t="s">
        <v>211</v>
      </c>
      <c r="D364" s="10"/>
      <c r="E364" s="10" t="s">
        <v>303</v>
      </c>
      <c r="F364" s="53" t="s">
        <v>557</v>
      </c>
      <c r="G364" s="53" t="s">
        <v>557</v>
      </c>
    </row>
    <row r="365" spans="1:7" s="44" customFormat="1" ht="12" customHeight="1" x14ac:dyDescent="0.2">
      <c r="A365" s="89"/>
      <c r="B365" s="10"/>
      <c r="C365" s="10" t="s">
        <v>80</v>
      </c>
      <c r="D365" s="10"/>
      <c r="E365" s="10" t="s">
        <v>304</v>
      </c>
      <c r="F365" s="53" t="s">
        <v>557</v>
      </c>
      <c r="G365" s="10"/>
    </row>
    <row r="366" spans="1:7" s="44" customFormat="1" ht="24" x14ac:dyDescent="0.2">
      <c r="A366" s="92" t="s">
        <v>306</v>
      </c>
      <c r="B366" s="10"/>
      <c r="C366" s="10"/>
      <c r="D366" s="10"/>
      <c r="E366" s="10" t="s">
        <v>305</v>
      </c>
      <c r="F366" s="10"/>
      <c r="G366" s="10" t="s">
        <v>559</v>
      </c>
    </row>
    <row r="367" spans="1:7" s="44" customFormat="1" ht="12" customHeight="1" x14ac:dyDescent="0.2">
      <c r="A367" s="99"/>
      <c r="B367" s="10"/>
      <c r="C367" s="84" t="s">
        <v>78</v>
      </c>
      <c r="D367" s="10"/>
      <c r="E367" s="10" t="s">
        <v>560</v>
      </c>
      <c r="F367" s="10"/>
      <c r="G367" s="53" t="s">
        <v>561</v>
      </c>
    </row>
    <row r="368" spans="1:7" s="44" customFormat="1" ht="12" customHeight="1" x14ac:dyDescent="0.2">
      <c r="A368" s="99"/>
      <c r="B368" s="47"/>
      <c r="C368" s="85"/>
      <c r="D368" s="47"/>
      <c r="E368" s="54" t="s">
        <v>302</v>
      </c>
      <c r="F368" s="54"/>
      <c r="G368" s="54"/>
    </row>
    <row r="369" spans="1:7" s="59" customFormat="1" ht="36" x14ac:dyDescent="0.2">
      <c r="A369" s="99"/>
      <c r="B369" s="23"/>
      <c r="C369" s="86"/>
      <c r="D369" s="23"/>
      <c r="E369" s="23" t="s">
        <v>442</v>
      </c>
      <c r="F369" s="23"/>
      <c r="G369" s="23" t="s">
        <v>563</v>
      </c>
    </row>
    <row r="370" spans="1:7" s="44" customFormat="1" ht="12" customHeight="1" x14ac:dyDescent="0.2">
      <c r="A370" s="99"/>
      <c r="B370" s="10"/>
      <c r="C370" s="10" t="s">
        <v>211</v>
      </c>
      <c r="D370" s="10"/>
      <c r="E370" s="10" t="s">
        <v>307</v>
      </c>
      <c r="F370" s="53" t="s">
        <v>561</v>
      </c>
      <c r="G370" s="10"/>
    </row>
    <row r="371" spans="1:7" s="44" customFormat="1" ht="12" customHeight="1" x14ac:dyDescent="0.2">
      <c r="A371" s="94"/>
      <c r="B371" s="10"/>
      <c r="C371" s="10" t="s">
        <v>80</v>
      </c>
      <c r="D371" s="10"/>
      <c r="E371" s="10" t="s">
        <v>308</v>
      </c>
      <c r="F371" s="53" t="s">
        <v>561</v>
      </c>
      <c r="G371" s="10"/>
    </row>
    <row r="372" spans="1:7" s="44" customFormat="1" ht="48" x14ac:dyDescent="0.2">
      <c r="A372" s="95" t="s">
        <v>310</v>
      </c>
      <c r="B372" s="10"/>
      <c r="C372" s="10"/>
      <c r="D372" s="10"/>
      <c r="E372" s="10" t="s">
        <v>309</v>
      </c>
      <c r="F372" s="10"/>
      <c r="G372" s="53" t="s">
        <v>564</v>
      </c>
    </row>
    <row r="373" spans="1:7" s="44" customFormat="1" ht="12" x14ac:dyDescent="0.2">
      <c r="A373" s="111"/>
      <c r="B373" s="10"/>
      <c r="C373" s="84" t="s">
        <v>78</v>
      </c>
      <c r="D373" s="10"/>
      <c r="E373" s="10" t="s">
        <v>562</v>
      </c>
      <c r="F373" s="10"/>
      <c r="G373" s="53" t="s">
        <v>565</v>
      </c>
    </row>
    <row r="374" spans="1:7" s="44" customFormat="1" ht="12" customHeight="1" x14ac:dyDescent="0.2">
      <c r="A374" s="111"/>
      <c r="B374" s="47"/>
      <c r="C374" s="85"/>
      <c r="D374" s="47"/>
      <c r="E374" s="54" t="s">
        <v>302</v>
      </c>
      <c r="F374" s="54"/>
      <c r="G374" s="54"/>
    </row>
    <row r="375" spans="1:7" s="44" customFormat="1" ht="12" customHeight="1" x14ac:dyDescent="0.2">
      <c r="A375" s="111"/>
      <c r="B375" s="47"/>
      <c r="C375" s="85"/>
      <c r="D375" s="47"/>
      <c r="E375" s="47" t="s">
        <v>567</v>
      </c>
      <c r="F375" s="47"/>
      <c r="G375" s="53" t="s">
        <v>565</v>
      </c>
    </row>
    <row r="376" spans="1:7" s="44" customFormat="1" ht="12" customHeight="1" x14ac:dyDescent="0.2">
      <c r="A376" s="111"/>
      <c r="B376" s="47"/>
      <c r="C376" s="85"/>
      <c r="D376" s="47"/>
      <c r="E376" s="47" t="s">
        <v>566</v>
      </c>
      <c r="F376" s="53" t="s">
        <v>565</v>
      </c>
      <c r="G376" s="47"/>
    </row>
    <row r="377" spans="1:7" s="44" customFormat="1" ht="48" x14ac:dyDescent="0.2">
      <c r="A377" s="111"/>
      <c r="B377" s="47"/>
      <c r="C377" s="86"/>
      <c r="D377" s="47"/>
      <c r="E377" s="47" t="s">
        <v>309</v>
      </c>
      <c r="F377" s="47"/>
      <c r="G377" s="53" t="s">
        <v>564</v>
      </c>
    </row>
    <row r="378" spans="1:7" s="44" customFormat="1" ht="12" customHeight="1" x14ac:dyDescent="0.2">
      <c r="A378" s="111"/>
      <c r="B378" s="10"/>
      <c r="C378" s="10" t="s">
        <v>211</v>
      </c>
      <c r="D378" s="10"/>
      <c r="E378" s="10" t="s">
        <v>311</v>
      </c>
      <c r="F378" s="53" t="s">
        <v>565</v>
      </c>
      <c r="G378" s="10"/>
    </row>
    <row r="379" spans="1:7" s="44" customFormat="1" ht="12" customHeight="1" x14ac:dyDescent="0.2">
      <c r="A379" s="97"/>
      <c r="B379" s="10"/>
      <c r="C379" s="10" t="s">
        <v>80</v>
      </c>
      <c r="D379" s="10"/>
      <c r="E379" s="10" t="s">
        <v>312</v>
      </c>
      <c r="F379" s="53" t="s">
        <v>565</v>
      </c>
      <c r="G379" s="10"/>
    </row>
    <row r="380" spans="1:7" s="44" customFormat="1" ht="12" customHeight="1" x14ac:dyDescent="0.2">
      <c r="A380" s="95" t="s">
        <v>313</v>
      </c>
      <c r="B380" s="10"/>
      <c r="C380" s="10"/>
      <c r="D380" s="10"/>
      <c r="E380" s="10" t="s">
        <v>569</v>
      </c>
      <c r="F380" s="10"/>
      <c r="G380" s="53" t="s">
        <v>568</v>
      </c>
    </row>
    <row r="381" spans="1:7" s="44" customFormat="1" ht="12" customHeight="1" x14ac:dyDescent="0.2">
      <c r="A381" s="111"/>
      <c r="B381" s="47"/>
      <c r="C381" s="47"/>
      <c r="D381" s="47"/>
      <c r="E381" s="54" t="s">
        <v>384</v>
      </c>
      <c r="F381" s="54"/>
      <c r="G381" s="54"/>
    </row>
    <row r="382" spans="1:7" s="44" customFormat="1" ht="12" customHeight="1" x14ac:dyDescent="0.2">
      <c r="A382" s="111"/>
      <c r="B382" s="10"/>
      <c r="C382" s="84" t="s">
        <v>216</v>
      </c>
      <c r="D382" s="10"/>
      <c r="E382" s="10" t="s">
        <v>570</v>
      </c>
      <c r="F382" s="10"/>
      <c r="G382" s="53" t="s">
        <v>383</v>
      </c>
    </row>
    <row r="383" spans="1:7" s="44" customFormat="1" ht="12" customHeight="1" x14ac:dyDescent="0.2">
      <c r="A383" s="111"/>
      <c r="B383" s="47"/>
      <c r="C383" s="85"/>
      <c r="D383" s="47"/>
      <c r="E383" s="54" t="s">
        <v>569</v>
      </c>
      <c r="F383" s="54"/>
      <c r="G383" s="54"/>
    </row>
    <row r="384" spans="1:7" s="44" customFormat="1" ht="12" customHeight="1" x14ac:dyDescent="0.2">
      <c r="A384" s="111"/>
      <c r="B384" s="47"/>
      <c r="C384" s="86"/>
      <c r="D384" s="47"/>
      <c r="E384" s="47" t="s">
        <v>443</v>
      </c>
      <c r="F384" s="53" t="s">
        <v>383</v>
      </c>
      <c r="G384" s="47"/>
    </row>
    <row r="385" spans="1:7" s="44" customFormat="1" ht="12" customHeight="1" x14ac:dyDescent="0.2">
      <c r="A385" s="111"/>
      <c r="B385" s="10"/>
      <c r="C385" s="10" t="s">
        <v>211</v>
      </c>
      <c r="D385" s="10"/>
      <c r="E385" s="10" t="s">
        <v>314</v>
      </c>
      <c r="F385" s="53" t="s">
        <v>383</v>
      </c>
      <c r="G385" s="10"/>
    </row>
    <row r="386" spans="1:7" s="44" customFormat="1" ht="12" customHeight="1" x14ac:dyDescent="0.2">
      <c r="A386" s="97"/>
      <c r="B386" s="10"/>
      <c r="C386" s="10" t="s">
        <v>80</v>
      </c>
      <c r="D386" s="10"/>
      <c r="E386" s="10" t="s">
        <v>315</v>
      </c>
      <c r="F386" s="53" t="s">
        <v>383</v>
      </c>
      <c r="G386" s="10"/>
    </row>
    <row r="387" spans="1:7" s="44" customFormat="1" ht="12" customHeight="1" x14ac:dyDescent="0.2">
      <c r="A387" s="95" t="s">
        <v>316</v>
      </c>
      <c r="B387" s="10"/>
      <c r="C387" s="10"/>
      <c r="D387" s="10"/>
      <c r="E387" s="10" t="s">
        <v>571</v>
      </c>
      <c r="F387" s="10"/>
      <c r="G387" s="53" t="s">
        <v>575</v>
      </c>
    </row>
    <row r="388" spans="1:7" s="44" customFormat="1" ht="12" customHeight="1" x14ac:dyDescent="0.2">
      <c r="A388" s="111"/>
      <c r="B388" s="47"/>
      <c r="C388" s="40"/>
      <c r="D388" s="47"/>
      <c r="E388" s="47" t="s">
        <v>444</v>
      </c>
      <c r="F388" s="47"/>
      <c r="G388" s="53" t="s">
        <v>506</v>
      </c>
    </row>
    <row r="389" spans="1:7" s="44" customFormat="1" ht="12" customHeight="1" x14ac:dyDescent="0.2">
      <c r="A389" s="111"/>
      <c r="B389" s="10"/>
      <c r="C389" s="84" t="s">
        <v>78</v>
      </c>
      <c r="D389" s="10"/>
      <c r="E389" s="10" t="s">
        <v>572</v>
      </c>
      <c r="F389" s="10"/>
      <c r="G389" s="53" t="s">
        <v>506</v>
      </c>
    </row>
    <row r="390" spans="1:7" s="44" customFormat="1" ht="12" customHeight="1" x14ac:dyDescent="0.2">
      <c r="A390" s="111"/>
      <c r="B390" s="58"/>
      <c r="C390" s="85"/>
      <c r="D390" s="47"/>
      <c r="E390" s="54" t="s">
        <v>571</v>
      </c>
      <c r="F390" s="54"/>
      <c r="G390" s="54"/>
    </row>
    <row r="391" spans="1:7" s="44" customFormat="1" ht="12" customHeight="1" x14ac:dyDescent="0.2">
      <c r="A391" s="111"/>
      <c r="B391" s="47"/>
      <c r="C391" s="85"/>
      <c r="D391" s="47"/>
      <c r="E391" s="47" t="s">
        <v>573</v>
      </c>
      <c r="F391" s="53" t="s">
        <v>506</v>
      </c>
      <c r="G391" s="47"/>
    </row>
    <row r="392" spans="1:7" s="44" customFormat="1" ht="12" customHeight="1" x14ac:dyDescent="0.2">
      <c r="A392" s="111"/>
      <c r="B392" s="47"/>
      <c r="C392" s="86"/>
      <c r="D392" s="47"/>
      <c r="E392" s="54" t="s">
        <v>444</v>
      </c>
      <c r="F392" s="54"/>
      <c r="G392" s="54"/>
    </row>
    <row r="393" spans="1:7" s="44" customFormat="1" ht="12" customHeight="1" x14ac:dyDescent="0.2">
      <c r="A393" s="111"/>
      <c r="B393" s="10"/>
      <c r="C393" s="10" t="s">
        <v>211</v>
      </c>
      <c r="D393" s="10"/>
      <c r="E393" s="10" t="s">
        <v>317</v>
      </c>
      <c r="F393" s="53" t="s">
        <v>506</v>
      </c>
      <c r="G393" s="10"/>
    </row>
    <row r="394" spans="1:7" s="44" customFormat="1" ht="12" customHeight="1" x14ac:dyDescent="0.2">
      <c r="A394" s="97"/>
      <c r="B394" s="10"/>
      <c r="C394" s="10" t="s">
        <v>80</v>
      </c>
      <c r="D394" s="10"/>
      <c r="E394" s="10" t="s">
        <v>318</v>
      </c>
      <c r="F394" s="53" t="s">
        <v>506</v>
      </c>
      <c r="G394" s="10"/>
    </row>
    <row r="395" spans="1:7" s="44" customFormat="1" ht="12" customHeight="1" x14ac:dyDescent="0.2">
      <c r="A395" s="95" t="s">
        <v>319</v>
      </c>
      <c r="B395" s="10"/>
      <c r="C395" s="10"/>
      <c r="D395" s="10"/>
      <c r="E395" s="10" t="s">
        <v>574</v>
      </c>
      <c r="F395" s="10"/>
      <c r="G395" s="53" t="s">
        <v>503</v>
      </c>
    </row>
    <row r="396" spans="1:7" s="44" customFormat="1" ht="12" customHeight="1" x14ac:dyDescent="0.2">
      <c r="A396" s="111"/>
      <c r="B396" s="47"/>
      <c r="C396" s="47"/>
      <c r="D396" s="47"/>
      <c r="E396" s="54" t="s">
        <v>423</v>
      </c>
      <c r="F396" s="54"/>
      <c r="G396" s="54"/>
    </row>
    <row r="397" spans="1:7" s="44" customFormat="1" ht="12" customHeight="1" x14ac:dyDescent="0.2">
      <c r="A397" s="111"/>
      <c r="B397" s="10"/>
      <c r="C397" s="84" t="s">
        <v>78</v>
      </c>
      <c r="D397" s="10"/>
      <c r="E397" s="10" t="s">
        <v>445</v>
      </c>
      <c r="F397" s="10"/>
      <c r="G397" s="53" t="s">
        <v>503</v>
      </c>
    </row>
    <row r="398" spans="1:7" s="44" customFormat="1" ht="12" customHeight="1" x14ac:dyDescent="0.2">
      <c r="A398" s="111"/>
      <c r="B398" s="47"/>
      <c r="C398" s="85"/>
      <c r="D398" s="47"/>
      <c r="E398" s="54" t="s">
        <v>574</v>
      </c>
      <c r="F398" s="54"/>
      <c r="G398" s="54"/>
    </row>
    <row r="399" spans="1:7" s="44" customFormat="1" ht="48" x14ac:dyDescent="0.2">
      <c r="A399" s="111"/>
      <c r="B399" s="47"/>
      <c r="C399" s="85"/>
      <c r="D399" s="47"/>
      <c r="E399" s="47" t="s">
        <v>576</v>
      </c>
      <c r="F399" s="53" t="s">
        <v>503</v>
      </c>
      <c r="G399" s="47"/>
    </row>
    <row r="400" spans="1:7" s="44" customFormat="1" ht="12" customHeight="1" x14ac:dyDescent="0.2">
      <c r="A400" s="111"/>
      <c r="B400" s="47"/>
      <c r="C400" s="86"/>
      <c r="D400" s="47"/>
      <c r="E400" s="54" t="s">
        <v>423</v>
      </c>
      <c r="F400" s="54"/>
      <c r="G400" s="54"/>
    </row>
    <row r="401" spans="1:7" s="44" customFormat="1" ht="48" x14ac:dyDescent="0.2">
      <c r="A401" s="111"/>
      <c r="B401" s="10"/>
      <c r="C401" s="10" t="s">
        <v>211</v>
      </c>
      <c r="D401" s="10"/>
      <c r="E401" s="10" t="s">
        <v>577</v>
      </c>
      <c r="F401" s="53" t="s">
        <v>503</v>
      </c>
      <c r="G401" s="10"/>
    </row>
    <row r="402" spans="1:7" s="44" customFormat="1" ht="48" x14ac:dyDescent="0.2">
      <c r="A402" s="97"/>
      <c r="B402" s="10"/>
      <c r="C402" s="10" t="s">
        <v>80</v>
      </c>
      <c r="D402" s="10"/>
      <c r="E402" s="10" t="s">
        <v>580</v>
      </c>
      <c r="F402" s="53" t="s">
        <v>503</v>
      </c>
      <c r="G402" s="53" t="s">
        <v>581</v>
      </c>
    </row>
    <row r="403" spans="1:7" s="44" customFormat="1" ht="12" x14ac:dyDescent="0.2">
      <c r="A403" s="95" t="s">
        <v>320</v>
      </c>
      <c r="B403" s="10"/>
      <c r="C403" s="10"/>
      <c r="D403" s="10"/>
      <c r="E403" s="10" t="s">
        <v>579</v>
      </c>
      <c r="F403" s="10"/>
      <c r="G403" s="53" t="s">
        <v>582</v>
      </c>
    </row>
    <row r="404" spans="1:7" s="44" customFormat="1" ht="12" x14ac:dyDescent="0.2">
      <c r="A404" s="111"/>
      <c r="B404" s="53"/>
      <c r="C404" s="53"/>
      <c r="D404" s="53"/>
      <c r="E404" s="53" t="s">
        <v>578</v>
      </c>
      <c r="F404" s="53"/>
      <c r="G404" s="53" t="s">
        <v>583</v>
      </c>
    </row>
    <row r="405" spans="1:7" s="44" customFormat="1" ht="36" x14ac:dyDescent="0.2">
      <c r="A405" s="111"/>
      <c r="B405" s="10"/>
      <c r="C405" s="10" t="s">
        <v>78</v>
      </c>
      <c r="D405" s="10"/>
      <c r="E405" s="10" t="s">
        <v>584</v>
      </c>
      <c r="F405" s="53" t="s">
        <v>583</v>
      </c>
      <c r="G405" s="10"/>
    </row>
    <row r="406" spans="1:7" s="44" customFormat="1" ht="48" x14ac:dyDescent="0.2">
      <c r="A406" s="111"/>
      <c r="B406" s="10"/>
      <c r="C406" s="10" t="s">
        <v>211</v>
      </c>
      <c r="D406" s="10"/>
      <c r="E406" s="10" t="s">
        <v>585</v>
      </c>
      <c r="F406" s="53" t="s">
        <v>583</v>
      </c>
      <c r="G406" s="10"/>
    </row>
    <row r="407" spans="1:7" s="44" customFormat="1" ht="48" x14ac:dyDescent="0.2">
      <c r="A407" s="97"/>
      <c r="B407" s="10"/>
      <c r="C407" s="10" t="s">
        <v>80</v>
      </c>
      <c r="D407" s="10"/>
      <c r="E407" s="10" t="s">
        <v>587</v>
      </c>
      <c r="F407" s="53" t="s">
        <v>583</v>
      </c>
      <c r="G407" s="53" t="s">
        <v>586</v>
      </c>
    </row>
    <row r="408" spans="1:7" s="44" customFormat="1" ht="12" x14ac:dyDescent="0.2">
      <c r="A408" s="95" t="s">
        <v>322</v>
      </c>
      <c r="B408" s="10"/>
      <c r="C408" s="10"/>
      <c r="D408" s="10"/>
      <c r="E408" s="10" t="s">
        <v>321</v>
      </c>
      <c r="F408" s="10"/>
      <c r="G408" s="53" t="s">
        <v>590</v>
      </c>
    </row>
    <row r="409" spans="1:7" s="44" customFormat="1" ht="12" x14ac:dyDescent="0.2">
      <c r="A409" s="111"/>
      <c r="B409" s="10"/>
      <c r="C409" s="10" t="s">
        <v>78</v>
      </c>
      <c r="D409" s="10"/>
      <c r="E409" s="10" t="s">
        <v>588</v>
      </c>
      <c r="F409" s="10"/>
      <c r="G409" s="53" t="s">
        <v>590</v>
      </c>
    </row>
    <row r="410" spans="1:7" s="44" customFormat="1" ht="12" x14ac:dyDescent="0.2">
      <c r="A410" s="111"/>
      <c r="B410" s="53"/>
      <c r="C410" s="53"/>
      <c r="D410" s="53"/>
      <c r="E410" s="53" t="s">
        <v>589</v>
      </c>
      <c r="F410" s="53" t="s">
        <v>590</v>
      </c>
      <c r="G410" s="53"/>
    </row>
    <row r="411" spans="1:7" s="44" customFormat="1" ht="12" x14ac:dyDescent="0.2">
      <c r="A411" s="111"/>
      <c r="B411" s="53"/>
      <c r="C411" s="53"/>
      <c r="D411" s="53"/>
      <c r="E411" s="54" t="s">
        <v>321</v>
      </c>
      <c r="F411" s="54"/>
      <c r="G411" s="54"/>
    </row>
    <row r="412" spans="1:7" s="44" customFormat="1" ht="12" x14ac:dyDescent="0.2">
      <c r="A412" s="111"/>
      <c r="B412" s="10"/>
      <c r="C412" s="10" t="s">
        <v>211</v>
      </c>
      <c r="D412" s="10"/>
      <c r="E412" s="10" t="s">
        <v>323</v>
      </c>
      <c r="F412" s="53" t="s">
        <v>590</v>
      </c>
      <c r="G412" s="10"/>
    </row>
    <row r="413" spans="1:7" s="44" customFormat="1" ht="12" x14ac:dyDescent="0.2">
      <c r="A413" s="97"/>
      <c r="B413" s="10"/>
      <c r="C413" s="10" t="s">
        <v>80</v>
      </c>
      <c r="D413" s="10"/>
      <c r="E413" s="10" t="s">
        <v>324</v>
      </c>
      <c r="F413" s="53" t="s">
        <v>590</v>
      </c>
      <c r="G413" s="10"/>
    </row>
    <row r="414" spans="1:7" s="44" customFormat="1" ht="12" x14ac:dyDescent="0.2">
      <c r="A414" s="95" t="s">
        <v>326</v>
      </c>
      <c r="B414" s="10"/>
      <c r="C414" s="10"/>
      <c r="D414" s="10"/>
      <c r="E414" s="54" t="s">
        <v>325</v>
      </c>
      <c r="F414" s="54"/>
      <c r="G414" s="54"/>
    </row>
    <row r="415" spans="1:7" s="44" customFormat="1" ht="12" customHeight="1" x14ac:dyDescent="0.2">
      <c r="A415" s="111"/>
      <c r="B415" s="10"/>
      <c r="C415" s="84" t="s">
        <v>78</v>
      </c>
      <c r="D415" s="10"/>
      <c r="E415" s="10" t="s">
        <v>591</v>
      </c>
      <c r="F415" s="10"/>
      <c r="G415" s="53" t="s">
        <v>465</v>
      </c>
    </row>
    <row r="416" spans="1:7" s="44" customFormat="1" ht="12" customHeight="1" x14ac:dyDescent="0.2">
      <c r="A416" s="111"/>
      <c r="B416" s="47"/>
      <c r="C416" s="85"/>
      <c r="D416" s="47"/>
      <c r="E416" s="47" t="s">
        <v>592</v>
      </c>
      <c r="F416" s="53" t="s">
        <v>465</v>
      </c>
      <c r="G416" s="47"/>
    </row>
    <row r="417" spans="1:7" s="44" customFormat="1" ht="12" customHeight="1" x14ac:dyDescent="0.2">
      <c r="A417" s="111"/>
      <c r="B417" s="47"/>
      <c r="C417" s="86"/>
      <c r="D417" s="47"/>
      <c r="E417" s="54" t="s">
        <v>325</v>
      </c>
      <c r="F417" s="54"/>
      <c r="G417" s="54"/>
    </row>
    <row r="418" spans="1:7" s="44" customFormat="1" ht="12" x14ac:dyDescent="0.2">
      <c r="A418" s="111"/>
      <c r="B418" s="10"/>
      <c r="C418" s="10" t="s">
        <v>211</v>
      </c>
      <c r="D418" s="10"/>
      <c r="E418" s="54" t="s">
        <v>327</v>
      </c>
      <c r="F418" s="54"/>
      <c r="G418" s="54"/>
    </row>
    <row r="419" spans="1:7" s="44" customFormat="1" ht="24" x14ac:dyDescent="0.2">
      <c r="A419" s="97"/>
      <c r="B419" s="10"/>
      <c r="C419" s="10" t="s">
        <v>80</v>
      </c>
      <c r="D419" s="10"/>
      <c r="E419" s="10" t="s">
        <v>328</v>
      </c>
      <c r="F419" s="53" t="s">
        <v>465</v>
      </c>
      <c r="G419" s="10"/>
    </row>
    <row r="420" spans="1:7" s="44" customFormat="1" ht="12" x14ac:dyDescent="0.2">
      <c r="A420" s="95" t="s">
        <v>330</v>
      </c>
      <c r="B420" s="10"/>
      <c r="C420" s="10"/>
      <c r="D420" s="10"/>
      <c r="E420" s="10" t="s">
        <v>329</v>
      </c>
      <c r="F420" s="10"/>
      <c r="G420" s="53" t="s">
        <v>593</v>
      </c>
    </row>
    <row r="421" spans="1:7" s="44" customFormat="1" ht="12" x14ac:dyDescent="0.2">
      <c r="A421" s="111"/>
      <c r="B421" s="10"/>
      <c r="C421" s="10" t="s">
        <v>78</v>
      </c>
      <c r="D421" s="10"/>
      <c r="E421" s="10" t="s">
        <v>331</v>
      </c>
      <c r="F421" s="53" t="s">
        <v>593</v>
      </c>
      <c r="G421" s="10"/>
    </row>
    <row r="422" spans="1:7" s="44" customFormat="1" ht="12" x14ac:dyDescent="0.2">
      <c r="A422" s="97"/>
      <c r="B422" s="10"/>
      <c r="C422" s="10" t="s">
        <v>80</v>
      </c>
      <c r="D422" s="10"/>
      <c r="E422" s="10" t="s">
        <v>332</v>
      </c>
      <c r="F422" s="53" t="s">
        <v>593</v>
      </c>
      <c r="G422" s="10"/>
    </row>
    <row r="423" spans="1:7" s="44" customFormat="1" ht="12" customHeight="1" x14ac:dyDescent="0.2">
      <c r="A423" s="95" t="s">
        <v>334</v>
      </c>
      <c r="B423" s="7"/>
      <c r="C423" s="10"/>
      <c r="D423" s="10"/>
      <c r="E423" s="10" t="s">
        <v>333</v>
      </c>
      <c r="F423" s="10"/>
      <c r="G423" s="53" t="s">
        <v>594</v>
      </c>
    </row>
    <row r="424" spans="1:7" s="44" customFormat="1" ht="12" customHeight="1" x14ac:dyDescent="0.2">
      <c r="A424" s="111"/>
      <c r="B424" s="10"/>
      <c r="C424" s="84" t="s">
        <v>78</v>
      </c>
      <c r="D424" s="10"/>
      <c r="E424" s="10" t="s">
        <v>595</v>
      </c>
      <c r="F424" s="10"/>
      <c r="G424" s="53" t="s">
        <v>596</v>
      </c>
    </row>
    <row r="425" spans="1:7" s="44" customFormat="1" ht="12" customHeight="1" x14ac:dyDescent="0.2">
      <c r="A425" s="111"/>
      <c r="B425" s="47"/>
      <c r="C425" s="86"/>
      <c r="D425" s="47"/>
      <c r="E425" s="47" t="s">
        <v>446</v>
      </c>
      <c r="F425" s="53" t="s">
        <v>596</v>
      </c>
      <c r="G425" s="53"/>
    </row>
    <row r="426" spans="1:7" s="44" customFormat="1" ht="12" customHeight="1" x14ac:dyDescent="0.2">
      <c r="A426" s="111"/>
      <c r="B426" s="10"/>
      <c r="C426" s="10" t="s">
        <v>211</v>
      </c>
      <c r="D426" s="10"/>
      <c r="E426" s="10" t="s">
        <v>335</v>
      </c>
      <c r="F426" s="53" t="s">
        <v>596</v>
      </c>
      <c r="G426" s="10"/>
    </row>
    <row r="427" spans="1:7" s="44" customFormat="1" ht="12" customHeight="1" x14ac:dyDescent="0.2">
      <c r="A427" s="111"/>
      <c r="B427" s="10"/>
      <c r="C427" s="10" t="s">
        <v>80</v>
      </c>
      <c r="D427" s="10"/>
      <c r="E427" s="10" t="s">
        <v>336</v>
      </c>
      <c r="F427" s="53" t="s">
        <v>596</v>
      </c>
      <c r="G427" s="53" t="s">
        <v>594</v>
      </c>
    </row>
    <row r="428" spans="1:7" s="44" customFormat="1" ht="12" customHeight="1" x14ac:dyDescent="0.2">
      <c r="A428" s="111"/>
      <c r="B428" s="7" t="s">
        <v>337</v>
      </c>
      <c r="C428" s="10"/>
      <c r="D428" s="10"/>
      <c r="E428" s="10"/>
      <c r="F428" s="10"/>
      <c r="G428" s="10"/>
    </row>
    <row r="429" spans="1:7" s="44" customFormat="1" ht="12" x14ac:dyDescent="0.2">
      <c r="A429" s="111"/>
      <c r="B429" s="10"/>
      <c r="C429" s="84" t="s">
        <v>78</v>
      </c>
      <c r="D429" s="10"/>
      <c r="E429" s="10" t="s">
        <v>598</v>
      </c>
      <c r="F429" s="10"/>
      <c r="G429" s="53" t="s">
        <v>594</v>
      </c>
    </row>
    <row r="430" spans="1:7" s="44" customFormat="1" ht="12" x14ac:dyDescent="0.2">
      <c r="A430" s="111"/>
      <c r="B430" s="53"/>
      <c r="C430" s="85"/>
      <c r="D430" s="53"/>
      <c r="E430" s="53" t="s">
        <v>597</v>
      </c>
      <c r="F430" s="53" t="s">
        <v>594</v>
      </c>
      <c r="G430" s="53"/>
    </row>
    <row r="431" spans="1:7" s="44" customFormat="1" ht="12" customHeight="1" x14ac:dyDescent="0.2">
      <c r="A431" s="111"/>
      <c r="B431" s="47"/>
      <c r="C431" s="86"/>
      <c r="D431" s="47"/>
      <c r="E431" s="54" t="s">
        <v>446</v>
      </c>
      <c r="F431" s="54"/>
      <c r="G431" s="54"/>
    </row>
    <row r="432" spans="1:7" s="44" customFormat="1" ht="12" customHeight="1" x14ac:dyDescent="0.2">
      <c r="A432" s="111"/>
      <c r="B432" s="10"/>
      <c r="C432" s="10" t="s">
        <v>211</v>
      </c>
      <c r="D432" s="10"/>
      <c r="E432" s="10" t="s">
        <v>338</v>
      </c>
      <c r="F432" s="53" t="s">
        <v>594</v>
      </c>
      <c r="G432" s="10"/>
    </row>
    <row r="433" spans="1:7" s="44" customFormat="1" ht="12" customHeight="1" x14ac:dyDescent="0.2">
      <c r="A433" s="97"/>
      <c r="B433" s="10"/>
      <c r="C433" s="10" t="s">
        <v>80</v>
      </c>
      <c r="D433" s="10"/>
      <c r="E433" s="10" t="s">
        <v>339</v>
      </c>
      <c r="F433" s="10" t="s">
        <v>594</v>
      </c>
      <c r="G433" s="53" t="s">
        <v>599</v>
      </c>
    </row>
    <row r="434" spans="1:7" s="44" customFormat="1" ht="44.25" customHeight="1" x14ac:dyDescent="0.2">
      <c r="A434" s="10" t="s">
        <v>340</v>
      </c>
      <c r="B434" s="10"/>
      <c r="C434" s="10"/>
      <c r="D434" s="10"/>
      <c r="E434" s="10" t="s">
        <v>341</v>
      </c>
      <c r="F434" s="10"/>
      <c r="G434" s="10"/>
    </row>
    <row r="435" spans="1:7" s="44" customFormat="1" ht="12" x14ac:dyDescent="0.2">
      <c r="A435" s="43" t="s">
        <v>342</v>
      </c>
      <c r="B435" s="46"/>
      <c r="C435" s="46"/>
      <c r="D435" s="46"/>
      <c r="E435" s="46"/>
      <c r="F435" s="46"/>
      <c r="G435" s="46"/>
    </row>
    <row r="436" spans="1:7" s="44" customFormat="1" ht="132" x14ac:dyDescent="0.2">
      <c r="A436" s="10" t="s">
        <v>343</v>
      </c>
      <c r="B436" s="10"/>
      <c r="C436" s="10"/>
      <c r="D436" s="10"/>
      <c r="E436" s="10" t="s">
        <v>600</v>
      </c>
      <c r="F436" s="53" t="s">
        <v>601</v>
      </c>
      <c r="G436" s="53" t="s">
        <v>602</v>
      </c>
    </row>
    <row r="437" spans="1:7" s="44" customFormat="1" ht="132" x14ac:dyDescent="0.2">
      <c r="A437" s="10" t="s">
        <v>344</v>
      </c>
      <c r="B437" s="10"/>
      <c r="C437" s="10"/>
      <c r="D437" s="10"/>
      <c r="E437" s="10" t="s">
        <v>603</v>
      </c>
      <c r="F437" s="53" t="s">
        <v>604</v>
      </c>
      <c r="G437" s="53" t="s">
        <v>605</v>
      </c>
    </row>
    <row r="438" spans="1:7" s="44" customFormat="1" ht="12" x14ac:dyDescent="0.2">
      <c r="A438" s="10" t="s">
        <v>345</v>
      </c>
      <c r="B438" s="10"/>
      <c r="C438" s="10"/>
      <c r="D438" s="10"/>
      <c r="E438" s="10" t="s">
        <v>346</v>
      </c>
      <c r="F438" s="53"/>
      <c r="G438" s="53"/>
    </row>
    <row r="439" spans="1:7" s="44" customFormat="1" ht="36" x14ac:dyDescent="0.2">
      <c r="A439" s="84" t="s">
        <v>347</v>
      </c>
      <c r="B439" s="95"/>
      <c r="C439" s="96"/>
      <c r="D439" s="10"/>
      <c r="E439" s="10" t="s">
        <v>607</v>
      </c>
      <c r="F439" s="53"/>
      <c r="G439" s="53" t="s">
        <v>609</v>
      </c>
    </row>
    <row r="440" spans="1:7" s="44" customFormat="1" ht="15" customHeight="1" x14ac:dyDescent="0.2">
      <c r="A440" s="86"/>
      <c r="B440" s="97"/>
      <c r="C440" s="98"/>
      <c r="D440" s="53"/>
      <c r="E440" s="53" t="s">
        <v>606</v>
      </c>
      <c r="F440" s="53"/>
      <c r="G440" s="53" t="s">
        <v>608</v>
      </c>
    </row>
    <row r="441" spans="1:7" s="44" customFormat="1" ht="12" customHeight="1" x14ac:dyDescent="0.2">
      <c r="A441" s="90" t="s">
        <v>348</v>
      </c>
      <c r="B441" s="10"/>
      <c r="C441" s="84" t="s">
        <v>216</v>
      </c>
      <c r="D441" s="10"/>
      <c r="E441" s="10" t="s">
        <v>90</v>
      </c>
      <c r="F441" s="67" t="s">
        <v>511</v>
      </c>
      <c r="G441" s="68"/>
    </row>
    <row r="442" spans="1:7" s="44" customFormat="1" ht="12" customHeight="1" x14ac:dyDescent="0.2">
      <c r="A442" s="90"/>
      <c r="B442" s="47"/>
      <c r="C442" s="85"/>
      <c r="D442" s="47"/>
      <c r="E442" s="47" t="s">
        <v>92</v>
      </c>
      <c r="F442" s="67" t="s">
        <v>511</v>
      </c>
      <c r="G442" s="68"/>
    </row>
    <row r="443" spans="1:7" s="44" customFormat="1" ht="12" customHeight="1" x14ac:dyDescent="0.2">
      <c r="A443" s="90"/>
      <c r="B443" s="47"/>
      <c r="C443" s="85"/>
      <c r="D443" s="47"/>
      <c r="E443" s="47" t="s">
        <v>93</v>
      </c>
      <c r="F443" s="47"/>
      <c r="G443" s="53"/>
    </row>
    <row r="444" spans="1:7" s="44" customFormat="1" ht="12" customHeight="1" x14ac:dyDescent="0.2">
      <c r="A444" s="90"/>
      <c r="B444" s="47"/>
      <c r="C444" s="85"/>
      <c r="D444" s="47"/>
      <c r="E444" s="47" t="s">
        <v>610</v>
      </c>
      <c r="F444" s="67" t="s">
        <v>511</v>
      </c>
      <c r="G444" s="68"/>
    </row>
    <row r="445" spans="1:7" s="44" customFormat="1" ht="12" customHeight="1" x14ac:dyDescent="0.2">
      <c r="A445" s="90"/>
      <c r="B445" s="47"/>
      <c r="C445" s="85"/>
      <c r="D445" s="47"/>
      <c r="E445" s="54" t="s">
        <v>394</v>
      </c>
      <c r="F445" s="54"/>
      <c r="G445" s="54"/>
    </row>
    <row r="446" spans="1:7" s="44" customFormat="1" ht="12" customHeight="1" x14ac:dyDescent="0.2">
      <c r="A446" s="90"/>
      <c r="B446" s="47"/>
      <c r="C446" s="85"/>
      <c r="D446" s="47"/>
      <c r="E446" s="47" t="s">
        <v>775</v>
      </c>
      <c r="F446" s="67" t="s">
        <v>511</v>
      </c>
      <c r="G446" s="68"/>
    </row>
    <row r="447" spans="1:7" s="44" customFormat="1" ht="12" customHeight="1" x14ac:dyDescent="0.2">
      <c r="A447" s="90"/>
      <c r="B447" s="47"/>
      <c r="C447" s="86"/>
      <c r="D447" s="47"/>
      <c r="E447" s="47" t="s">
        <v>94</v>
      </c>
      <c r="F447" s="67" t="s">
        <v>511</v>
      </c>
      <c r="G447" s="68"/>
    </row>
    <row r="448" spans="1:7" s="44" customFormat="1" ht="12" customHeight="1" x14ac:dyDescent="0.2">
      <c r="A448" s="89"/>
      <c r="B448" s="10"/>
      <c r="C448" s="10" t="s">
        <v>80</v>
      </c>
      <c r="D448" s="10"/>
      <c r="E448" s="10" t="s">
        <v>349</v>
      </c>
      <c r="F448" s="67" t="s">
        <v>511</v>
      </c>
      <c r="G448" s="68"/>
    </row>
    <row r="449" spans="1:7" s="44" customFormat="1" ht="72" x14ac:dyDescent="0.2">
      <c r="A449" s="96" t="s">
        <v>350</v>
      </c>
      <c r="B449" s="10"/>
      <c r="C449" s="10" t="s">
        <v>89</v>
      </c>
      <c r="D449" s="10"/>
      <c r="E449" s="10" t="s">
        <v>612</v>
      </c>
      <c r="F449" s="10"/>
      <c r="G449" s="10" t="s">
        <v>613</v>
      </c>
    </row>
    <row r="450" spans="1:7" s="44" customFormat="1" ht="12" x14ac:dyDescent="0.2">
      <c r="A450" s="112"/>
      <c r="B450" s="53"/>
      <c r="C450" s="53"/>
      <c r="D450" s="53"/>
      <c r="E450" s="53" t="s">
        <v>611</v>
      </c>
      <c r="F450" s="53"/>
      <c r="G450" s="53" t="s">
        <v>614</v>
      </c>
    </row>
    <row r="451" spans="1:7" s="44" customFormat="1" ht="24" x14ac:dyDescent="0.2">
      <c r="A451" s="43" t="s">
        <v>351</v>
      </c>
      <c r="B451" s="46"/>
      <c r="C451" s="46"/>
      <c r="D451" s="46"/>
      <c r="E451" s="46"/>
      <c r="F451" s="46"/>
      <c r="G451" s="46"/>
    </row>
    <row r="452" spans="1:7" s="44" customFormat="1" ht="12" customHeight="1" x14ac:dyDescent="0.2">
      <c r="A452" s="88" t="s">
        <v>352</v>
      </c>
      <c r="B452" s="95"/>
      <c r="C452" s="96"/>
      <c r="D452" s="10"/>
      <c r="E452" s="10" t="s">
        <v>448</v>
      </c>
      <c r="F452" s="10"/>
      <c r="G452" s="53" t="s">
        <v>617</v>
      </c>
    </row>
    <row r="453" spans="1:7" s="44" customFormat="1" ht="72" x14ac:dyDescent="0.2">
      <c r="A453" s="90"/>
      <c r="B453" s="97"/>
      <c r="C453" s="98"/>
      <c r="D453" s="47"/>
      <c r="E453" s="47" t="s">
        <v>620</v>
      </c>
      <c r="F453" s="47"/>
      <c r="G453" s="47" t="s">
        <v>618</v>
      </c>
    </row>
    <row r="454" spans="1:7" s="44" customFormat="1" ht="24" x14ac:dyDescent="0.2">
      <c r="A454" s="90"/>
      <c r="B454" s="88"/>
      <c r="C454" s="84" t="s">
        <v>216</v>
      </c>
      <c r="D454" s="10"/>
      <c r="E454" s="10" t="s">
        <v>621</v>
      </c>
      <c r="F454" s="10"/>
      <c r="G454" s="53" t="s">
        <v>623</v>
      </c>
    </row>
    <row r="455" spans="1:7" s="44" customFormat="1" ht="24" x14ac:dyDescent="0.2">
      <c r="A455" s="90"/>
      <c r="B455" s="90"/>
      <c r="C455" s="85"/>
      <c r="D455" s="47"/>
      <c r="E455" s="47" t="s">
        <v>624</v>
      </c>
      <c r="F455" s="47"/>
      <c r="G455" s="47" t="s">
        <v>622</v>
      </c>
    </row>
    <row r="456" spans="1:7" s="44" customFormat="1" ht="12" customHeight="1" x14ac:dyDescent="0.2">
      <c r="A456" s="90"/>
      <c r="B456" s="90"/>
      <c r="C456" s="85"/>
      <c r="D456" s="47"/>
      <c r="E456" s="47" t="s">
        <v>364</v>
      </c>
      <c r="F456" s="47"/>
      <c r="G456" s="47" t="s">
        <v>625</v>
      </c>
    </row>
    <row r="457" spans="1:7" s="44" customFormat="1" ht="12" customHeight="1" x14ac:dyDescent="0.2">
      <c r="A457" s="90"/>
      <c r="B457" s="90"/>
      <c r="C457" s="85"/>
      <c r="D457" s="47"/>
      <c r="E457" s="47" t="s">
        <v>616</v>
      </c>
      <c r="F457" s="47"/>
      <c r="G457" s="53" t="s">
        <v>626</v>
      </c>
    </row>
    <row r="458" spans="1:7" s="44" customFormat="1" ht="24" x14ac:dyDescent="0.2">
      <c r="A458" s="90"/>
      <c r="B458" s="90"/>
      <c r="C458" s="85"/>
      <c r="D458" s="47"/>
      <c r="E458" s="47" t="s">
        <v>628</v>
      </c>
      <c r="F458" s="47"/>
      <c r="G458" s="53" t="s">
        <v>630</v>
      </c>
    </row>
    <row r="459" spans="1:7" s="44" customFormat="1" ht="12" customHeight="1" x14ac:dyDescent="0.2">
      <c r="A459" s="90"/>
      <c r="B459" s="90"/>
      <c r="C459" s="85"/>
      <c r="D459" s="47"/>
      <c r="E459" s="47" t="s">
        <v>629</v>
      </c>
      <c r="F459" s="47"/>
      <c r="G459" s="88" t="s">
        <v>632</v>
      </c>
    </row>
    <row r="460" spans="1:7" s="44" customFormat="1" ht="12" customHeight="1" x14ac:dyDescent="0.2">
      <c r="A460" s="90"/>
      <c r="B460" s="90"/>
      <c r="C460" s="85"/>
      <c r="D460" s="47"/>
      <c r="E460" s="47" t="s">
        <v>658</v>
      </c>
      <c r="F460" s="47"/>
      <c r="G460" s="90"/>
    </row>
    <row r="461" spans="1:7" s="44" customFormat="1" ht="12" customHeight="1" x14ac:dyDescent="0.2">
      <c r="A461" s="90"/>
      <c r="B461" s="90"/>
      <c r="C461" s="85"/>
      <c r="D461" s="47"/>
      <c r="E461" s="47" t="s">
        <v>659</v>
      </c>
      <c r="F461" s="47"/>
      <c r="G461" s="90"/>
    </row>
    <row r="462" spans="1:7" s="44" customFormat="1" ht="12" customHeight="1" x14ac:dyDescent="0.2">
      <c r="A462" s="90"/>
      <c r="B462" s="90"/>
      <c r="C462" s="85"/>
      <c r="D462" s="47"/>
      <c r="E462" s="47" t="s">
        <v>660</v>
      </c>
      <c r="F462" s="47"/>
      <c r="G462" s="90"/>
    </row>
    <row r="463" spans="1:7" s="44" customFormat="1" ht="12" customHeight="1" x14ac:dyDescent="0.2">
      <c r="A463" s="90"/>
      <c r="B463" s="90"/>
      <c r="C463" s="85"/>
      <c r="D463" s="47"/>
      <c r="E463" s="47" t="s">
        <v>662</v>
      </c>
      <c r="F463" s="47"/>
      <c r="G463" s="89"/>
    </row>
    <row r="464" spans="1:7" s="44" customFormat="1" ht="12" customHeight="1" x14ac:dyDescent="0.2">
      <c r="A464" s="90"/>
      <c r="B464" s="90"/>
      <c r="C464" s="85"/>
      <c r="D464" s="47"/>
      <c r="E464" s="47" t="s">
        <v>366</v>
      </c>
      <c r="F464" s="47"/>
      <c r="G464" s="53" t="s">
        <v>631</v>
      </c>
    </row>
    <row r="465" spans="1:7" s="44" customFormat="1" ht="12" customHeight="1" x14ac:dyDescent="0.2">
      <c r="A465" s="90"/>
      <c r="B465" s="90"/>
      <c r="C465" s="85"/>
      <c r="D465" s="47"/>
      <c r="E465" s="47" t="s">
        <v>633</v>
      </c>
      <c r="F465" s="47"/>
      <c r="G465" s="88" t="s">
        <v>632</v>
      </c>
    </row>
    <row r="466" spans="1:7" s="44" customFormat="1" ht="12" customHeight="1" x14ac:dyDescent="0.2">
      <c r="A466" s="90"/>
      <c r="B466" s="90"/>
      <c r="C466" s="85"/>
      <c r="D466" s="47"/>
      <c r="E466" s="47" t="s">
        <v>634</v>
      </c>
      <c r="F466" s="47"/>
      <c r="G466" s="89"/>
    </row>
    <row r="467" spans="1:7" s="44" customFormat="1" ht="60" x14ac:dyDescent="0.2">
      <c r="A467" s="90"/>
      <c r="B467" s="89"/>
      <c r="C467" s="86"/>
      <c r="D467" s="47"/>
      <c r="E467" s="47" t="s">
        <v>635</v>
      </c>
      <c r="F467" s="53" t="s">
        <v>637</v>
      </c>
      <c r="G467" s="47"/>
    </row>
    <row r="468" spans="1:7" s="44" customFormat="1" ht="24" x14ac:dyDescent="0.2">
      <c r="A468" s="90"/>
      <c r="B468" s="10"/>
      <c r="C468" s="84" t="s">
        <v>211</v>
      </c>
      <c r="D468" s="10"/>
      <c r="E468" s="10" t="s">
        <v>639</v>
      </c>
      <c r="F468" s="53"/>
      <c r="G468" s="10" t="s">
        <v>638</v>
      </c>
    </row>
    <row r="469" spans="1:7" s="44" customFormat="1" ht="24" x14ac:dyDescent="0.2">
      <c r="A469" s="90"/>
      <c r="B469" s="47"/>
      <c r="C469" s="85"/>
      <c r="D469" s="47"/>
      <c r="E469" s="47" t="s">
        <v>644</v>
      </c>
      <c r="F469" s="47"/>
      <c r="G469" s="47" t="s">
        <v>643</v>
      </c>
    </row>
    <row r="470" spans="1:7" s="44" customFormat="1" ht="24" x14ac:dyDescent="0.2">
      <c r="A470" s="90"/>
      <c r="B470" s="47"/>
      <c r="C470" s="85"/>
      <c r="D470" s="47"/>
      <c r="E470" s="54" t="s">
        <v>624</v>
      </c>
      <c r="F470" s="54"/>
      <c r="G470" s="54" t="s">
        <v>622</v>
      </c>
    </row>
    <row r="471" spans="1:7" s="44" customFormat="1" ht="36" x14ac:dyDescent="0.2">
      <c r="A471" s="90"/>
      <c r="B471" s="47"/>
      <c r="C471" s="85"/>
      <c r="D471" s="47"/>
      <c r="E471" s="53" t="s">
        <v>646</v>
      </c>
      <c r="F471" s="53" t="s">
        <v>636</v>
      </c>
      <c r="G471" s="53" t="s">
        <v>645</v>
      </c>
    </row>
    <row r="472" spans="1:7" s="44" customFormat="1" ht="12" customHeight="1" x14ac:dyDescent="0.2">
      <c r="A472" s="90"/>
      <c r="B472" s="47"/>
      <c r="C472" s="85"/>
      <c r="D472" s="47"/>
      <c r="E472" s="54" t="s">
        <v>448</v>
      </c>
      <c r="F472" s="54"/>
      <c r="G472" s="54"/>
    </row>
    <row r="473" spans="1:7" s="44" customFormat="1" ht="12" customHeight="1" x14ac:dyDescent="0.2">
      <c r="A473" s="90"/>
      <c r="B473" s="47"/>
      <c r="C473" s="86"/>
      <c r="D473" s="47"/>
      <c r="E473" s="54" t="s">
        <v>353</v>
      </c>
      <c r="F473" s="54"/>
      <c r="G473" s="54"/>
    </row>
    <row r="474" spans="1:7" s="44" customFormat="1" ht="36" x14ac:dyDescent="0.2">
      <c r="A474" s="90"/>
      <c r="B474" s="10"/>
      <c r="C474" s="88" t="s">
        <v>80</v>
      </c>
      <c r="D474" s="10"/>
      <c r="E474" s="10" t="s">
        <v>649</v>
      </c>
      <c r="F474" s="53" t="s">
        <v>648</v>
      </c>
      <c r="G474" s="53" t="s">
        <v>647</v>
      </c>
    </row>
    <row r="475" spans="1:7" s="44" customFormat="1" ht="12" customHeight="1" x14ac:dyDescent="0.2">
      <c r="A475" s="90"/>
      <c r="B475" s="47"/>
      <c r="C475" s="89"/>
      <c r="D475" s="47"/>
      <c r="E475" s="54" t="s">
        <v>448</v>
      </c>
      <c r="F475" s="54"/>
      <c r="G475" s="54"/>
    </row>
    <row r="476" spans="1:7" s="44" customFormat="1" ht="12" customHeight="1" x14ac:dyDescent="0.2">
      <c r="A476" s="89"/>
      <c r="B476" s="10" t="s">
        <v>354</v>
      </c>
      <c r="C476" s="10"/>
      <c r="D476" s="10"/>
      <c r="E476" s="54" t="s">
        <v>353</v>
      </c>
      <c r="F476" s="54"/>
      <c r="G476" s="54"/>
    </row>
    <row r="477" spans="1:7" s="44" customFormat="1" ht="24" x14ac:dyDescent="0.2">
      <c r="A477" s="88" t="s">
        <v>355</v>
      </c>
      <c r="B477" s="10"/>
      <c r="C477" s="10"/>
      <c r="D477" s="10"/>
      <c r="E477" s="10" t="s">
        <v>652</v>
      </c>
      <c r="F477" s="10"/>
      <c r="G477" s="53" t="s">
        <v>650</v>
      </c>
    </row>
    <row r="478" spans="1:7" s="44" customFormat="1" ht="12" x14ac:dyDescent="0.2">
      <c r="A478" s="89"/>
      <c r="B478" s="53"/>
      <c r="C478" s="53"/>
      <c r="D478" s="53"/>
      <c r="E478" s="54" t="s">
        <v>353</v>
      </c>
      <c r="F478" s="54"/>
      <c r="G478" s="54"/>
    </row>
    <row r="479" spans="1:7" s="44" customFormat="1" ht="24" x14ac:dyDescent="0.2">
      <c r="A479" s="88" t="s">
        <v>356</v>
      </c>
      <c r="B479" s="10"/>
      <c r="C479" s="10"/>
      <c r="D479" s="10"/>
      <c r="E479" s="10" t="s">
        <v>651</v>
      </c>
      <c r="F479" s="10"/>
      <c r="G479" s="53" t="s">
        <v>623</v>
      </c>
    </row>
    <row r="480" spans="1:7" s="44" customFormat="1" ht="12" customHeight="1" x14ac:dyDescent="0.2">
      <c r="A480" s="90"/>
      <c r="B480" s="47"/>
      <c r="C480" s="47"/>
      <c r="D480" s="47"/>
      <c r="E480" s="54" t="s">
        <v>353</v>
      </c>
      <c r="F480" s="54"/>
      <c r="G480" s="54"/>
    </row>
    <row r="481" spans="1:7" s="44" customFormat="1" ht="12" customHeight="1" x14ac:dyDescent="0.2">
      <c r="A481" s="90"/>
      <c r="B481" s="10"/>
      <c r="C481" s="84" t="s">
        <v>357</v>
      </c>
      <c r="D481" s="10"/>
      <c r="E481" s="10" t="s">
        <v>619</v>
      </c>
      <c r="F481" s="10"/>
      <c r="G481" s="53" t="s">
        <v>623</v>
      </c>
    </row>
    <row r="482" spans="1:7" s="44" customFormat="1" ht="12" customHeight="1" x14ac:dyDescent="0.2">
      <c r="A482" s="90"/>
      <c r="B482" s="47"/>
      <c r="C482" s="85"/>
      <c r="D482" s="47"/>
      <c r="E482" s="54" t="s">
        <v>615</v>
      </c>
      <c r="F482" s="54"/>
      <c r="G482" s="54" t="s">
        <v>622</v>
      </c>
    </row>
    <row r="483" spans="1:7" s="44" customFormat="1" ht="12" customHeight="1" x14ac:dyDescent="0.2">
      <c r="A483" s="90"/>
      <c r="B483" s="47"/>
      <c r="C483" s="85"/>
      <c r="D483" s="47"/>
      <c r="E483" s="54" t="s">
        <v>364</v>
      </c>
      <c r="F483" s="54"/>
      <c r="G483" s="54"/>
    </row>
    <row r="484" spans="1:7" s="44" customFormat="1" ht="12" customHeight="1" x14ac:dyDescent="0.2">
      <c r="A484" s="90"/>
      <c r="B484" s="47"/>
      <c r="C484" s="85"/>
      <c r="D484" s="47"/>
      <c r="E484" s="54" t="s">
        <v>616</v>
      </c>
      <c r="F484" s="54"/>
      <c r="G484" s="54"/>
    </row>
    <row r="485" spans="1:7" s="44" customFormat="1" ht="12" customHeight="1" x14ac:dyDescent="0.2">
      <c r="A485" s="90"/>
      <c r="B485" s="47"/>
      <c r="C485" s="85"/>
      <c r="D485" s="47"/>
      <c r="E485" s="54" t="s">
        <v>627</v>
      </c>
      <c r="F485" s="54"/>
      <c r="G485" s="54"/>
    </row>
    <row r="486" spans="1:7" s="44" customFormat="1" ht="12" customHeight="1" x14ac:dyDescent="0.2">
      <c r="A486" s="90"/>
      <c r="B486" s="47"/>
      <c r="C486" s="85"/>
      <c r="D486" s="47"/>
      <c r="E486" s="54" t="s">
        <v>629</v>
      </c>
      <c r="F486" s="54"/>
      <c r="G486" s="54"/>
    </row>
    <row r="487" spans="1:7" s="44" customFormat="1" ht="12" customHeight="1" x14ac:dyDescent="0.2">
      <c r="A487" s="90"/>
      <c r="B487" s="47"/>
      <c r="C487" s="85"/>
      <c r="D487" s="47"/>
      <c r="E487" s="54" t="s">
        <v>658</v>
      </c>
      <c r="F487" s="54"/>
      <c r="G487" s="54"/>
    </row>
    <row r="488" spans="1:7" s="44" customFormat="1" ht="12" customHeight="1" x14ac:dyDescent="0.2">
      <c r="A488" s="90"/>
      <c r="B488" s="47"/>
      <c r="C488" s="85"/>
      <c r="D488" s="47"/>
      <c r="E488" s="54" t="s">
        <v>659</v>
      </c>
      <c r="F488" s="54"/>
      <c r="G488" s="54"/>
    </row>
    <row r="489" spans="1:7" s="44" customFormat="1" ht="12" customHeight="1" x14ac:dyDescent="0.2">
      <c r="A489" s="90"/>
      <c r="B489" s="47"/>
      <c r="C489" s="85"/>
      <c r="D489" s="47"/>
      <c r="E489" s="54" t="s">
        <v>660</v>
      </c>
      <c r="F489" s="54"/>
      <c r="G489" s="54"/>
    </row>
    <row r="490" spans="1:7" s="44" customFormat="1" ht="12" customHeight="1" x14ac:dyDescent="0.2">
      <c r="A490" s="90"/>
      <c r="B490" s="47"/>
      <c r="C490" s="85"/>
      <c r="D490" s="47"/>
      <c r="E490" s="47" t="s">
        <v>661</v>
      </c>
      <c r="F490" s="47"/>
      <c r="G490" s="53" t="s">
        <v>632</v>
      </c>
    </row>
    <row r="491" spans="1:7" s="44" customFormat="1" ht="12" customHeight="1" x14ac:dyDescent="0.2">
      <c r="A491" s="90"/>
      <c r="B491" s="47"/>
      <c r="C491" s="85"/>
      <c r="D491" s="47"/>
      <c r="E491" s="54" t="s">
        <v>662</v>
      </c>
      <c r="F491" s="54"/>
      <c r="G491" s="54"/>
    </row>
    <row r="492" spans="1:7" s="44" customFormat="1" ht="12" customHeight="1" x14ac:dyDescent="0.2">
      <c r="A492" s="90"/>
      <c r="B492" s="47"/>
      <c r="C492" s="85"/>
      <c r="D492" s="47"/>
      <c r="E492" s="54" t="s">
        <v>366</v>
      </c>
      <c r="F492" s="54"/>
      <c r="G492" s="54"/>
    </row>
    <row r="493" spans="1:7" s="44" customFormat="1" ht="12" customHeight="1" x14ac:dyDescent="0.2">
      <c r="A493" s="90"/>
      <c r="B493" s="47"/>
      <c r="C493" s="85"/>
      <c r="D493" s="47"/>
      <c r="E493" s="54" t="s">
        <v>633</v>
      </c>
      <c r="F493" s="54"/>
      <c r="G493" s="54"/>
    </row>
    <row r="494" spans="1:7" s="44" customFormat="1" ht="12" customHeight="1" x14ac:dyDescent="0.2">
      <c r="A494" s="90"/>
      <c r="B494" s="47"/>
      <c r="C494" s="85"/>
      <c r="D494" s="47"/>
      <c r="E494" s="54" t="s">
        <v>634</v>
      </c>
      <c r="F494" s="54"/>
      <c r="G494" s="54"/>
    </row>
    <row r="495" spans="1:7" s="44" customFormat="1" ht="12" customHeight="1" x14ac:dyDescent="0.2">
      <c r="A495" s="90"/>
      <c r="B495" s="47"/>
      <c r="C495" s="85"/>
      <c r="D495" s="47"/>
      <c r="E495" s="54" t="s">
        <v>353</v>
      </c>
      <c r="F495" s="54"/>
      <c r="G495" s="54"/>
    </row>
    <row r="496" spans="1:7" s="44" customFormat="1" ht="48" x14ac:dyDescent="0.2">
      <c r="A496" s="90"/>
      <c r="B496" s="47"/>
      <c r="C496" s="86"/>
      <c r="D496" s="47"/>
      <c r="E496" s="47" t="s">
        <v>664</v>
      </c>
      <c r="F496" s="53" t="s">
        <v>663</v>
      </c>
      <c r="G496" s="53" t="s">
        <v>647</v>
      </c>
    </row>
    <row r="497" spans="1:7" s="44" customFormat="1" ht="60" x14ac:dyDescent="0.2">
      <c r="A497" s="89"/>
      <c r="B497" s="10"/>
      <c r="C497" s="10" t="s">
        <v>80</v>
      </c>
      <c r="D497" s="10"/>
      <c r="E497" s="10" t="s">
        <v>666</v>
      </c>
      <c r="F497" s="53" t="s">
        <v>668</v>
      </c>
      <c r="G497" s="10" t="s">
        <v>667</v>
      </c>
    </row>
    <row r="498" spans="1:7" s="44" customFormat="1" ht="24" x14ac:dyDescent="0.2">
      <c r="A498" s="88" t="s">
        <v>358</v>
      </c>
      <c r="B498" s="10"/>
      <c r="C498" s="10"/>
      <c r="D498" s="10"/>
      <c r="E498" s="10" t="s">
        <v>670</v>
      </c>
      <c r="F498" s="53"/>
      <c r="G498" s="10" t="s">
        <v>669</v>
      </c>
    </row>
    <row r="499" spans="1:7" s="44" customFormat="1" ht="12" customHeight="1" x14ac:dyDescent="0.2">
      <c r="A499" s="90"/>
      <c r="B499" s="47"/>
      <c r="C499" s="47"/>
      <c r="D499" s="47"/>
      <c r="E499" s="54" t="s">
        <v>353</v>
      </c>
      <c r="F499" s="54"/>
      <c r="G499" s="54"/>
    </row>
    <row r="500" spans="1:7" s="44" customFormat="1" ht="12" customHeight="1" x14ac:dyDescent="0.2">
      <c r="A500" s="90"/>
      <c r="B500" s="10"/>
      <c r="C500" s="84" t="s">
        <v>357</v>
      </c>
      <c r="D500" s="10"/>
      <c r="E500" s="54" t="s">
        <v>353</v>
      </c>
      <c r="F500" s="54"/>
      <c r="G500" s="54"/>
    </row>
    <row r="501" spans="1:7" s="44" customFormat="1" ht="12" customHeight="1" x14ac:dyDescent="0.2">
      <c r="A501" s="90"/>
      <c r="B501" s="47"/>
      <c r="C501" s="85"/>
      <c r="D501" s="47"/>
      <c r="E501" s="54" t="s">
        <v>447</v>
      </c>
      <c r="F501" s="54"/>
      <c r="G501" s="54"/>
    </row>
    <row r="502" spans="1:7" s="44" customFormat="1" ht="12" customHeight="1" x14ac:dyDescent="0.2">
      <c r="A502" s="90"/>
      <c r="B502" s="47"/>
      <c r="C502" s="85"/>
      <c r="D502" s="47"/>
      <c r="E502" s="54" t="s">
        <v>640</v>
      </c>
      <c r="F502" s="54"/>
      <c r="G502" s="54"/>
    </row>
    <row r="503" spans="1:7" s="44" customFormat="1" ht="12" customHeight="1" x14ac:dyDescent="0.2">
      <c r="A503" s="90"/>
      <c r="B503" s="47"/>
      <c r="C503" s="85"/>
      <c r="D503" s="47"/>
      <c r="E503" s="54" t="s">
        <v>615</v>
      </c>
      <c r="F503" s="54"/>
      <c r="G503" s="54"/>
    </row>
    <row r="504" spans="1:7" s="44" customFormat="1" ht="12" customHeight="1" x14ac:dyDescent="0.2">
      <c r="A504" s="90"/>
      <c r="B504" s="47"/>
      <c r="C504" s="85"/>
      <c r="D504" s="47"/>
      <c r="E504" s="54" t="s">
        <v>364</v>
      </c>
      <c r="F504" s="54"/>
      <c r="G504" s="54"/>
    </row>
    <row r="505" spans="1:7" s="44" customFormat="1" ht="12" customHeight="1" x14ac:dyDescent="0.2">
      <c r="A505" s="90"/>
      <c r="B505" s="47"/>
      <c r="C505" s="85"/>
      <c r="D505" s="47"/>
      <c r="E505" s="54" t="s">
        <v>641</v>
      </c>
      <c r="F505" s="54"/>
      <c r="G505" s="54"/>
    </row>
    <row r="506" spans="1:7" s="44" customFormat="1" ht="12" customHeight="1" x14ac:dyDescent="0.2">
      <c r="A506" s="90"/>
      <c r="B506" s="47"/>
      <c r="C506" s="86"/>
      <c r="D506" s="47"/>
      <c r="E506" s="54" t="s">
        <v>449</v>
      </c>
      <c r="F506" s="54"/>
      <c r="G506" s="54"/>
    </row>
    <row r="507" spans="1:7" s="44" customFormat="1" ht="12" customHeight="1" x14ac:dyDescent="0.2">
      <c r="A507" s="90"/>
      <c r="B507" s="10"/>
      <c r="C507" s="84" t="s">
        <v>80</v>
      </c>
      <c r="D507" s="10"/>
      <c r="E507" s="54" t="s">
        <v>642</v>
      </c>
      <c r="F507" s="54"/>
      <c r="G507" s="54"/>
    </row>
    <row r="508" spans="1:7" s="44" customFormat="1" ht="12" customHeight="1" x14ac:dyDescent="0.2">
      <c r="A508" s="90"/>
      <c r="B508" s="47"/>
      <c r="C508" s="85"/>
      <c r="D508" s="47"/>
      <c r="E508" s="54" t="s">
        <v>449</v>
      </c>
      <c r="F508" s="54"/>
      <c r="G508" s="54"/>
    </row>
    <row r="509" spans="1:7" s="44" customFormat="1" ht="12" x14ac:dyDescent="0.2">
      <c r="A509" s="89"/>
      <c r="B509" s="47"/>
      <c r="C509" s="86"/>
      <c r="D509" s="47"/>
      <c r="E509" s="54" t="s">
        <v>353</v>
      </c>
      <c r="F509" s="54"/>
      <c r="G509" s="54"/>
    </row>
    <row r="510" spans="1:7" s="44" customFormat="1" ht="24" x14ac:dyDescent="0.2">
      <c r="A510" s="88" t="s">
        <v>359</v>
      </c>
      <c r="B510" s="10"/>
      <c r="C510" s="10"/>
      <c r="D510" s="10"/>
      <c r="E510" s="10" t="s">
        <v>672</v>
      </c>
      <c r="F510" s="10"/>
      <c r="G510" s="10" t="s">
        <v>671</v>
      </c>
    </row>
    <row r="511" spans="1:7" s="44" customFormat="1" ht="12" customHeight="1" x14ac:dyDescent="0.2">
      <c r="A511" s="90"/>
      <c r="B511" s="47"/>
      <c r="C511" s="47"/>
      <c r="D511" s="47"/>
      <c r="E511" s="54" t="s">
        <v>353</v>
      </c>
      <c r="F511" s="54"/>
      <c r="G511" s="54"/>
    </row>
    <row r="512" spans="1:7" s="44" customFormat="1" ht="24" x14ac:dyDescent="0.2">
      <c r="A512" s="90"/>
      <c r="B512" s="10"/>
      <c r="C512" s="84" t="s">
        <v>357</v>
      </c>
      <c r="D512" s="10"/>
      <c r="E512" s="10" t="s">
        <v>673</v>
      </c>
      <c r="F512" s="10"/>
      <c r="G512" s="53" t="s">
        <v>671</v>
      </c>
    </row>
    <row r="513" spans="1:7" s="44" customFormat="1" ht="24" x14ac:dyDescent="0.2">
      <c r="A513" s="90"/>
      <c r="B513" s="47"/>
      <c r="C513" s="85"/>
      <c r="D513" s="47"/>
      <c r="E513" s="47" t="s">
        <v>675</v>
      </c>
      <c r="F513" s="47"/>
      <c r="G513" s="53" t="s">
        <v>674</v>
      </c>
    </row>
    <row r="514" spans="1:7" s="44" customFormat="1" ht="12" customHeight="1" x14ac:dyDescent="0.2">
      <c r="A514" s="90"/>
      <c r="B514" s="47"/>
      <c r="C514" s="85"/>
      <c r="D514" s="47"/>
      <c r="E514" s="54" t="s">
        <v>615</v>
      </c>
      <c r="F514" s="54"/>
      <c r="G514" s="54"/>
    </row>
    <row r="515" spans="1:7" s="44" customFormat="1" ht="12" customHeight="1" x14ac:dyDescent="0.2">
      <c r="A515" s="90"/>
      <c r="B515" s="47"/>
      <c r="C515" s="85"/>
      <c r="D515" s="47"/>
      <c r="E515" s="54" t="s">
        <v>364</v>
      </c>
      <c r="F515" s="54"/>
      <c r="G515" s="54"/>
    </row>
    <row r="516" spans="1:7" s="44" customFormat="1" ht="12" customHeight="1" x14ac:dyDescent="0.2">
      <c r="A516" s="90"/>
      <c r="B516" s="47"/>
      <c r="C516" s="85"/>
      <c r="D516" s="47"/>
      <c r="E516" s="47" t="s">
        <v>655</v>
      </c>
      <c r="F516" s="47"/>
      <c r="G516" s="53" t="s">
        <v>632</v>
      </c>
    </row>
    <row r="517" spans="1:7" s="44" customFormat="1" ht="12" customHeight="1" x14ac:dyDescent="0.2">
      <c r="A517" s="90"/>
      <c r="B517" s="47"/>
      <c r="C517" s="85"/>
      <c r="D517" s="47"/>
      <c r="E517" s="54" t="s">
        <v>366</v>
      </c>
      <c r="F517" s="54"/>
      <c r="G517" s="54"/>
    </row>
    <row r="518" spans="1:7" s="44" customFormat="1" ht="60" x14ac:dyDescent="0.2">
      <c r="A518" s="90"/>
      <c r="B518" s="47"/>
      <c r="C518" s="85"/>
      <c r="D518" s="47"/>
      <c r="E518" s="47" t="s">
        <v>677</v>
      </c>
      <c r="F518" s="47"/>
      <c r="G518" s="47" t="s">
        <v>676</v>
      </c>
    </row>
    <row r="519" spans="1:7" s="44" customFormat="1" ht="12" x14ac:dyDescent="0.2">
      <c r="A519" s="90"/>
      <c r="B519" s="47"/>
      <c r="C519" s="85"/>
      <c r="D519" s="47"/>
      <c r="E519" s="54" t="s">
        <v>353</v>
      </c>
      <c r="F519" s="54"/>
      <c r="G519" s="54"/>
    </row>
    <row r="520" spans="1:7" s="44" customFormat="1" ht="36" x14ac:dyDescent="0.2">
      <c r="A520" s="90"/>
      <c r="B520" s="47"/>
      <c r="C520" s="85"/>
      <c r="D520" s="47"/>
      <c r="E520" s="47" t="s">
        <v>678</v>
      </c>
      <c r="F520" s="47" t="s">
        <v>679</v>
      </c>
      <c r="G520" s="53" t="s">
        <v>647</v>
      </c>
    </row>
    <row r="521" spans="1:7" s="44" customFormat="1" ht="12" customHeight="1" x14ac:dyDescent="0.2">
      <c r="A521" s="90"/>
      <c r="B521" s="47"/>
      <c r="C521" s="85"/>
      <c r="D521" s="47"/>
      <c r="E521" s="54" t="s">
        <v>656</v>
      </c>
      <c r="F521" s="54"/>
      <c r="G521" s="54"/>
    </row>
    <row r="522" spans="1:7" s="44" customFormat="1" ht="12" x14ac:dyDescent="0.2">
      <c r="A522" s="90"/>
      <c r="B522" s="47"/>
      <c r="C522" s="85"/>
      <c r="D522" s="47"/>
      <c r="E522" s="54" t="s">
        <v>657</v>
      </c>
      <c r="F522" s="54"/>
      <c r="G522" s="54"/>
    </row>
    <row r="523" spans="1:7" s="44" customFormat="1" ht="12" x14ac:dyDescent="0.2">
      <c r="A523" s="90"/>
      <c r="B523" s="47"/>
      <c r="C523" s="85"/>
      <c r="D523" s="47"/>
      <c r="E523" s="54" t="s">
        <v>665</v>
      </c>
      <c r="F523" s="54"/>
      <c r="G523" s="54"/>
    </row>
    <row r="524" spans="1:7" s="44" customFormat="1" ht="12" customHeight="1" x14ac:dyDescent="0.2">
      <c r="A524" s="90"/>
      <c r="B524" s="47"/>
      <c r="C524" s="85"/>
      <c r="D524" s="47"/>
      <c r="E524" s="54" t="s">
        <v>353</v>
      </c>
      <c r="F524" s="54"/>
      <c r="G524" s="54"/>
    </row>
    <row r="525" spans="1:7" s="44" customFormat="1" ht="12" x14ac:dyDescent="0.2">
      <c r="A525" s="90"/>
      <c r="B525" s="10"/>
      <c r="C525" s="86"/>
      <c r="D525" s="10"/>
      <c r="E525" s="54" t="s">
        <v>656</v>
      </c>
      <c r="F525" s="54"/>
      <c r="G525" s="54"/>
    </row>
    <row r="526" spans="1:7" s="44" customFormat="1" ht="12" x14ac:dyDescent="0.2">
      <c r="A526" s="90"/>
      <c r="B526" s="53"/>
      <c r="C526" s="51"/>
      <c r="D526" s="53"/>
      <c r="E526" s="54" t="s">
        <v>657</v>
      </c>
      <c r="F526" s="54"/>
      <c r="G526" s="54"/>
    </row>
    <row r="527" spans="1:7" s="44" customFormat="1" ht="12" x14ac:dyDescent="0.2">
      <c r="A527" s="90"/>
      <c r="B527" s="53"/>
      <c r="C527" s="51"/>
      <c r="D527" s="53"/>
      <c r="E527" s="54" t="s">
        <v>615</v>
      </c>
      <c r="F527" s="54"/>
      <c r="G527" s="54"/>
    </row>
    <row r="528" spans="1:7" s="44" customFormat="1" ht="12" x14ac:dyDescent="0.2">
      <c r="A528" s="90"/>
      <c r="B528" s="53"/>
      <c r="C528" s="51"/>
      <c r="D528" s="53"/>
      <c r="E528" s="54" t="s">
        <v>364</v>
      </c>
      <c r="F528" s="54"/>
      <c r="G528" s="54"/>
    </row>
    <row r="529" spans="1:7" s="44" customFormat="1" ht="12" x14ac:dyDescent="0.2">
      <c r="A529" s="90"/>
      <c r="B529" s="53"/>
      <c r="C529" s="51"/>
      <c r="D529" s="53"/>
      <c r="E529" s="54" t="s">
        <v>655</v>
      </c>
      <c r="F529" s="54"/>
      <c r="G529" s="54"/>
    </row>
    <row r="530" spans="1:7" s="44" customFormat="1" ht="12" x14ac:dyDescent="0.2">
      <c r="A530" s="90"/>
      <c r="B530" s="53"/>
      <c r="C530" s="51"/>
      <c r="D530" s="53"/>
      <c r="E530" s="54" t="s">
        <v>366</v>
      </c>
      <c r="F530" s="54"/>
      <c r="G530" s="54"/>
    </row>
    <row r="531" spans="1:7" s="44" customFormat="1" ht="12" x14ac:dyDescent="0.2">
      <c r="A531" s="90"/>
      <c r="B531" s="53"/>
      <c r="C531" s="51"/>
      <c r="D531" s="53"/>
      <c r="E531" s="54" t="s">
        <v>654</v>
      </c>
      <c r="F531" s="54"/>
      <c r="G531" s="54"/>
    </row>
    <row r="532" spans="1:7" s="44" customFormat="1" ht="24" x14ac:dyDescent="0.2">
      <c r="A532" s="89"/>
      <c r="B532" s="10"/>
      <c r="C532" s="84" t="s">
        <v>80</v>
      </c>
      <c r="D532" s="10"/>
      <c r="E532" s="10" t="s">
        <v>681</v>
      </c>
      <c r="F532" s="10" t="s">
        <v>680</v>
      </c>
      <c r="G532" s="10"/>
    </row>
    <row r="533" spans="1:7" s="44" customFormat="1" ht="12" customHeight="1" x14ac:dyDescent="0.2">
      <c r="A533" s="41"/>
      <c r="B533" s="47"/>
      <c r="C533" s="85"/>
      <c r="D533" s="47"/>
      <c r="E533" s="54" t="s">
        <v>665</v>
      </c>
      <c r="F533" s="54"/>
      <c r="G533" s="54"/>
    </row>
    <row r="534" spans="1:7" s="44" customFormat="1" ht="12" customHeight="1" x14ac:dyDescent="0.2">
      <c r="A534" s="41"/>
      <c r="B534" s="47"/>
      <c r="C534" s="86"/>
      <c r="D534" s="47"/>
      <c r="E534" s="54" t="s">
        <v>353</v>
      </c>
      <c r="F534" s="54"/>
      <c r="G534" s="54"/>
    </row>
    <row r="535" spans="1:7" s="44" customFormat="1" ht="24" x14ac:dyDescent="0.2">
      <c r="A535" s="88" t="s">
        <v>360</v>
      </c>
      <c r="B535" s="95"/>
      <c r="C535" s="96"/>
      <c r="D535" s="10"/>
      <c r="E535" s="10" t="s">
        <v>683</v>
      </c>
      <c r="F535" s="10"/>
      <c r="G535" s="10" t="s">
        <v>682</v>
      </c>
    </row>
    <row r="536" spans="1:7" s="44" customFormat="1" ht="12" customHeight="1" x14ac:dyDescent="0.2">
      <c r="A536" s="90"/>
      <c r="B536" s="97"/>
      <c r="C536" s="98"/>
      <c r="D536" s="47"/>
      <c r="E536" s="54" t="s">
        <v>353</v>
      </c>
      <c r="F536" s="54"/>
      <c r="G536" s="54"/>
    </row>
    <row r="537" spans="1:7" s="44" customFormat="1" ht="24" x14ac:dyDescent="0.2">
      <c r="A537" s="90"/>
      <c r="B537" s="10"/>
      <c r="C537" s="84" t="s">
        <v>357</v>
      </c>
      <c r="D537" s="10"/>
      <c r="E537" s="10" t="s">
        <v>685</v>
      </c>
      <c r="F537" s="10"/>
      <c r="G537" s="53" t="s">
        <v>682</v>
      </c>
    </row>
    <row r="538" spans="1:7" s="44" customFormat="1" ht="12" customHeight="1" x14ac:dyDescent="0.2">
      <c r="A538" s="90"/>
      <c r="B538" s="47"/>
      <c r="C538" s="85"/>
      <c r="D538" s="47"/>
      <c r="E538" s="54" t="s">
        <v>616</v>
      </c>
      <c r="F538" s="54"/>
      <c r="G538" s="54"/>
    </row>
    <row r="539" spans="1:7" s="44" customFormat="1" ht="24" x14ac:dyDescent="0.2">
      <c r="A539" s="90"/>
      <c r="B539" s="47"/>
      <c r="C539" s="85"/>
      <c r="D539" s="47"/>
      <c r="E539" s="47" t="s">
        <v>687</v>
      </c>
      <c r="F539" s="47"/>
      <c r="G539" s="47" t="s">
        <v>686</v>
      </c>
    </row>
    <row r="540" spans="1:7" s="44" customFormat="1" ht="12" customHeight="1" x14ac:dyDescent="0.2">
      <c r="A540" s="90"/>
      <c r="B540" s="47"/>
      <c r="C540" s="85"/>
      <c r="D540" s="47"/>
      <c r="E540" s="54" t="s">
        <v>615</v>
      </c>
      <c r="F540" s="54"/>
      <c r="G540" s="54"/>
    </row>
    <row r="541" spans="1:7" s="44" customFormat="1" ht="12" customHeight="1" x14ac:dyDescent="0.2">
      <c r="A541" s="90"/>
      <c r="B541" s="47"/>
      <c r="C541" s="85"/>
      <c r="D541" s="47"/>
      <c r="E541" s="54" t="s">
        <v>364</v>
      </c>
      <c r="F541" s="54"/>
      <c r="G541" s="54"/>
    </row>
    <row r="542" spans="1:7" s="44" customFormat="1" ht="12" customHeight="1" x14ac:dyDescent="0.2">
      <c r="A542" s="90"/>
      <c r="B542" s="47"/>
      <c r="C542" s="85"/>
      <c r="D542" s="47"/>
      <c r="E542" s="54" t="s">
        <v>616</v>
      </c>
      <c r="F542" s="54"/>
      <c r="G542" s="54"/>
    </row>
    <row r="543" spans="1:7" s="44" customFormat="1" ht="36" x14ac:dyDescent="0.2">
      <c r="A543" s="90"/>
      <c r="B543" s="47"/>
      <c r="C543" s="86"/>
      <c r="D543" s="47"/>
      <c r="E543" s="47" t="s">
        <v>689</v>
      </c>
      <c r="F543" s="47" t="s">
        <v>688</v>
      </c>
      <c r="G543" s="53" t="s">
        <v>647</v>
      </c>
    </row>
    <row r="544" spans="1:7" s="44" customFormat="1" ht="60" x14ac:dyDescent="0.2">
      <c r="A544" s="89"/>
      <c r="B544" s="10"/>
      <c r="C544" s="10" t="s">
        <v>80</v>
      </c>
      <c r="D544" s="10"/>
      <c r="E544" s="10" t="s">
        <v>690</v>
      </c>
      <c r="F544" s="53" t="s">
        <v>692</v>
      </c>
      <c r="G544" s="53" t="s">
        <v>691</v>
      </c>
    </row>
    <row r="545" spans="1:7" s="44" customFormat="1" ht="24" x14ac:dyDescent="0.2">
      <c r="A545" s="88" t="s">
        <v>361</v>
      </c>
      <c r="B545" s="95"/>
      <c r="C545" s="96"/>
      <c r="D545" s="10"/>
      <c r="E545" s="10" t="s">
        <v>693</v>
      </c>
      <c r="F545" s="53"/>
      <c r="G545" s="53" t="s">
        <v>694</v>
      </c>
    </row>
    <row r="546" spans="1:7" s="44" customFormat="1" ht="12" customHeight="1" x14ac:dyDescent="0.2">
      <c r="A546" s="90"/>
      <c r="B546" s="97"/>
      <c r="C546" s="98"/>
      <c r="D546" s="47"/>
      <c r="E546" s="54" t="s">
        <v>353</v>
      </c>
      <c r="F546" s="54"/>
      <c r="G546" s="54"/>
    </row>
    <row r="547" spans="1:7" s="44" customFormat="1" ht="24" x14ac:dyDescent="0.2">
      <c r="A547" s="90"/>
      <c r="B547" s="10"/>
      <c r="C547" s="84" t="s">
        <v>357</v>
      </c>
      <c r="D547" s="10"/>
      <c r="E547" s="10" t="s">
        <v>695</v>
      </c>
      <c r="F547" s="10"/>
      <c r="G547" s="53" t="s">
        <v>694</v>
      </c>
    </row>
    <row r="548" spans="1:7" s="44" customFormat="1" ht="12" customHeight="1" x14ac:dyDescent="0.2">
      <c r="A548" s="90"/>
      <c r="B548" s="47"/>
      <c r="C548" s="85"/>
      <c r="D548" s="47"/>
      <c r="E548" s="47" t="s">
        <v>696</v>
      </c>
      <c r="F548" s="47"/>
      <c r="G548" s="53" t="s">
        <v>697</v>
      </c>
    </row>
    <row r="549" spans="1:7" s="44" customFormat="1" ht="12" customHeight="1" x14ac:dyDescent="0.2">
      <c r="A549" s="90"/>
      <c r="B549" s="47"/>
      <c r="C549" s="85"/>
      <c r="D549" s="47"/>
      <c r="E549" s="54" t="s">
        <v>615</v>
      </c>
      <c r="F549" s="54"/>
      <c r="G549" s="54"/>
    </row>
    <row r="550" spans="1:7" s="44" customFormat="1" ht="12" customHeight="1" x14ac:dyDescent="0.2">
      <c r="A550" s="90"/>
      <c r="B550" s="47"/>
      <c r="C550" s="85"/>
      <c r="D550" s="47"/>
      <c r="E550" s="54" t="s">
        <v>364</v>
      </c>
      <c r="F550" s="54"/>
      <c r="G550" s="54"/>
    </row>
    <row r="551" spans="1:7" s="44" customFormat="1" ht="24" x14ac:dyDescent="0.2">
      <c r="A551" s="90"/>
      <c r="B551" s="47"/>
      <c r="C551" s="85"/>
      <c r="D551" s="47"/>
      <c r="E551" s="47" t="s">
        <v>699</v>
      </c>
      <c r="F551" s="47"/>
      <c r="G551" s="53" t="s">
        <v>698</v>
      </c>
    </row>
    <row r="552" spans="1:7" s="44" customFormat="1" ht="24" x14ac:dyDescent="0.2">
      <c r="A552" s="90"/>
      <c r="B552" s="47"/>
      <c r="C552" s="85"/>
      <c r="D552" s="47"/>
      <c r="E552" s="47" t="s">
        <v>701</v>
      </c>
      <c r="F552" s="47"/>
      <c r="G552" s="53" t="s">
        <v>700</v>
      </c>
    </row>
    <row r="553" spans="1:7" s="44" customFormat="1" ht="12" customHeight="1" x14ac:dyDescent="0.2">
      <c r="A553" s="90"/>
      <c r="B553" s="47"/>
      <c r="C553" s="85"/>
      <c r="D553" s="47"/>
      <c r="E553" s="54" t="s">
        <v>634</v>
      </c>
      <c r="F553" s="54"/>
      <c r="G553" s="54"/>
    </row>
    <row r="554" spans="1:7" s="44" customFormat="1" ht="24" x14ac:dyDescent="0.2">
      <c r="A554" s="90"/>
      <c r="B554" s="47"/>
      <c r="C554" s="85"/>
      <c r="D554" s="47"/>
      <c r="E554" s="47" t="s">
        <v>702</v>
      </c>
      <c r="F554" s="47"/>
      <c r="G554" s="53" t="s">
        <v>703</v>
      </c>
    </row>
    <row r="555" spans="1:7" s="44" customFormat="1" ht="36" x14ac:dyDescent="0.2">
      <c r="A555" s="90"/>
      <c r="B555" s="47"/>
      <c r="C555" s="85"/>
      <c r="D555" s="47"/>
      <c r="E555" s="47" t="s">
        <v>704</v>
      </c>
      <c r="F555" s="53" t="s">
        <v>636</v>
      </c>
      <c r="G555" s="53" t="s">
        <v>647</v>
      </c>
    </row>
    <row r="556" spans="1:7" s="44" customFormat="1" ht="12" x14ac:dyDescent="0.2">
      <c r="A556" s="90"/>
      <c r="B556" s="47"/>
      <c r="C556" s="85"/>
      <c r="D556" s="47"/>
      <c r="E556" s="54" t="s">
        <v>684</v>
      </c>
      <c r="F556" s="54"/>
      <c r="G556" s="54"/>
    </row>
    <row r="557" spans="1:7" s="44" customFormat="1" ht="12" customHeight="1" x14ac:dyDescent="0.2">
      <c r="A557" s="90"/>
      <c r="B557" s="47"/>
      <c r="C557" s="86"/>
      <c r="D557" s="47"/>
      <c r="E557" s="54" t="s">
        <v>353</v>
      </c>
      <c r="F557" s="54"/>
      <c r="G557" s="54"/>
    </row>
    <row r="558" spans="1:7" s="44" customFormat="1" ht="60" x14ac:dyDescent="0.2">
      <c r="A558" s="89"/>
      <c r="B558" s="10"/>
      <c r="C558" s="10" t="s">
        <v>80</v>
      </c>
      <c r="D558" s="10"/>
      <c r="E558" s="10" t="s">
        <v>707</v>
      </c>
      <c r="F558" s="10" t="s">
        <v>705</v>
      </c>
      <c r="G558" s="53" t="s">
        <v>706</v>
      </c>
    </row>
    <row r="559" spans="1:7" s="44" customFormat="1" ht="24" x14ac:dyDescent="0.2">
      <c r="A559" s="88" t="s">
        <v>362</v>
      </c>
      <c r="B559" s="95"/>
      <c r="C559" s="96"/>
      <c r="D559" s="10"/>
      <c r="E559" s="10" t="s">
        <v>708</v>
      </c>
      <c r="F559" s="10"/>
      <c r="G559" s="53" t="s">
        <v>709</v>
      </c>
    </row>
    <row r="560" spans="1:7" s="44" customFormat="1" ht="12" x14ac:dyDescent="0.2">
      <c r="A560" s="90"/>
      <c r="B560" s="97"/>
      <c r="C560" s="98"/>
      <c r="D560" s="47"/>
      <c r="E560" s="54" t="s">
        <v>353</v>
      </c>
      <c r="F560" s="54"/>
      <c r="G560" s="54"/>
    </row>
    <row r="561" spans="1:7" s="44" customFormat="1" ht="24" x14ac:dyDescent="0.2">
      <c r="A561" s="90"/>
      <c r="B561" s="10"/>
      <c r="C561" s="84" t="s">
        <v>357</v>
      </c>
      <c r="D561" s="10"/>
      <c r="E561" s="10" t="s">
        <v>710</v>
      </c>
      <c r="F561" s="10"/>
      <c r="G561" s="53" t="s">
        <v>709</v>
      </c>
    </row>
    <row r="562" spans="1:7" s="44" customFormat="1" ht="12" customHeight="1" x14ac:dyDescent="0.2">
      <c r="A562" s="90"/>
      <c r="B562" s="47"/>
      <c r="C562" s="85"/>
      <c r="D562" s="47"/>
      <c r="E562" s="54" t="s">
        <v>616</v>
      </c>
      <c r="F562" s="54"/>
      <c r="G562" s="54"/>
    </row>
    <row r="563" spans="1:7" s="44" customFormat="1" ht="12" customHeight="1" x14ac:dyDescent="0.2">
      <c r="A563" s="90"/>
      <c r="B563" s="47"/>
      <c r="C563" s="85"/>
      <c r="D563" s="47"/>
      <c r="E563" s="54" t="s">
        <v>615</v>
      </c>
      <c r="F563" s="54"/>
      <c r="G563" s="54"/>
    </row>
    <row r="564" spans="1:7" s="44" customFormat="1" ht="12" customHeight="1" x14ac:dyDescent="0.2">
      <c r="A564" s="90"/>
      <c r="B564" s="47"/>
      <c r="C564" s="85"/>
      <c r="D564" s="47"/>
      <c r="E564" s="54" t="s">
        <v>364</v>
      </c>
      <c r="F564" s="54"/>
      <c r="G564" s="54"/>
    </row>
    <row r="565" spans="1:7" s="44" customFormat="1" ht="12" customHeight="1" x14ac:dyDescent="0.2">
      <c r="A565" s="90"/>
      <c r="B565" s="47"/>
      <c r="C565" s="85"/>
      <c r="D565" s="47"/>
      <c r="E565" s="54" t="s">
        <v>627</v>
      </c>
      <c r="F565" s="54"/>
      <c r="G565" s="54"/>
    </row>
    <row r="566" spans="1:7" s="44" customFormat="1" ht="12" customHeight="1" x14ac:dyDescent="0.2">
      <c r="A566" s="90"/>
      <c r="B566" s="47"/>
      <c r="C566" s="85"/>
      <c r="D566" s="47"/>
      <c r="E566" s="54" t="s">
        <v>629</v>
      </c>
      <c r="F566" s="54"/>
      <c r="G566" s="54"/>
    </row>
    <row r="567" spans="1:7" s="44" customFormat="1" ht="12" customHeight="1" x14ac:dyDescent="0.2">
      <c r="A567" s="90"/>
      <c r="B567" s="47"/>
      <c r="C567" s="85"/>
      <c r="D567" s="47"/>
      <c r="E567" s="54" t="s">
        <v>658</v>
      </c>
      <c r="F567" s="54"/>
      <c r="G567" s="54"/>
    </row>
    <row r="568" spans="1:7" s="44" customFormat="1" ht="12" customHeight="1" x14ac:dyDescent="0.2">
      <c r="A568" s="90"/>
      <c r="B568" s="47"/>
      <c r="C568" s="85"/>
      <c r="D568" s="47"/>
      <c r="E568" s="54" t="s">
        <v>659</v>
      </c>
      <c r="F568" s="54"/>
      <c r="G568" s="54"/>
    </row>
    <row r="569" spans="1:7" s="44" customFormat="1" ht="12" customHeight="1" x14ac:dyDescent="0.2">
      <c r="A569" s="90"/>
      <c r="B569" s="47"/>
      <c r="C569" s="85"/>
      <c r="D569" s="47"/>
      <c r="E569" s="54" t="s">
        <v>660</v>
      </c>
      <c r="F569" s="54"/>
      <c r="G569" s="54"/>
    </row>
    <row r="570" spans="1:7" s="44" customFormat="1" ht="12" customHeight="1" x14ac:dyDescent="0.2">
      <c r="A570" s="90"/>
      <c r="B570" s="47"/>
      <c r="C570" s="85"/>
      <c r="D570" s="47"/>
      <c r="E570" s="54" t="s">
        <v>661</v>
      </c>
      <c r="F570" s="54"/>
      <c r="G570" s="54"/>
    </row>
    <row r="571" spans="1:7" s="44" customFormat="1" ht="12" customHeight="1" x14ac:dyDescent="0.2">
      <c r="A571" s="90"/>
      <c r="B571" s="47"/>
      <c r="C571" s="85"/>
      <c r="D571" s="47"/>
      <c r="E571" s="54" t="s">
        <v>662</v>
      </c>
      <c r="F571" s="54"/>
      <c r="G571" s="54"/>
    </row>
    <row r="572" spans="1:7" s="44" customFormat="1" ht="12" customHeight="1" x14ac:dyDescent="0.2">
      <c r="A572" s="90"/>
      <c r="B572" s="47"/>
      <c r="C572" s="85"/>
      <c r="D572" s="47"/>
      <c r="E572" s="54" t="s">
        <v>366</v>
      </c>
      <c r="F572" s="54"/>
      <c r="G572" s="54"/>
    </row>
    <row r="573" spans="1:7" s="44" customFormat="1" ht="12" customHeight="1" x14ac:dyDescent="0.2">
      <c r="A573" s="90"/>
      <c r="B573" s="47"/>
      <c r="C573" s="85"/>
      <c r="D573" s="47"/>
      <c r="E573" s="54" t="s">
        <v>634</v>
      </c>
      <c r="F573" s="54"/>
      <c r="G573" s="54"/>
    </row>
    <row r="574" spans="1:7" s="44" customFormat="1" ht="48" x14ac:dyDescent="0.2">
      <c r="A574" s="90"/>
      <c r="B574" s="47"/>
      <c r="C574" s="86"/>
      <c r="D574" s="47"/>
      <c r="E574" s="47" t="s">
        <v>711</v>
      </c>
      <c r="F574" s="53" t="s">
        <v>712</v>
      </c>
      <c r="G574" s="53" t="s">
        <v>647</v>
      </c>
    </row>
    <row r="575" spans="1:7" s="44" customFormat="1" ht="60" x14ac:dyDescent="0.2">
      <c r="A575" s="89"/>
      <c r="B575" s="10"/>
      <c r="C575" s="10" t="s">
        <v>80</v>
      </c>
      <c r="D575" s="10"/>
      <c r="E575" s="10" t="s">
        <v>713</v>
      </c>
      <c r="F575" s="10" t="s">
        <v>714</v>
      </c>
      <c r="G575" s="53"/>
    </row>
    <row r="576" spans="1:7" s="44" customFormat="1" ht="12" customHeight="1" x14ac:dyDescent="0.2">
      <c r="A576" s="88" t="s">
        <v>363</v>
      </c>
      <c r="B576" s="10"/>
      <c r="C576" s="10"/>
      <c r="D576" s="10"/>
      <c r="E576" s="54" t="s">
        <v>364</v>
      </c>
      <c r="F576" s="54"/>
      <c r="G576" s="54"/>
    </row>
    <row r="577" spans="1:7" s="44" customFormat="1" ht="12" x14ac:dyDescent="0.2">
      <c r="A577" s="90"/>
      <c r="B577" s="10"/>
      <c r="C577" s="84" t="s">
        <v>357</v>
      </c>
      <c r="D577" s="10"/>
      <c r="E577" s="10" t="s">
        <v>653</v>
      </c>
      <c r="F577" s="10"/>
      <c r="G577" s="53" t="s">
        <v>625</v>
      </c>
    </row>
    <row r="578" spans="1:7" s="44" customFormat="1" ht="12" x14ac:dyDescent="0.2">
      <c r="A578" s="90"/>
      <c r="B578" s="47"/>
      <c r="C578" s="85"/>
      <c r="D578" s="47"/>
      <c r="E578" s="54" t="s">
        <v>615</v>
      </c>
      <c r="F578" s="54"/>
      <c r="G578" s="54"/>
    </row>
    <row r="579" spans="1:7" s="44" customFormat="1" ht="12" customHeight="1" x14ac:dyDescent="0.2">
      <c r="A579" s="90"/>
      <c r="B579" s="47"/>
      <c r="C579" s="85"/>
      <c r="D579" s="47"/>
      <c r="E579" s="54" t="s">
        <v>422</v>
      </c>
      <c r="F579" s="54"/>
      <c r="G579" s="54"/>
    </row>
    <row r="580" spans="1:7" s="44" customFormat="1" ht="24" x14ac:dyDescent="0.2">
      <c r="A580" s="90"/>
      <c r="B580" s="47"/>
      <c r="C580" s="85"/>
      <c r="D580" s="47"/>
      <c r="E580" s="47" t="s">
        <v>715</v>
      </c>
      <c r="F580" s="66" t="s">
        <v>1093</v>
      </c>
      <c r="G580" s="47"/>
    </row>
    <row r="581" spans="1:7" s="44" customFormat="1" ht="12" customHeight="1" x14ac:dyDescent="0.2">
      <c r="A581" s="90"/>
      <c r="B581" s="47"/>
      <c r="C581" s="86"/>
      <c r="D581" s="47"/>
      <c r="E581" s="54" t="s">
        <v>364</v>
      </c>
      <c r="F581" s="54"/>
      <c r="G581" s="54"/>
    </row>
    <row r="582" spans="1:7" s="44" customFormat="1" ht="12" customHeight="1" x14ac:dyDescent="0.2">
      <c r="A582" s="89"/>
      <c r="B582" s="10"/>
      <c r="C582" s="10" t="s">
        <v>80</v>
      </c>
      <c r="D582" s="10"/>
      <c r="E582" s="10" t="s">
        <v>365</v>
      </c>
      <c r="F582" s="10"/>
      <c r="G582" s="53" t="s">
        <v>716</v>
      </c>
    </row>
    <row r="583" spans="1:7" s="44" customFormat="1" ht="12" x14ac:dyDescent="0.2">
      <c r="A583" s="10" t="s">
        <v>367</v>
      </c>
      <c r="B583" s="10"/>
      <c r="C583" s="10"/>
      <c r="D583" s="10"/>
      <c r="E583" s="54" t="s">
        <v>366</v>
      </c>
      <c r="F583" s="54"/>
      <c r="G583" s="54"/>
    </row>
    <row r="584" spans="1:7" s="44" customFormat="1" ht="60" x14ac:dyDescent="0.2">
      <c r="A584" s="92" t="s">
        <v>368</v>
      </c>
      <c r="B584" s="10"/>
      <c r="C584" s="10"/>
      <c r="D584" s="10"/>
      <c r="E584" s="10" t="s">
        <v>717</v>
      </c>
      <c r="F584" s="10"/>
      <c r="G584" s="10" t="s">
        <v>718</v>
      </c>
    </row>
    <row r="585" spans="1:7" s="44" customFormat="1" ht="36" x14ac:dyDescent="0.2">
      <c r="A585" s="99"/>
      <c r="B585" s="47"/>
      <c r="C585" s="47"/>
      <c r="D585" s="47"/>
      <c r="E585" s="47" t="s">
        <v>719</v>
      </c>
      <c r="F585" s="47"/>
      <c r="G585" s="53" t="s">
        <v>720</v>
      </c>
    </row>
    <row r="586" spans="1:7" s="44" customFormat="1" ht="12" x14ac:dyDescent="0.2">
      <c r="A586" s="43" t="s">
        <v>369</v>
      </c>
      <c r="B586" s="46"/>
      <c r="C586" s="46"/>
      <c r="D586" s="46"/>
      <c r="E586" s="46"/>
      <c r="F586" s="46"/>
      <c r="G586" s="46"/>
    </row>
    <row r="587" spans="1:7" s="44" customFormat="1" ht="24" x14ac:dyDescent="0.2">
      <c r="A587" s="6" t="s">
        <v>370</v>
      </c>
      <c r="B587" s="10"/>
      <c r="C587" s="10"/>
      <c r="D587" s="10"/>
      <c r="E587" s="10"/>
      <c r="F587" s="10"/>
      <c r="G587" s="10"/>
    </row>
    <row r="588" spans="1:7" s="44" customFormat="1" ht="12" customHeight="1" x14ac:dyDescent="0.2">
      <c r="A588" s="84" t="s">
        <v>371</v>
      </c>
      <c r="B588" s="100"/>
      <c r="C588" s="101"/>
      <c r="D588" s="10"/>
      <c r="E588" s="54" t="s">
        <v>84</v>
      </c>
      <c r="F588" s="54"/>
      <c r="G588" s="54"/>
    </row>
    <row r="589" spans="1:7" s="44" customFormat="1" ht="24" x14ac:dyDescent="0.2">
      <c r="A589" s="85"/>
      <c r="B589" s="102"/>
      <c r="C589" s="103"/>
      <c r="D589" s="47"/>
      <c r="E589" s="47" t="s">
        <v>721</v>
      </c>
      <c r="F589" s="47"/>
      <c r="G589" s="47" t="s">
        <v>722</v>
      </c>
    </row>
    <row r="590" spans="1:7" s="44" customFormat="1" ht="12" customHeight="1" x14ac:dyDescent="0.2">
      <c r="A590" s="85"/>
      <c r="B590" s="104"/>
      <c r="C590" s="105"/>
      <c r="D590" s="47"/>
      <c r="E590" s="47" t="s">
        <v>450</v>
      </c>
      <c r="F590" s="47"/>
      <c r="G590" s="47" t="s">
        <v>723</v>
      </c>
    </row>
    <row r="591" spans="1:7" s="44" customFormat="1" ht="12" customHeight="1" x14ac:dyDescent="0.2">
      <c r="A591" s="85"/>
      <c r="B591" s="10"/>
      <c r="C591" s="84" t="s">
        <v>357</v>
      </c>
      <c r="D591" s="10"/>
      <c r="E591" s="54" t="s">
        <v>84</v>
      </c>
      <c r="F591" s="54"/>
      <c r="G591" s="54"/>
    </row>
    <row r="592" spans="1:7" s="44" customFormat="1" ht="12" customHeight="1" x14ac:dyDescent="0.2">
      <c r="A592" s="85"/>
      <c r="B592" s="47"/>
      <c r="C592" s="85"/>
      <c r="D592" s="47"/>
      <c r="E592" s="47" t="s">
        <v>724</v>
      </c>
      <c r="F592" s="47"/>
      <c r="G592" s="53" t="s">
        <v>726</v>
      </c>
    </row>
    <row r="593" spans="1:7" s="44" customFormat="1" ht="12" customHeight="1" x14ac:dyDescent="0.2">
      <c r="A593" s="85"/>
      <c r="B593" s="47"/>
      <c r="C593" s="85"/>
      <c r="D593" s="47"/>
      <c r="E593" s="47" t="s">
        <v>725</v>
      </c>
      <c r="F593" s="47"/>
      <c r="G593" s="53" t="s">
        <v>727</v>
      </c>
    </row>
    <row r="594" spans="1:7" s="44" customFormat="1" ht="12" customHeight="1" x14ac:dyDescent="0.2">
      <c r="A594" s="85"/>
      <c r="B594" s="47"/>
      <c r="C594" s="85"/>
      <c r="D594" s="47"/>
      <c r="E594" s="47" t="s">
        <v>728</v>
      </c>
      <c r="F594" s="53" t="s">
        <v>726</v>
      </c>
      <c r="G594" s="47"/>
    </row>
    <row r="595" spans="1:7" s="44" customFormat="1" ht="12" customHeight="1" x14ac:dyDescent="0.2">
      <c r="A595" s="85"/>
      <c r="B595" s="47"/>
      <c r="C595" s="85"/>
      <c r="D595" s="47"/>
      <c r="E595" s="47" t="s">
        <v>729</v>
      </c>
      <c r="F595" s="53" t="s">
        <v>727</v>
      </c>
      <c r="G595" s="47"/>
    </row>
    <row r="596" spans="1:7" s="44" customFormat="1" ht="12" customHeight="1" x14ac:dyDescent="0.2">
      <c r="A596" s="85"/>
      <c r="B596" s="47"/>
      <c r="C596" s="85"/>
      <c r="D596" s="47"/>
      <c r="E596" s="54" t="s">
        <v>721</v>
      </c>
      <c r="F596" s="54"/>
      <c r="G596" s="54"/>
    </row>
    <row r="597" spans="1:7" s="44" customFormat="1" ht="12" customHeight="1" x14ac:dyDescent="0.2">
      <c r="A597" s="85"/>
      <c r="B597" s="47"/>
      <c r="C597" s="86"/>
      <c r="D597" s="47"/>
      <c r="E597" s="54" t="s">
        <v>450</v>
      </c>
      <c r="F597" s="54"/>
      <c r="G597" s="54"/>
    </row>
    <row r="598" spans="1:7" s="44" customFormat="1" ht="12" customHeight="1" x14ac:dyDescent="0.2">
      <c r="A598" s="85"/>
      <c r="B598" s="10"/>
      <c r="C598" s="10" t="s">
        <v>80</v>
      </c>
      <c r="D598" s="10"/>
      <c r="E598" s="10" t="s">
        <v>372</v>
      </c>
      <c r="F598" s="10"/>
      <c r="G598" s="52" t="s">
        <v>730</v>
      </c>
    </row>
    <row r="599" spans="1:7" s="44" customFormat="1" ht="12" customHeight="1" x14ac:dyDescent="0.2">
      <c r="A599" s="85"/>
      <c r="B599" s="84" t="s">
        <v>373</v>
      </c>
      <c r="C599" s="84" t="s">
        <v>374</v>
      </c>
      <c r="D599" s="10"/>
      <c r="E599" s="10" t="s">
        <v>731</v>
      </c>
      <c r="F599" s="53" t="s">
        <v>723</v>
      </c>
      <c r="G599" s="10"/>
    </row>
    <row r="600" spans="1:7" s="44" customFormat="1" ht="12" customHeight="1" x14ac:dyDescent="0.2">
      <c r="A600" s="86"/>
      <c r="B600" s="86"/>
      <c r="C600" s="86"/>
      <c r="D600" s="47"/>
      <c r="E600" s="54" t="s">
        <v>450</v>
      </c>
      <c r="F600" s="54"/>
      <c r="G600" s="54"/>
    </row>
    <row r="601" spans="1:7" s="44" customFormat="1" ht="12" customHeight="1" x14ac:dyDescent="0.2">
      <c r="A601" s="84" t="s">
        <v>375</v>
      </c>
      <c r="B601" s="10"/>
      <c r="C601" s="10"/>
      <c r="D601" s="10"/>
      <c r="E601" s="54" t="s">
        <v>755</v>
      </c>
      <c r="F601" s="54"/>
      <c r="G601" s="54"/>
    </row>
    <row r="602" spans="1:7" s="44" customFormat="1" ht="12" customHeight="1" x14ac:dyDescent="0.2">
      <c r="A602" s="85"/>
      <c r="B602" s="47"/>
      <c r="C602" s="47"/>
      <c r="D602" s="47"/>
      <c r="E602" s="47" t="s">
        <v>124</v>
      </c>
      <c r="F602" s="47"/>
      <c r="G602" s="53" t="s">
        <v>732</v>
      </c>
    </row>
    <row r="603" spans="1:7" s="44" customFormat="1" ht="132" x14ac:dyDescent="0.2">
      <c r="A603" s="85"/>
      <c r="B603" s="47"/>
      <c r="C603" s="47"/>
      <c r="D603" s="47"/>
      <c r="E603" s="47" t="s">
        <v>738</v>
      </c>
      <c r="F603" s="47"/>
      <c r="G603" s="53" t="s">
        <v>739</v>
      </c>
    </row>
    <row r="604" spans="1:7" s="44" customFormat="1" ht="24" x14ac:dyDescent="0.2">
      <c r="A604" s="85"/>
      <c r="B604" s="47"/>
      <c r="C604" s="47"/>
      <c r="D604" s="47"/>
      <c r="E604" s="47" t="s">
        <v>125</v>
      </c>
      <c r="F604" s="47"/>
      <c r="G604" s="47" t="s">
        <v>740</v>
      </c>
    </row>
    <row r="605" spans="1:7" s="44" customFormat="1" ht="36" x14ac:dyDescent="0.2">
      <c r="A605" s="85"/>
      <c r="B605" s="47"/>
      <c r="C605" s="47"/>
      <c r="D605" s="47"/>
      <c r="E605" s="47" t="s">
        <v>126</v>
      </c>
      <c r="F605" s="47"/>
      <c r="G605" s="47" t="s">
        <v>741</v>
      </c>
    </row>
    <row r="606" spans="1:7" s="44" customFormat="1" ht="12" customHeight="1" x14ac:dyDescent="0.2">
      <c r="A606" s="86"/>
      <c r="B606" s="47"/>
      <c r="C606" s="47"/>
      <c r="D606" s="47"/>
      <c r="E606" s="47" t="s">
        <v>13</v>
      </c>
      <c r="F606" s="47"/>
      <c r="G606" s="53" t="s">
        <v>136</v>
      </c>
    </row>
    <row r="607" spans="1:7" s="44" customFormat="1" ht="24" x14ac:dyDescent="0.2">
      <c r="A607" s="10" t="s">
        <v>376</v>
      </c>
      <c r="B607" s="10"/>
      <c r="C607" s="10"/>
      <c r="D607" s="10"/>
      <c r="E607" s="10" t="s">
        <v>733</v>
      </c>
      <c r="F607" s="10"/>
      <c r="G607" s="10" t="s">
        <v>742</v>
      </c>
    </row>
    <row r="608" spans="1:7" s="44" customFormat="1" ht="12" customHeight="1" x14ac:dyDescent="0.2">
      <c r="A608" s="47"/>
      <c r="B608" s="47"/>
      <c r="C608" s="47"/>
      <c r="D608" s="47"/>
      <c r="E608" s="47" t="s">
        <v>734</v>
      </c>
      <c r="F608" s="47"/>
      <c r="G608" s="47" t="s">
        <v>743</v>
      </c>
    </row>
    <row r="609" spans="1:7" s="44" customFormat="1" ht="12" customHeight="1" x14ac:dyDescent="0.2">
      <c r="A609" s="47"/>
      <c r="B609" s="47"/>
      <c r="C609" s="47"/>
      <c r="D609" s="47"/>
      <c r="E609" s="47" t="s">
        <v>451</v>
      </c>
      <c r="F609" s="47"/>
      <c r="G609" s="47" t="s">
        <v>744</v>
      </c>
    </row>
    <row r="610" spans="1:7" s="44" customFormat="1" ht="84" x14ac:dyDescent="0.2">
      <c r="A610" s="10" t="s">
        <v>378</v>
      </c>
      <c r="B610" s="10"/>
      <c r="C610" s="10"/>
      <c r="D610" s="10"/>
      <c r="E610" s="10" t="s">
        <v>377</v>
      </c>
      <c r="F610" s="10" t="s">
        <v>745</v>
      </c>
      <c r="G610" s="10" t="s">
        <v>746</v>
      </c>
    </row>
    <row r="611" spans="1:7" s="44" customFormat="1" ht="12" x14ac:dyDescent="0.2">
      <c r="A611" s="84" t="s">
        <v>379</v>
      </c>
      <c r="B611" s="49"/>
      <c r="C611" s="49"/>
      <c r="D611" s="49"/>
      <c r="E611" s="50" t="s">
        <v>735</v>
      </c>
      <c r="F611" s="49"/>
      <c r="G611" s="49" t="s">
        <v>747</v>
      </c>
    </row>
    <row r="612" spans="1:7" s="44" customFormat="1" ht="12" x14ac:dyDescent="0.2">
      <c r="A612" s="85"/>
      <c r="B612" s="49"/>
      <c r="C612" s="49"/>
      <c r="D612" s="49"/>
      <c r="E612" s="49" t="s">
        <v>736</v>
      </c>
      <c r="F612" s="49"/>
      <c r="G612" s="49" t="s">
        <v>748</v>
      </c>
    </row>
    <row r="613" spans="1:7" s="44" customFormat="1" ht="24" x14ac:dyDescent="0.2">
      <c r="A613" s="85"/>
      <c r="B613" s="49"/>
      <c r="C613" s="49"/>
      <c r="D613" s="49"/>
      <c r="E613" s="49" t="s">
        <v>737</v>
      </c>
      <c r="F613" s="49"/>
      <c r="G613" s="50" t="s">
        <v>749</v>
      </c>
    </row>
    <row r="614" spans="1:7" s="44" customFormat="1" ht="12" x14ac:dyDescent="0.2">
      <c r="A614" s="86"/>
      <c r="B614" s="49"/>
      <c r="C614" s="49"/>
      <c r="D614" s="49"/>
      <c r="E614" s="49" t="s">
        <v>452</v>
      </c>
      <c r="F614" s="49"/>
      <c r="G614" s="49" t="s">
        <v>750</v>
      </c>
    </row>
    <row r="615" spans="1:7" s="44" customFormat="1" ht="12" x14ac:dyDescent="0.2"/>
    <row r="616" spans="1:7" s="44" customFormat="1" ht="12" x14ac:dyDescent="0.2"/>
    <row r="617" spans="1:7" s="44" customFormat="1" ht="12" x14ac:dyDescent="0.2"/>
    <row r="618" spans="1:7" s="44" customFormat="1" ht="12" x14ac:dyDescent="0.2"/>
    <row r="619" spans="1:7" s="44" customFormat="1" ht="12" x14ac:dyDescent="0.2"/>
    <row r="620" spans="1:7" s="44" customFormat="1" ht="12" x14ac:dyDescent="0.2"/>
    <row r="621" spans="1:7" s="44" customFormat="1" ht="12" x14ac:dyDescent="0.2"/>
    <row r="622" spans="1:7" s="44" customFormat="1" ht="12" x14ac:dyDescent="0.2"/>
    <row r="623" spans="1:7" s="44" customFormat="1" ht="12" x14ac:dyDescent="0.2"/>
    <row r="624" spans="1:7" s="44" customFormat="1" ht="12" x14ac:dyDescent="0.2"/>
    <row r="625" s="44" customFormat="1" ht="12" x14ac:dyDescent="0.2"/>
    <row r="626" s="44" customFormat="1" ht="12" x14ac:dyDescent="0.2"/>
    <row r="627" s="44" customFormat="1" ht="12" x14ac:dyDescent="0.2"/>
    <row r="628" s="44" customFormat="1" ht="12" x14ac:dyDescent="0.2"/>
    <row r="629" s="44" customFormat="1" ht="12" x14ac:dyDescent="0.2"/>
    <row r="630" s="44" customFormat="1" ht="12" x14ac:dyDescent="0.2"/>
    <row r="631" s="44" customFormat="1" ht="12" x14ac:dyDescent="0.2"/>
    <row r="632" s="44" customFormat="1" ht="12" x14ac:dyDescent="0.2"/>
    <row r="633" s="44" customFormat="1" ht="12" x14ac:dyDescent="0.2"/>
    <row r="634" s="44" customFormat="1" ht="12" x14ac:dyDescent="0.2"/>
    <row r="635" s="44" customFormat="1" ht="12" x14ac:dyDescent="0.2"/>
    <row r="636" s="44" customFormat="1" ht="12" x14ac:dyDescent="0.2"/>
    <row r="637" s="44" customFormat="1" ht="12" x14ac:dyDescent="0.2"/>
    <row r="638" s="44" customFormat="1" ht="12" x14ac:dyDescent="0.2"/>
    <row r="639" s="44" customFormat="1" ht="12" x14ac:dyDescent="0.2"/>
    <row r="640" s="44" customFormat="1" ht="12" x14ac:dyDescent="0.2"/>
    <row r="641" s="44" customFormat="1" ht="12" x14ac:dyDescent="0.2"/>
    <row r="642" s="44" customFormat="1" ht="12" x14ac:dyDescent="0.2"/>
    <row r="643" s="44" customFormat="1" ht="12" x14ac:dyDescent="0.2"/>
    <row r="644" s="44" customFormat="1" ht="12" x14ac:dyDescent="0.2"/>
    <row r="645" s="44" customFormat="1" ht="12" x14ac:dyDescent="0.2"/>
    <row r="646" s="44" customFormat="1" ht="12" x14ac:dyDescent="0.2"/>
    <row r="647" s="44" customFormat="1" ht="12" x14ac:dyDescent="0.2"/>
    <row r="648" s="44" customFormat="1" ht="12" x14ac:dyDescent="0.2"/>
    <row r="649" s="44" customFormat="1" ht="12" x14ac:dyDescent="0.2"/>
    <row r="650" s="44" customFormat="1" ht="12" x14ac:dyDescent="0.2"/>
    <row r="651" s="44" customFormat="1" ht="12" x14ac:dyDescent="0.2"/>
    <row r="652" s="44" customFormat="1" ht="12" x14ac:dyDescent="0.2"/>
    <row r="653" s="44" customFormat="1" ht="12" x14ac:dyDescent="0.2"/>
    <row r="654" s="44" customFormat="1" ht="12" x14ac:dyDescent="0.2"/>
    <row r="655" s="44" customFormat="1" ht="12" x14ac:dyDescent="0.2"/>
    <row r="656" s="44" customFormat="1" ht="12" x14ac:dyDescent="0.2"/>
    <row r="657" s="44" customFormat="1" ht="12" x14ac:dyDescent="0.2"/>
    <row r="658" s="44" customFormat="1" ht="12" x14ac:dyDescent="0.2"/>
    <row r="659" s="44" customFormat="1" ht="12" x14ac:dyDescent="0.2"/>
    <row r="660" s="44" customFormat="1" ht="12" x14ac:dyDescent="0.2"/>
    <row r="661" s="44" customFormat="1" ht="12" x14ac:dyDescent="0.2"/>
    <row r="662" s="44" customFormat="1" ht="12" x14ac:dyDescent="0.2"/>
    <row r="663" s="44" customFormat="1" ht="12" x14ac:dyDescent="0.2"/>
    <row r="664" s="44" customFormat="1" ht="12" x14ac:dyDescent="0.2"/>
    <row r="665" s="44" customFormat="1" ht="12" x14ac:dyDescent="0.2"/>
    <row r="666" s="44" customFormat="1" ht="12" x14ac:dyDescent="0.2"/>
    <row r="667" s="44" customFormat="1" ht="12" x14ac:dyDescent="0.2"/>
    <row r="668" s="44" customFormat="1" ht="12" x14ac:dyDescent="0.2"/>
    <row r="669" s="44" customFormat="1" ht="12" x14ac:dyDescent="0.2"/>
    <row r="670" s="44" customFormat="1" ht="12" x14ac:dyDescent="0.2"/>
    <row r="671" s="44" customFormat="1" ht="12" x14ac:dyDescent="0.2"/>
    <row r="672" s="44" customFormat="1" ht="12" x14ac:dyDescent="0.2"/>
    <row r="673" s="44" customFormat="1" ht="12" x14ac:dyDescent="0.2"/>
    <row r="674" s="44" customFormat="1" ht="12" x14ac:dyDescent="0.2"/>
    <row r="675" s="44" customFormat="1" ht="12" x14ac:dyDescent="0.2"/>
    <row r="676" s="44" customFormat="1" ht="12" x14ac:dyDescent="0.2"/>
    <row r="677" s="44" customFormat="1" ht="12" x14ac:dyDescent="0.2"/>
    <row r="678" s="44" customFormat="1" ht="12" x14ac:dyDescent="0.2"/>
    <row r="679" s="44" customFormat="1" ht="12" x14ac:dyDescent="0.2"/>
    <row r="680" s="44" customFormat="1" ht="12" x14ac:dyDescent="0.2"/>
    <row r="681" s="44" customFormat="1" ht="12" x14ac:dyDescent="0.2"/>
    <row r="682" s="44" customFormat="1" ht="12" x14ac:dyDescent="0.2"/>
    <row r="683" s="44" customFormat="1" ht="12" x14ac:dyDescent="0.2"/>
    <row r="684" s="44" customFormat="1" ht="12" x14ac:dyDescent="0.2"/>
    <row r="685" s="44" customFormat="1" ht="12" x14ac:dyDescent="0.2"/>
    <row r="686" s="44" customFormat="1" ht="12" x14ac:dyDescent="0.2"/>
    <row r="687" s="44" customFormat="1" ht="12" x14ac:dyDescent="0.2"/>
    <row r="688" s="44" customFormat="1" ht="12" x14ac:dyDescent="0.2"/>
    <row r="689" s="44" customFormat="1" ht="12" x14ac:dyDescent="0.2"/>
    <row r="690" s="44" customFormat="1" ht="12" x14ac:dyDescent="0.2"/>
    <row r="691" s="44" customFormat="1" ht="12" x14ac:dyDescent="0.2"/>
    <row r="692" s="44" customFormat="1" ht="12" x14ac:dyDescent="0.2"/>
    <row r="693" s="44" customFormat="1" ht="12" x14ac:dyDescent="0.2"/>
    <row r="694" s="44" customFormat="1" ht="12" x14ac:dyDescent="0.2"/>
    <row r="695" s="44" customFormat="1" ht="12" x14ac:dyDescent="0.2"/>
    <row r="696" s="44" customFormat="1" ht="12" x14ac:dyDescent="0.2"/>
    <row r="697" s="44" customFormat="1" ht="12" x14ac:dyDescent="0.2"/>
    <row r="698" s="44" customFormat="1" ht="12" x14ac:dyDescent="0.2"/>
    <row r="699" s="44" customFormat="1" ht="12" x14ac:dyDescent="0.2"/>
    <row r="700" s="44" customFormat="1" ht="12" x14ac:dyDescent="0.2"/>
    <row r="701" s="44" customFormat="1" ht="12" x14ac:dyDescent="0.2"/>
    <row r="702" s="44" customFormat="1" ht="12" x14ac:dyDescent="0.2"/>
    <row r="703" s="44" customFormat="1" ht="12" x14ac:dyDescent="0.2"/>
    <row r="704" s="44" customFormat="1" ht="12" x14ac:dyDescent="0.2"/>
    <row r="705" s="44" customFormat="1" ht="12" x14ac:dyDescent="0.2"/>
    <row r="706" s="44" customFormat="1" ht="12" x14ac:dyDescent="0.2"/>
    <row r="707" s="44" customFormat="1" ht="12" x14ac:dyDescent="0.2"/>
    <row r="708" s="44" customFormat="1" ht="12" x14ac:dyDescent="0.2"/>
    <row r="709" s="44" customFormat="1" ht="12" x14ac:dyDescent="0.2"/>
    <row r="710" s="44" customFormat="1" ht="12" x14ac:dyDescent="0.2"/>
    <row r="711" s="44" customFormat="1" ht="12" x14ac:dyDescent="0.2"/>
    <row r="712" s="44" customFormat="1" ht="12" x14ac:dyDescent="0.2"/>
    <row r="713" s="44" customFormat="1" ht="12" x14ac:dyDescent="0.2"/>
    <row r="714" s="44" customFormat="1" ht="12" x14ac:dyDescent="0.2"/>
    <row r="715" s="44" customFormat="1" ht="12" x14ac:dyDescent="0.2"/>
    <row r="716" s="44" customFormat="1" ht="12" x14ac:dyDescent="0.2"/>
    <row r="717" s="44" customFormat="1" ht="12" x14ac:dyDescent="0.2"/>
    <row r="718" s="44" customFormat="1" ht="12" x14ac:dyDescent="0.2"/>
    <row r="719" s="44" customFormat="1" ht="12" x14ac:dyDescent="0.2"/>
    <row r="720" s="44" customFormat="1" ht="12" x14ac:dyDescent="0.2"/>
    <row r="721" s="44" customFormat="1" ht="12" x14ac:dyDescent="0.2"/>
    <row r="722" s="44" customFormat="1" ht="12" x14ac:dyDescent="0.2"/>
    <row r="723" s="44" customFormat="1" ht="12" x14ac:dyDescent="0.2"/>
    <row r="724" s="44" customFormat="1" ht="12" x14ac:dyDescent="0.2"/>
    <row r="725" s="44" customFormat="1" ht="12" x14ac:dyDescent="0.2"/>
    <row r="726" s="44" customFormat="1" ht="12" x14ac:dyDescent="0.2"/>
    <row r="727" s="44" customFormat="1" ht="12" x14ac:dyDescent="0.2"/>
    <row r="728" s="44" customFormat="1" ht="12" x14ac:dyDescent="0.2"/>
    <row r="729" s="44" customFormat="1" ht="12" x14ac:dyDescent="0.2"/>
    <row r="730" s="44" customFormat="1" ht="12" x14ac:dyDescent="0.2"/>
    <row r="731" s="44" customFormat="1" ht="12" x14ac:dyDescent="0.2"/>
    <row r="732" s="44" customFormat="1" ht="12" x14ac:dyDescent="0.2"/>
    <row r="733" s="44" customFormat="1" ht="12" x14ac:dyDescent="0.2"/>
    <row r="734" s="44" customFormat="1" ht="12" x14ac:dyDescent="0.2"/>
    <row r="735" s="44" customFormat="1" ht="12" x14ac:dyDescent="0.2"/>
    <row r="736" s="44" customFormat="1" ht="12" x14ac:dyDescent="0.2"/>
    <row r="737" s="44" customFormat="1" ht="12" x14ac:dyDescent="0.2"/>
    <row r="738" s="44" customFormat="1" ht="12" x14ac:dyDescent="0.2"/>
    <row r="739" s="44" customFormat="1" ht="12" x14ac:dyDescent="0.2"/>
    <row r="740" s="44" customFormat="1" ht="12" x14ac:dyDescent="0.2"/>
    <row r="741" s="44" customFormat="1" ht="12" x14ac:dyDescent="0.2"/>
    <row r="742" s="44" customFormat="1" ht="12" x14ac:dyDescent="0.2"/>
    <row r="743" s="44" customFormat="1" ht="12" x14ac:dyDescent="0.2"/>
    <row r="744" s="44" customFormat="1" ht="12" x14ac:dyDescent="0.2"/>
    <row r="745" s="44" customFormat="1" ht="12" x14ac:dyDescent="0.2"/>
    <row r="746" s="44" customFormat="1" ht="12" x14ac:dyDescent="0.2"/>
    <row r="747" s="44" customFormat="1" ht="12" x14ac:dyDescent="0.2"/>
    <row r="748" s="44" customFormat="1" ht="12" x14ac:dyDescent="0.2"/>
    <row r="749" s="44" customFormat="1" ht="12" x14ac:dyDescent="0.2"/>
    <row r="750" s="44" customFormat="1" ht="12" x14ac:dyDescent="0.2"/>
    <row r="751" s="44" customFormat="1" ht="12" x14ac:dyDescent="0.2"/>
    <row r="752" s="44" customFormat="1" ht="12" x14ac:dyDescent="0.2"/>
    <row r="753" s="44" customFormat="1" ht="12" x14ac:dyDescent="0.2"/>
    <row r="754" s="44" customFormat="1" ht="12" x14ac:dyDescent="0.2"/>
    <row r="755" s="44" customFormat="1" ht="12" x14ac:dyDescent="0.2"/>
    <row r="756" s="44" customFormat="1" ht="12" x14ac:dyDescent="0.2"/>
    <row r="757" s="44" customFormat="1" ht="12" x14ac:dyDescent="0.2"/>
    <row r="758" s="44" customFormat="1" ht="12" x14ac:dyDescent="0.2"/>
    <row r="759" s="44" customFormat="1" ht="12" x14ac:dyDescent="0.2"/>
    <row r="760" s="44" customFormat="1" ht="12" x14ac:dyDescent="0.2"/>
    <row r="761" s="44" customFormat="1" ht="12" x14ac:dyDescent="0.2"/>
    <row r="762" s="44" customFormat="1" ht="12" x14ac:dyDescent="0.2"/>
    <row r="763" s="44" customFormat="1" ht="12" x14ac:dyDescent="0.2"/>
    <row r="764" s="44" customFormat="1" ht="12" x14ac:dyDescent="0.2"/>
    <row r="765" s="44" customFormat="1" ht="12" x14ac:dyDescent="0.2"/>
    <row r="766" s="44" customFormat="1" ht="12" x14ac:dyDescent="0.2"/>
    <row r="767" s="44" customFormat="1" ht="12" x14ac:dyDescent="0.2"/>
    <row r="768" s="44" customFormat="1" ht="12" x14ac:dyDescent="0.2"/>
    <row r="769" s="44" customFormat="1" ht="12" x14ac:dyDescent="0.2"/>
    <row r="770" s="44" customFormat="1" ht="12" x14ac:dyDescent="0.2"/>
    <row r="771" s="44" customFormat="1" ht="12" x14ac:dyDescent="0.2"/>
    <row r="772" s="44" customFormat="1" ht="12" x14ac:dyDescent="0.2"/>
    <row r="773" s="44" customFormat="1" ht="12" x14ac:dyDescent="0.2"/>
    <row r="774" s="44" customFormat="1" ht="12" x14ac:dyDescent="0.2"/>
    <row r="775" s="44" customFormat="1" ht="12" x14ac:dyDescent="0.2"/>
    <row r="776" s="44" customFormat="1" ht="12" x14ac:dyDescent="0.2"/>
    <row r="777" s="44" customFormat="1" ht="12" x14ac:dyDescent="0.2"/>
    <row r="778" s="44" customFormat="1" ht="12" x14ac:dyDescent="0.2"/>
    <row r="779" s="44" customFormat="1" ht="12" x14ac:dyDescent="0.2"/>
    <row r="780" s="44" customFormat="1" ht="12" x14ac:dyDescent="0.2"/>
    <row r="781" s="44" customFormat="1" ht="12" x14ac:dyDescent="0.2"/>
    <row r="782" s="44" customFormat="1" ht="12" x14ac:dyDescent="0.2"/>
    <row r="783" s="44" customFormat="1" ht="12" x14ac:dyDescent="0.2"/>
    <row r="784" s="44" customFormat="1" ht="12" x14ac:dyDescent="0.2"/>
    <row r="785" s="44" customFormat="1" ht="12" x14ac:dyDescent="0.2"/>
    <row r="786" s="44" customFormat="1" ht="12" x14ac:dyDescent="0.2"/>
    <row r="787" s="44" customFormat="1" ht="12" x14ac:dyDescent="0.2"/>
    <row r="788" s="44" customFormat="1" ht="12" x14ac:dyDescent="0.2"/>
    <row r="789" s="44" customFormat="1" ht="12" x14ac:dyDescent="0.2"/>
    <row r="790" s="44" customFormat="1" ht="12" x14ac:dyDescent="0.2"/>
    <row r="791" s="44" customFormat="1" ht="12" x14ac:dyDescent="0.2"/>
    <row r="792" s="44" customFormat="1" ht="12" x14ac:dyDescent="0.2"/>
    <row r="793" s="44" customFormat="1" ht="12" x14ac:dyDescent="0.2"/>
    <row r="794" s="44" customFormat="1" ht="12" x14ac:dyDescent="0.2"/>
    <row r="795" s="44" customFormat="1" ht="12" x14ac:dyDescent="0.2"/>
    <row r="796" s="44" customFormat="1" ht="12" x14ac:dyDescent="0.2"/>
    <row r="797" s="44" customFormat="1" ht="12" x14ac:dyDescent="0.2"/>
    <row r="798" s="44" customFormat="1" ht="12" x14ac:dyDescent="0.2"/>
    <row r="799" s="44" customFormat="1" ht="12" x14ac:dyDescent="0.2"/>
    <row r="800" s="44" customFormat="1" ht="12" x14ac:dyDescent="0.2"/>
    <row r="801" s="44" customFormat="1" ht="12" x14ac:dyDescent="0.2"/>
    <row r="802" s="44" customFormat="1" ht="12" x14ac:dyDescent="0.2"/>
    <row r="803" s="44" customFormat="1" ht="12" x14ac:dyDescent="0.2"/>
    <row r="804" s="44" customFormat="1" ht="12" x14ac:dyDescent="0.2"/>
    <row r="805" s="44" customFormat="1" ht="12" x14ac:dyDescent="0.2"/>
    <row r="806" s="44" customFormat="1" ht="12" x14ac:dyDescent="0.2"/>
    <row r="807" s="44" customFormat="1" ht="12" x14ac:dyDescent="0.2"/>
    <row r="808" s="44" customFormat="1" ht="12" x14ac:dyDescent="0.2"/>
    <row r="809" s="44" customFormat="1" ht="12" x14ac:dyDescent="0.2"/>
    <row r="810" s="44" customFormat="1" ht="12" x14ac:dyDescent="0.2"/>
    <row r="811" s="44" customFormat="1" ht="12" x14ac:dyDescent="0.2"/>
    <row r="812" s="44" customFormat="1" ht="12" x14ac:dyDescent="0.2"/>
    <row r="813" s="44" customFormat="1" ht="12" x14ac:dyDescent="0.2"/>
    <row r="814" s="44" customFormat="1" ht="12" x14ac:dyDescent="0.2"/>
    <row r="815" s="44" customFormat="1" ht="12" x14ac:dyDescent="0.2"/>
    <row r="816" s="44" customFormat="1" ht="12" x14ac:dyDescent="0.2"/>
    <row r="817" s="44" customFormat="1" ht="12" x14ac:dyDescent="0.2"/>
    <row r="818" s="44" customFormat="1" ht="12" x14ac:dyDescent="0.2"/>
    <row r="819" s="44" customFormat="1" ht="12" x14ac:dyDescent="0.2"/>
    <row r="820" s="44" customFormat="1" ht="12" x14ac:dyDescent="0.2"/>
    <row r="821" s="44" customFormat="1" ht="12" x14ac:dyDescent="0.2"/>
    <row r="822" s="44" customFormat="1" ht="12" x14ac:dyDescent="0.2"/>
    <row r="823" s="44" customFormat="1" ht="12" x14ac:dyDescent="0.2"/>
    <row r="824" s="44" customFormat="1" ht="12" x14ac:dyDescent="0.2"/>
    <row r="825" s="44" customFormat="1" ht="12" x14ac:dyDescent="0.2"/>
    <row r="826" s="44" customFormat="1" ht="12" x14ac:dyDescent="0.2"/>
    <row r="827" s="44" customFormat="1" ht="12" x14ac:dyDescent="0.2"/>
    <row r="828" s="44" customFormat="1" ht="12" x14ac:dyDescent="0.2"/>
    <row r="829" s="44" customFormat="1" ht="12" x14ac:dyDescent="0.2"/>
    <row r="830" s="44" customFormat="1" ht="12" x14ac:dyDescent="0.2"/>
    <row r="831" s="44" customFormat="1" ht="12" x14ac:dyDescent="0.2"/>
    <row r="832" s="44" customFormat="1" ht="12" x14ac:dyDescent="0.2"/>
    <row r="833" s="44" customFormat="1" ht="12" x14ac:dyDescent="0.2"/>
    <row r="834" s="44" customFormat="1" ht="12" x14ac:dyDescent="0.2"/>
    <row r="835" s="44" customFormat="1" ht="12" x14ac:dyDescent="0.2"/>
    <row r="836" s="44" customFormat="1" ht="12" x14ac:dyDescent="0.2"/>
    <row r="837" s="44" customFormat="1" ht="12" x14ac:dyDescent="0.2"/>
    <row r="838" s="44" customFormat="1" ht="12" x14ac:dyDescent="0.2"/>
    <row r="839" s="44" customFormat="1" ht="12" x14ac:dyDescent="0.2"/>
    <row r="840" s="44" customFormat="1" ht="12" x14ac:dyDescent="0.2"/>
    <row r="841" s="44" customFormat="1" ht="12" x14ac:dyDescent="0.2"/>
    <row r="842" s="44" customFormat="1" ht="12" x14ac:dyDescent="0.2"/>
    <row r="843" s="44" customFormat="1" ht="12" x14ac:dyDescent="0.2"/>
    <row r="844" s="44" customFormat="1" ht="12" x14ac:dyDescent="0.2"/>
    <row r="845" s="44" customFormat="1" ht="12" x14ac:dyDescent="0.2"/>
    <row r="846" s="44" customFormat="1" ht="12" x14ac:dyDescent="0.2"/>
    <row r="847" s="44" customFormat="1" ht="12" x14ac:dyDescent="0.2"/>
    <row r="848" s="44" customFormat="1" ht="12" x14ac:dyDescent="0.2"/>
    <row r="849" s="44" customFormat="1" ht="12" x14ac:dyDescent="0.2"/>
    <row r="850" s="44" customFormat="1" ht="12" x14ac:dyDescent="0.2"/>
    <row r="851" s="44" customFormat="1" ht="12" x14ac:dyDescent="0.2"/>
    <row r="852" s="44" customFormat="1" ht="12" x14ac:dyDescent="0.2"/>
    <row r="853" s="44" customFormat="1" ht="12" x14ac:dyDescent="0.2"/>
    <row r="854" s="44" customFormat="1" ht="12" x14ac:dyDescent="0.2"/>
    <row r="855" s="44" customFormat="1" ht="12" x14ac:dyDescent="0.2"/>
    <row r="856" s="44" customFormat="1" ht="12" x14ac:dyDescent="0.2"/>
    <row r="857" s="44" customFormat="1" ht="12" x14ac:dyDescent="0.2"/>
    <row r="858" s="44" customFormat="1" ht="12" x14ac:dyDescent="0.2"/>
    <row r="859" s="44" customFormat="1" ht="12" x14ac:dyDescent="0.2"/>
    <row r="860" s="44" customFormat="1" ht="12" x14ac:dyDescent="0.2"/>
    <row r="861" s="44" customFormat="1" ht="12" x14ac:dyDescent="0.2"/>
    <row r="862" s="44" customFormat="1" ht="12" x14ac:dyDescent="0.2"/>
    <row r="863" s="44" customFormat="1" ht="12" x14ac:dyDescent="0.2"/>
    <row r="864" s="44" customFormat="1" ht="12" x14ac:dyDescent="0.2"/>
    <row r="865" s="44" customFormat="1" ht="12" x14ac:dyDescent="0.2"/>
    <row r="866" s="44" customFormat="1" ht="12" x14ac:dyDescent="0.2"/>
    <row r="867" s="44" customFormat="1" ht="12" x14ac:dyDescent="0.2"/>
    <row r="868" s="44" customFormat="1" ht="12" x14ac:dyDescent="0.2"/>
    <row r="869" s="44" customFormat="1" ht="12" x14ac:dyDescent="0.2"/>
    <row r="870" s="44" customFormat="1" ht="12" x14ac:dyDescent="0.2"/>
    <row r="871" s="44" customFormat="1" ht="12" x14ac:dyDescent="0.2"/>
    <row r="872" s="44" customFormat="1" ht="12" x14ac:dyDescent="0.2"/>
    <row r="873" s="44" customFormat="1" ht="12" x14ac:dyDescent="0.2"/>
    <row r="874" s="44" customFormat="1" ht="12" x14ac:dyDescent="0.2"/>
    <row r="875" s="44" customFormat="1" ht="12" x14ac:dyDescent="0.2"/>
    <row r="876" s="44" customFormat="1" ht="12" x14ac:dyDescent="0.2"/>
    <row r="877" s="44" customFormat="1" ht="12" x14ac:dyDescent="0.2"/>
    <row r="878" s="44" customFormat="1" ht="12" x14ac:dyDescent="0.2"/>
    <row r="879" s="44" customFormat="1" ht="12" x14ac:dyDescent="0.2"/>
    <row r="880" s="44" customFormat="1" ht="12" x14ac:dyDescent="0.2"/>
    <row r="881" s="44" customFormat="1" ht="12" x14ac:dyDescent="0.2"/>
    <row r="882" s="44" customFormat="1" ht="12" x14ac:dyDescent="0.2"/>
    <row r="883" s="44" customFormat="1" ht="12" x14ac:dyDescent="0.2"/>
    <row r="884" s="44" customFormat="1" ht="12" x14ac:dyDescent="0.2"/>
    <row r="885" s="44" customFormat="1" ht="12" x14ac:dyDescent="0.2"/>
    <row r="886" s="44" customFormat="1" ht="12" x14ac:dyDescent="0.2"/>
    <row r="887" s="44" customFormat="1" ht="12" x14ac:dyDescent="0.2"/>
    <row r="888" s="44" customFormat="1" ht="12" x14ac:dyDescent="0.2"/>
    <row r="889" s="44" customFormat="1" ht="12" x14ac:dyDescent="0.2"/>
    <row r="890" s="44" customFormat="1" ht="12" x14ac:dyDescent="0.2"/>
    <row r="891" s="44" customFormat="1" ht="12" x14ac:dyDescent="0.2"/>
    <row r="892" s="44" customFormat="1" ht="12" x14ac:dyDescent="0.2"/>
    <row r="893" s="44" customFormat="1" ht="12" x14ac:dyDescent="0.2"/>
    <row r="894" s="44" customFormat="1" ht="12" x14ac:dyDescent="0.2"/>
    <row r="895" s="44" customFormat="1" ht="12" x14ac:dyDescent="0.2"/>
    <row r="896" s="44" customFormat="1" ht="12" x14ac:dyDescent="0.2"/>
    <row r="897" s="44" customFormat="1" ht="12" x14ac:dyDescent="0.2"/>
    <row r="898" s="44" customFormat="1" ht="12" x14ac:dyDescent="0.2"/>
    <row r="899" s="44" customFormat="1" ht="12" x14ac:dyDescent="0.2"/>
    <row r="900" s="44" customFormat="1" ht="12" x14ac:dyDescent="0.2"/>
    <row r="901" s="44" customFormat="1" ht="12" x14ac:dyDescent="0.2"/>
    <row r="902" s="44" customFormat="1" ht="12" x14ac:dyDescent="0.2"/>
    <row r="903" s="44" customFormat="1" ht="12" x14ac:dyDescent="0.2"/>
    <row r="904" s="44" customFormat="1" ht="12" x14ac:dyDescent="0.2"/>
    <row r="905" s="44" customFormat="1" ht="12" x14ac:dyDescent="0.2"/>
    <row r="906" s="44" customFormat="1" ht="12" x14ac:dyDescent="0.2"/>
    <row r="907" s="44" customFormat="1" ht="12" x14ac:dyDescent="0.2"/>
    <row r="908" s="44" customFormat="1" ht="12" x14ac:dyDescent="0.2"/>
    <row r="909" s="44" customFormat="1" ht="12" x14ac:dyDescent="0.2"/>
    <row r="910" s="44" customFormat="1" ht="12" x14ac:dyDescent="0.2"/>
    <row r="911" s="44" customFormat="1" ht="12" x14ac:dyDescent="0.2"/>
    <row r="912" s="44" customFormat="1" ht="12" x14ac:dyDescent="0.2"/>
    <row r="913" s="44" customFormat="1" ht="12" x14ac:dyDescent="0.2"/>
    <row r="914" s="44" customFormat="1" ht="12" x14ac:dyDescent="0.2"/>
    <row r="915" s="44" customFormat="1" ht="12" x14ac:dyDescent="0.2"/>
    <row r="916" s="44" customFormat="1" ht="12" x14ac:dyDescent="0.2"/>
    <row r="917" s="44" customFormat="1" ht="12" x14ac:dyDescent="0.2"/>
    <row r="918" s="44" customFormat="1" ht="12" x14ac:dyDescent="0.2"/>
    <row r="919" s="44" customFormat="1" ht="12" x14ac:dyDescent="0.2"/>
    <row r="920" s="44" customFormat="1" ht="12" x14ac:dyDescent="0.2"/>
    <row r="921" s="44" customFormat="1" ht="12" x14ac:dyDescent="0.2"/>
    <row r="922" s="44" customFormat="1" ht="12" x14ac:dyDescent="0.2"/>
    <row r="923" s="44" customFormat="1" ht="12" x14ac:dyDescent="0.2"/>
    <row r="924" s="44" customFormat="1" ht="12" x14ac:dyDescent="0.2"/>
    <row r="925" s="44" customFormat="1" ht="12" x14ac:dyDescent="0.2"/>
    <row r="926" s="44" customFormat="1" ht="12" x14ac:dyDescent="0.2"/>
    <row r="927" s="44" customFormat="1" ht="12" x14ac:dyDescent="0.2"/>
    <row r="928" s="44" customFormat="1" ht="12" x14ac:dyDescent="0.2"/>
    <row r="929" s="44" customFormat="1" ht="12" x14ac:dyDescent="0.2"/>
    <row r="930" s="44" customFormat="1" ht="12" x14ac:dyDescent="0.2"/>
    <row r="931" s="44" customFormat="1" ht="12" x14ac:dyDescent="0.2"/>
    <row r="932" s="44" customFormat="1" ht="12" x14ac:dyDescent="0.2"/>
    <row r="933" s="44" customFormat="1" ht="12" x14ac:dyDescent="0.2"/>
    <row r="934" s="44" customFormat="1" ht="12" x14ac:dyDescent="0.2"/>
    <row r="935" s="44" customFormat="1" ht="12" x14ac:dyDescent="0.2"/>
    <row r="936" s="44" customFormat="1" ht="12" x14ac:dyDescent="0.2"/>
    <row r="937" s="44" customFormat="1" ht="12" x14ac:dyDescent="0.2"/>
    <row r="938" s="44" customFormat="1" ht="12" x14ac:dyDescent="0.2"/>
    <row r="939" s="44" customFormat="1" ht="12" x14ac:dyDescent="0.2"/>
    <row r="940" s="44" customFormat="1" ht="12" x14ac:dyDescent="0.2"/>
  </sheetData>
  <mergeCells count="140">
    <mergeCell ref="C304:C305"/>
    <mergeCell ref="B280:C280"/>
    <mergeCell ref="B270:C277"/>
    <mergeCell ref="G459:G463"/>
    <mergeCell ref="G465:G466"/>
    <mergeCell ref="A452:A476"/>
    <mergeCell ref="A318:A320"/>
    <mergeCell ref="A321:A339"/>
    <mergeCell ref="A439:A440"/>
    <mergeCell ref="B439:C440"/>
    <mergeCell ref="E308:E311"/>
    <mergeCell ref="C389:C392"/>
    <mergeCell ref="C397:C400"/>
    <mergeCell ref="C415:C417"/>
    <mergeCell ref="C424:C425"/>
    <mergeCell ref="C429:C431"/>
    <mergeCell ref="C441:C447"/>
    <mergeCell ref="C454:C467"/>
    <mergeCell ref="B452:C453"/>
    <mergeCell ref="B454:B467"/>
    <mergeCell ref="C382:C384"/>
    <mergeCell ref="A395:A402"/>
    <mergeCell ref="A387:A394"/>
    <mergeCell ref="A380:A386"/>
    <mergeCell ref="C367:C369"/>
    <mergeCell ref="C373:C377"/>
    <mergeCell ref="A360:A365"/>
    <mergeCell ref="A559:A575"/>
    <mergeCell ref="A576:A582"/>
    <mergeCell ref="A403:A407"/>
    <mergeCell ref="A408:A413"/>
    <mergeCell ref="A414:A419"/>
    <mergeCell ref="A477:A478"/>
    <mergeCell ref="A441:A448"/>
    <mergeCell ref="A420:A422"/>
    <mergeCell ref="A423:A433"/>
    <mergeCell ref="A479:A497"/>
    <mergeCell ref="A510:A532"/>
    <mergeCell ref="A535:A544"/>
    <mergeCell ref="A545:A558"/>
    <mergeCell ref="A449:A450"/>
    <mergeCell ref="A372:A379"/>
    <mergeCell ref="C361:C363"/>
    <mergeCell ref="A366:A371"/>
    <mergeCell ref="B65:C65"/>
    <mergeCell ref="A344:A345"/>
    <mergeCell ref="A346:A356"/>
    <mergeCell ref="B98:C116"/>
    <mergeCell ref="B88:C95"/>
    <mergeCell ref="B87:C87"/>
    <mergeCell ref="B84:C84"/>
    <mergeCell ref="B85:C85"/>
    <mergeCell ref="B66:C66"/>
    <mergeCell ref="B67:C67"/>
    <mergeCell ref="B83:C83"/>
    <mergeCell ref="B77:C79"/>
    <mergeCell ref="B188:C213"/>
    <mergeCell ref="B139:C159"/>
    <mergeCell ref="B130:C138"/>
    <mergeCell ref="C218:C219"/>
    <mergeCell ref="C220:C221"/>
    <mergeCell ref="B214:B222"/>
    <mergeCell ref="A240:A263"/>
    <mergeCell ref="B244:C263"/>
    <mergeCell ref="A281:A283"/>
    <mergeCell ref="B278:C278"/>
    <mergeCell ref="B279:C279"/>
    <mergeCell ref="B225:B230"/>
    <mergeCell ref="A5:A31"/>
    <mergeCell ref="B82:C82"/>
    <mergeCell ref="B81:C81"/>
    <mergeCell ref="B80:C80"/>
    <mergeCell ref="B32:C35"/>
    <mergeCell ref="B36:C37"/>
    <mergeCell ref="B75:C75"/>
    <mergeCell ref="B74:C74"/>
    <mergeCell ref="B73:C73"/>
    <mergeCell ref="B72:C72"/>
    <mergeCell ref="B15:B19"/>
    <mergeCell ref="C15:C19"/>
    <mergeCell ref="B5:B14"/>
    <mergeCell ref="C5:C14"/>
    <mergeCell ref="C22:C24"/>
    <mergeCell ref="B22:B24"/>
    <mergeCell ref="C26:C27"/>
    <mergeCell ref="B59:C64"/>
    <mergeCell ref="B43:C56"/>
    <mergeCell ref="B57:C58"/>
    <mergeCell ref="A32:A40"/>
    <mergeCell ref="A42:A85"/>
    <mergeCell ref="B71:C71"/>
    <mergeCell ref="B68:C68"/>
    <mergeCell ref="A357:A359"/>
    <mergeCell ref="B321:C339"/>
    <mergeCell ref="B347:C347"/>
    <mergeCell ref="B348:C349"/>
    <mergeCell ref="C350:C354"/>
    <mergeCell ref="B123:C124"/>
    <mergeCell ref="B125:C127"/>
    <mergeCell ref="B96:C97"/>
    <mergeCell ref="B186:C187"/>
    <mergeCell ref="B160:C185"/>
    <mergeCell ref="B117:C117"/>
    <mergeCell ref="A86:A128"/>
    <mergeCell ref="A129:A238"/>
    <mergeCell ref="A264:A280"/>
    <mergeCell ref="A285:A304"/>
    <mergeCell ref="A306:A311"/>
    <mergeCell ref="A340:A343"/>
    <mergeCell ref="B233:B234"/>
    <mergeCell ref="B235:B237"/>
    <mergeCell ref="B240:C243"/>
    <mergeCell ref="B285:C291"/>
    <mergeCell ref="C293:C294"/>
    <mergeCell ref="C295:C297"/>
    <mergeCell ref="C300:C301"/>
    <mergeCell ref="A611:A614"/>
    <mergeCell ref="B69:C70"/>
    <mergeCell ref="C591:C597"/>
    <mergeCell ref="C599:C600"/>
    <mergeCell ref="B599:B600"/>
    <mergeCell ref="A588:A600"/>
    <mergeCell ref="A601:A606"/>
    <mergeCell ref="B559:C560"/>
    <mergeCell ref="C561:C574"/>
    <mergeCell ref="C577:C581"/>
    <mergeCell ref="A584:A585"/>
    <mergeCell ref="B588:C590"/>
    <mergeCell ref="C512:C525"/>
    <mergeCell ref="C532:C534"/>
    <mergeCell ref="B535:C536"/>
    <mergeCell ref="C537:C543"/>
    <mergeCell ref="C547:C557"/>
    <mergeCell ref="B545:C546"/>
    <mergeCell ref="C468:C473"/>
    <mergeCell ref="C474:C475"/>
    <mergeCell ref="C481:C496"/>
    <mergeCell ref="C500:C506"/>
    <mergeCell ref="A498:A509"/>
    <mergeCell ref="C507:C509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43"/>
  <sheetViews>
    <sheetView workbookViewId="0">
      <pane ySplit="1" topLeftCell="A3" activePane="bottomLeft" state="frozen"/>
      <selection pane="bottomLeft" activeCell="A24" sqref="A24"/>
    </sheetView>
  </sheetViews>
  <sheetFormatPr defaultRowHeight="15" x14ac:dyDescent="0.25"/>
  <cols>
    <col min="1" max="2" width="78.42578125" bestFit="1" customWidth="1"/>
  </cols>
  <sheetData>
    <row r="1" spans="1:2" x14ac:dyDescent="0.25">
      <c r="A1" s="61" t="s">
        <v>835</v>
      </c>
      <c r="B1" s="61" t="s">
        <v>887</v>
      </c>
    </row>
    <row r="2" spans="1:2" hidden="1" x14ac:dyDescent="0.25">
      <c r="A2" s="60" t="s">
        <v>939</v>
      </c>
      <c r="B2" t="e">
        <f>VLOOKUP(A2,'ЛОРО-unique calls'!$A$2:$A$97,1,FALSE)</f>
        <v>#N/A</v>
      </c>
    </row>
    <row r="3" spans="1:2" x14ac:dyDescent="0.25">
      <c r="A3" s="62" t="s">
        <v>93</v>
      </c>
      <c r="B3" s="63" t="str">
        <f>VLOOKUP(A3,'ЛОРО-unique calls'!$A$2:$A$97,1,FALSE)</f>
        <v>AUTH.PKG_USER.USER_SEL</v>
      </c>
    </row>
    <row r="4" spans="1:2" hidden="1" x14ac:dyDescent="0.25">
      <c r="A4" s="60" t="s">
        <v>900</v>
      </c>
      <c r="B4" t="e">
        <f>VLOOKUP(A4,'ЛОРО-unique calls'!$A$2:$A$97,1,FALSE)</f>
        <v>#N/A</v>
      </c>
    </row>
    <row r="5" spans="1:2" hidden="1" x14ac:dyDescent="0.25">
      <c r="A5" s="60" t="s">
        <v>901</v>
      </c>
      <c r="B5" t="e">
        <f>VLOOKUP(A5,'ЛОРО-unique calls'!$A$2:$A$97,1,FALSE)</f>
        <v>#N/A</v>
      </c>
    </row>
    <row r="6" spans="1:2" hidden="1" x14ac:dyDescent="0.25">
      <c r="A6" s="60" t="s">
        <v>421</v>
      </c>
      <c r="B6" t="e">
        <f>VLOOKUP(A6,'ЛОРО-unique calls'!$A$2:$A$97,1,FALSE)</f>
        <v>#N/A</v>
      </c>
    </row>
    <row r="7" spans="1:2" hidden="1" x14ac:dyDescent="0.25">
      <c r="A7" s="60" t="s">
        <v>760</v>
      </c>
      <c r="B7" t="e">
        <f>VLOOKUP(A7,'ЛОРО-unique calls'!$A$2:$A$97,1,FALSE)</f>
        <v>#N/A</v>
      </c>
    </row>
    <row r="8" spans="1:2" hidden="1" x14ac:dyDescent="0.25">
      <c r="A8" s="60" t="s">
        <v>476</v>
      </c>
      <c r="B8" t="e">
        <f>VLOOKUP(A8,'ЛОРО-unique calls'!$A$2:$A$97,1,FALSE)</f>
        <v>#N/A</v>
      </c>
    </row>
    <row r="9" spans="1:2" hidden="1" x14ac:dyDescent="0.25">
      <c r="A9" s="60" t="s">
        <v>414</v>
      </c>
      <c r="B9" t="e">
        <f>VLOOKUP(A9,'ЛОРО-unique calls'!$A$2:$A$97,1,FALSE)</f>
        <v>#N/A</v>
      </c>
    </row>
    <row r="10" spans="1:2" hidden="1" x14ac:dyDescent="0.25">
      <c r="A10" s="60" t="s">
        <v>229</v>
      </c>
      <c r="B10" t="e">
        <f>VLOOKUP(A10,'ЛОРО-unique calls'!$A$2:$A$97,1,FALSE)</f>
        <v>#N/A</v>
      </c>
    </row>
    <row r="11" spans="1:2" hidden="1" x14ac:dyDescent="0.25">
      <c r="A11" s="60" t="s">
        <v>410</v>
      </c>
      <c r="B11" t="e">
        <f>VLOOKUP(A11,'ЛОРО-unique calls'!$A$2:$A$97,1,FALSE)</f>
        <v>#N/A</v>
      </c>
    </row>
    <row r="12" spans="1:2" hidden="1" x14ac:dyDescent="0.25">
      <c r="A12" s="60" t="s">
        <v>228</v>
      </c>
      <c r="B12" t="e">
        <f>VLOOKUP(A12,'ЛОРО-unique calls'!$A$2:$A$97,1,FALSE)</f>
        <v>#N/A</v>
      </c>
    </row>
    <row r="13" spans="1:2" hidden="1" x14ac:dyDescent="0.25">
      <c r="A13" s="60" t="s">
        <v>415</v>
      </c>
      <c r="B13" t="e">
        <f>VLOOKUP(A13,'ЛОРО-unique calls'!$A$2:$A$97,1,FALSE)</f>
        <v>#N/A</v>
      </c>
    </row>
    <row r="14" spans="1:2" hidden="1" x14ac:dyDescent="0.25">
      <c r="A14" s="60" t="s">
        <v>838</v>
      </c>
      <c r="B14" t="e">
        <f>VLOOKUP(A14,'ЛОРО-unique calls'!$A$2:$A$97,1,FALSE)</f>
        <v>#N/A</v>
      </c>
    </row>
    <row r="15" spans="1:2" hidden="1" x14ac:dyDescent="0.25">
      <c r="A15" s="60" t="s">
        <v>282</v>
      </c>
      <c r="B15" t="e">
        <f>VLOOKUP(A15,'ЛОРО-unique calls'!$A$2:$A$97,1,FALSE)</f>
        <v>#N/A</v>
      </c>
    </row>
    <row r="16" spans="1:2" hidden="1" x14ac:dyDescent="0.25">
      <c r="A16" s="60" t="s">
        <v>420</v>
      </c>
      <c r="B16" t="e">
        <f>VLOOKUP(A16,'ЛОРО-unique calls'!$A$2:$A$97,1,FALSE)</f>
        <v>#N/A</v>
      </c>
    </row>
    <row r="17" spans="1:2" hidden="1" x14ac:dyDescent="0.25">
      <c r="A17" s="60" t="s">
        <v>419</v>
      </c>
      <c r="B17" t="e">
        <f>VLOOKUP(A17,'ЛОРО-unique calls'!$A$2:$A$97,1,FALSE)</f>
        <v>#N/A</v>
      </c>
    </row>
    <row r="18" spans="1:2" hidden="1" x14ac:dyDescent="0.25">
      <c r="A18" s="60" t="s">
        <v>839</v>
      </c>
      <c r="B18" t="e">
        <f>VLOOKUP(A18,'ЛОРО-unique calls'!$A$2:$A$97,1,FALSE)</f>
        <v>#N/A</v>
      </c>
    </row>
    <row r="19" spans="1:2" hidden="1" x14ac:dyDescent="0.25">
      <c r="A19" s="60" t="s">
        <v>408</v>
      </c>
      <c r="B19" t="e">
        <f>VLOOKUP(A19,'ЛОРО-unique calls'!$A$2:$A$97,1,FALSE)</f>
        <v>#N/A</v>
      </c>
    </row>
    <row r="20" spans="1:2" x14ac:dyDescent="0.25">
      <c r="A20" s="60" t="s">
        <v>84</v>
      </c>
      <c r="B20" t="str">
        <f>VLOOKUP(A20,'ЛОРО-unique calls'!$A$2:$A$97,1,FALSE)</f>
        <v>BANKPRO.PKG_ASPECT.SP_ASPECTS_SEL</v>
      </c>
    </row>
    <row r="21" spans="1:2" x14ac:dyDescent="0.25">
      <c r="A21" s="60" t="s">
        <v>82</v>
      </c>
      <c r="B21" t="str">
        <f>VLOOKUP(A21,'ЛОРО-unique calls'!$A$2:$A$97,1,FALSE)</f>
        <v>BANKPRO.PKG_ASPECT.SP_LINK_TYPES_SEL</v>
      </c>
    </row>
    <row r="22" spans="1:2" x14ac:dyDescent="0.25">
      <c r="A22" s="60" t="s">
        <v>87</v>
      </c>
      <c r="B22" t="str">
        <f>VLOOKUP(A22,'ЛОРО-unique calls'!$A$2:$A$97,1,FALSE)</f>
        <v>BANKPRO.PKG_ASPECT.SP_PERSON_ASPECT_DEL</v>
      </c>
    </row>
    <row r="23" spans="1:2" x14ac:dyDescent="0.25">
      <c r="A23" s="60" t="s">
        <v>81</v>
      </c>
      <c r="B23" t="str">
        <f>VLOOKUP(A23,'ЛОРО-unique calls'!$A$2:$A$97,1,FALSE)</f>
        <v>BANKPRO.PKG_ASPECT.SP_PERSON_ASPECT_EDT</v>
      </c>
    </row>
    <row r="24" spans="1:2" x14ac:dyDescent="0.25">
      <c r="A24" s="60" t="s">
        <v>111</v>
      </c>
      <c r="B24" t="str">
        <f>VLOOKUP(A24,'ЛОРО-unique calls'!$A$2:$A$97,1,FALSE)</f>
        <v>BANKPRO.PKG_ASPECT.SP_PERSON_ASPECT_HISTORY_SEL</v>
      </c>
    </row>
    <row r="25" spans="1:2" x14ac:dyDescent="0.25">
      <c r="A25" s="60" t="s">
        <v>85</v>
      </c>
      <c r="B25" t="str">
        <f>VLOOKUP(A25,'ЛОРО-unique calls'!$A$2:$A$97,1,FALSE)</f>
        <v>BANKPRO.PKG_ASPECT.SP_PERSON_ASPECT_INS</v>
      </c>
    </row>
    <row r="26" spans="1:2" hidden="1" x14ac:dyDescent="0.25">
      <c r="A26" s="60" t="s">
        <v>299</v>
      </c>
      <c r="B26" t="e">
        <f>VLOOKUP(A26,'ЛОРО-unique calls'!$A$2:$A$97,1,FALSE)</f>
        <v>#N/A</v>
      </c>
    </row>
    <row r="27" spans="1:2" x14ac:dyDescent="0.25">
      <c r="A27" s="60" t="s">
        <v>86</v>
      </c>
      <c r="B27" t="str">
        <f>VLOOKUP(A27,'ЛОРО-unique calls'!$A$2:$A$97,1,FALSE)</f>
        <v>BANKPRO.PKG_ASPECT.SP_PERSON_ASPECTS_SEL</v>
      </c>
    </row>
    <row r="28" spans="1:2" x14ac:dyDescent="0.25">
      <c r="A28" s="60" t="s">
        <v>110</v>
      </c>
      <c r="B28" t="str">
        <f>VLOOKUP(A28,'ЛОРО-unique calls'!$A$2:$A$97,1,FALSE)</f>
        <v>BANKPRO.PKG_ASPECT.SP_SELF_SUBJECTS_SEL</v>
      </c>
    </row>
    <row r="29" spans="1:2" x14ac:dyDescent="0.25">
      <c r="A29" s="60" t="s">
        <v>83</v>
      </c>
      <c r="B29" t="str">
        <f>VLOOKUP(A29,'ЛОРО-unique calls'!$A$2:$A$97,1,FALSE)</f>
        <v>BANKPRO.PKG_ASPECT.SP_USERS_SEL</v>
      </c>
    </row>
    <row r="30" spans="1:2" hidden="1" x14ac:dyDescent="0.25">
      <c r="A30" s="60" t="s">
        <v>394</v>
      </c>
      <c r="B30" t="e">
        <f>VLOOKUP(A30,'ЛОРО-unique calls'!$A$2:$A$97,1,FALSE)</f>
        <v>#N/A</v>
      </c>
    </row>
    <row r="31" spans="1:2" hidden="1" x14ac:dyDescent="0.25">
      <c r="A31" s="60" t="s">
        <v>612</v>
      </c>
      <c r="B31" t="e">
        <f>VLOOKUP(A31,'ЛОРО-unique calls'!$A$2:$A$97,1,FALSE)</f>
        <v>#N/A</v>
      </c>
    </row>
    <row r="32" spans="1:2" hidden="1" x14ac:dyDescent="0.25">
      <c r="A32" s="60" t="s">
        <v>611</v>
      </c>
      <c r="B32" t="e">
        <f>VLOOKUP(A32,'ЛОРО-unique calls'!$A$2:$A$97,1,FALSE)</f>
        <v>#N/A</v>
      </c>
    </row>
    <row r="33" spans="1:2" hidden="1" x14ac:dyDescent="0.25">
      <c r="A33" s="60" t="s">
        <v>389</v>
      </c>
      <c r="B33" t="e">
        <f>VLOOKUP(A33,'ЛОРО-unique calls'!$A$2:$A$97,1,FALSE)</f>
        <v>#N/A</v>
      </c>
    </row>
    <row r="34" spans="1:2" hidden="1" x14ac:dyDescent="0.25">
      <c r="A34" s="60" t="s">
        <v>424</v>
      </c>
      <c r="B34" t="e">
        <f>VLOOKUP(A34,'ЛОРО-unique calls'!$A$2:$A$97,1,FALSE)</f>
        <v>#N/A</v>
      </c>
    </row>
    <row r="35" spans="1:2" hidden="1" x14ac:dyDescent="0.25">
      <c r="A35" s="60" t="s">
        <v>226</v>
      </c>
      <c r="B35" t="e">
        <f>VLOOKUP(A35,'ЛОРО-unique calls'!$A$2:$A$97,1,FALSE)</f>
        <v>#N/A</v>
      </c>
    </row>
    <row r="36" spans="1:2" hidden="1" x14ac:dyDescent="0.25">
      <c r="A36" s="60" t="s">
        <v>840</v>
      </c>
      <c r="B36" t="e">
        <f>VLOOKUP(A36,'ЛОРО-unique calls'!$A$2:$A$97,1,FALSE)</f>
        <v>#N/A</v>
      </c>
    </row>
    <row r="37" spans="1:2" hidden="1" x14ac:dyDescent="0.25">
      <c r="A37" s="60" t="s">
        <v>841</v>
      </c>
      <c r="B37" t="e">
        <f>VLOOKUP(A37,'ЛОРО-unique calls'!$A$2:$A$97,1,FALSE)</f>
        <v>#N/A</v>
      </c>
    </row>
    <row r="38" spans="1:2" hidden="1" x14ac:dyDescent="0.25">
      <c r="A38" s="60" t="s">
        <v>725</v>
      </c>
      <c r="B38" t="e">
        <f>VLOOKUP(A38,'ЛОРО-unique calls'!$A$2:$A$97,1,FALSE)</f>
        <v>#N/A</v>
      </c>
    </row>
    <row r="39" spans="1:2" hidden="1" x14ac:dyDescent="0.25">
      <c r="A39" s="60" t="s">
        <v>729</v>
      </c>
      <c r="B39" t="e">
        <f>VLOOKUP(A39,'ЛОРО-unique calls'!$A$2:$A$97,1,FALSE)</f>
        <v>#N/A</v>
      </c>
    </row>
    <row r="40" spans="1:2" hidden="1" x14ac:dyDescent="0.25">
      <c r="A40" s="60" t="s">
        <v>372</v>
      </c>
      <c r="B40" t="e">
        <f>VLOOKUP(A40,'ЛОРО-unique calls'!$A$2:$A$97,1,FALSE)</f>
        <v>#N/A</v>
      </c>
    </row>
    <row r="41" spans="1:2" hidden="1" x14ac:dyDescent="0.25">
      <c r="A41" s="60" t="s">
        <v>724</v>
      </c>
      <c r="B41" t="e">
        <f>VLOOKUP(A41,'ЛОРО-unique calls'!$A$2:$A$97,1,FALSE)</f>
        <v>#N/A</v>
      </c>
    </row>
    <row r="42" spans="1:2" hidden="1" x14ac:dyDescent="0.25">
      <c r="A42" s="60" t="s">
        <v>450</v>
      </c>
      <c r="B42" t="e">
        <f>VLOOKUP(A42,'ЛОРО-unique calls'!$A$2:$A$97,1,FALSE)</f>
        <v>#N/A</v>
      </c>
    </row>
    <row r="43" spans="1:2" hidden="1" x14ac:dyDescent="0.25">
      <c r="A43" s="60" t="s">
        <v>731</v>
      </c>
      <c r="B43" t="e">
        <f>VLOOKUP(A43,'ЛОРО-unique calls'!$A$2:$A$97,1,FALSE)</f>
        <v>#N/A</v>
      </c>
    </row>
    <row r="44" spans="1:2" hidden="1" x14ac:dyDescent="0.25">
      <c r="A44" s="60" t="s">
        <v>721</v>
      </c>
      <c r="B44" t="e">
        <f>VLOOKUP(A44,'ЛОРО-unique calls'!$A$2:$A$97,1,FALSE)</f>
        <v>#N/A</v>
      </c>
    </row>
    <row r="45" spans="1:2" hidden="1" x14ac:dyDescent="0.25">
      <c r="A45" s="60" t="s">
        <v>728</v>
      </c>
      <c r="B45" t="e">
        <f>VLOOKUP(A45,'ЛОРО-unique calls'!$A$2:$A$97,1,FALSE)</f>
        <v>#N/A</v>
      </c>
    </row>
    <row r="46" spans="1:2" hidden="1" x14ac:dyDescent="0.25">
      <c r="A46" s="60" t="s">
        <v>533</v>
      </c>
      <c r="B46" t="e">
        <f>VLOOKUP(A46,'ЛОРО-unique calls'!$A$2:$A$97,1,FALSE)</f>
        <v>#N/A</v>
      </c>
    </row>
    <row r="47" spans="1:2" hidden="1" x14ac:dyDescent="0.25">
      <c r="A47" s="60" t="s">
        <v>436</v>
      </c>
      <c r="B47" t="e">
        <f>VLOOKUP(A47,'ЛОРО-unique calls'!$A$2:$A$97,1,FALSE)</f>
        <v>#N/A</v>
      </c>
    </row>
    <row r="48" spans="1:2" hidden="1" x14ac:dyDescent="0.25">
      <c r="A48" s="60" t="s">
        <v>435</v>
      </c>
      <c r="B48" t="e">
        <f>VLOOKUP(A48,'ЛОРО-unique calls'!$A$2:$A$97,1,FALSE)</f>
        <v>#N/A</v>
      </c>
    </row>
    <row r="49" spans="1:3" hidden="1" x14ac:dyDescent="0.25">
      <c r="A49" s="60" t="s">
        <v>753</v>
      </c>
      <c r="B49" t="e">
        <f>VLOOKUP(A49,'ЛОРО-unique calls'!$A$2:$A$97,1,FALSE)</f>
        <v>#N/A</v>
      </c>
    </row>
    <row r="50" spans="1:3" hidden="1" x14ac:dyDescent="0.25">
      <c r="A50" s="60" t="s">
        <v>273</v>
      </c>
      <c r="B50" t="e">
        <f>VLOOKUP(A50,'ЛОРО-unique calls'!$A$2:$A$97,1,FALSE)</f>
        <v>#N/A</v>
      </c>
    </row>
    <row r="51" spans="1:3" hidden="1" x14ac:dyDescent="0.25">
      <c r="A51" s="60" t="s">
        <v>752</v>
      </c>
      <c r="B51" t="e">
        <f>VLOOKUP(A51,'ЛОРО-unique calls'!$A$2:$A$97,1,FALSE)</f>
        <v>#N/A</v>
      </c>
    </row>
    <row r="52" spans="1:3" hidden="1" x14ac:dyDescent="0.25">
      <c r="A52" s="60" t="s">
        <v>269</v>
      </c>
      <c r="B52" t="e">
        <f>VLOOKUP(A52,'ЛОРО-unique calls'!$A$2:$A$97,1,FALSE)</f>
        <v>#N/A</v>
      </c>
    </row>
    <row r="53" spans="1:3" x14ac:dyDescent="0.25">
      <c r="A53" s="64" t="s">
        <v>125</v>
      </c>
      <c r="B53" s="65" t="str">
        <f>VLOOKUP(A53,'ЛОРО-unique calls'!$A$2:$A$97,1,FALSE)</f>
        <v>BANKPRO.PKG_FILE.SP_AGREEMENT_TYPES_SEL</v>
      </c>
      <c r="C53" s="65"/>
    </row>
    <row r="54" spans="1:3" x14ac:dyDescent="0.25">
      <c r="A54" s="64" t="s">
        <v>33</v>
      </c>
      <c r="B54" s="65" t="str">
        <f>VLOOKUP(A54,'ЛОРО-unique calls'!$A$2:$A$97,1,FALSE)</f>
        <v>BANKPRO.PKG_FILE.SP_EXT_SYSTEMS_SEL</v>
      </c>
      <c r="C54" s="65"/>
    </row>
    <row r="55" spans="1:3" x14ac:dyDescent="0.25">
      <c r="A55" s="64" t="s">
        <v>124</v>
      </c>
      <c r="B55" s="65" t="str">
        <f>VLOOKUP(A55,'ЛОРО-unique calls'!$A$2:$A$97,1,FALSE)</f>
        <v>BANKPRO.PKG_FILE.SP_FILE_TYPES_SEL</v>
      </c>
      <c r="C55" s="65"/>
    </row>
    <row r="56" spans="1:3" x14ac:dyDescent="0.25">
      <c r="A56" s="64" t="s">
        <v>13</v>
      </c>
      <c r="B56" s="65" t="str">
        <f>VLOOKUP(A56,'ЛОРО-unique calls'!$A$2:$A$97,1,FALSE)</f>
        <v>BANKPRO.PKG_FILE.SP_FORMATS_SEL</v>
      </c>
      <c r="C56" s="65"/>
    </row>
    <row r="57" spans="1:3" x14ac:dyDescent="0.25">
      <c r="A57" s="64" t="s">
        <v>126</v>
      </c>
      <c r="B57" s="65" t="str">
        <f>VLOOKUP(A57,'ЛОРО-unique calls'!$A$2:$A$97,1,FALSE)</f>
        <v>BANKPRO.PKG_FILE.SP_TEMPLATE_EDT</v>
      </c>
      <c r="C57" s="65"/>
    </row>
    <row r="58" spans="1:3" hidden="1" x14ac:dyDescent="0.25">
      <c r="A58" s="60" t="s">
        <v>411</v>
      </c>
      <c r="B58" t="e">
        <f>VLOOKUP(A58,'ЛОРО-unique calls'!$A$2:$A$97,1,FALSE)</f>
        <v>#N/A</v>
      </c>
    </row>
    <row r="59" spans="1:3" hidden="1" x14ac:dyDescent="0.25">
      <c r="A59" s="60" t="s">
        <v>315</v>
      </c>
      <c r="B59" t="e">
        <f>VLOOKUP(A59,'ЛОРО-unique calls'!$A$2:$A$97,1,FALSE)</f>
        <v>#N/A</v>
      </c>
    </row>
    <row r="60" spans="1:3" hidden="1" x14ac:dyDescent="0.25">
      <c r="A60" s="60" t="s">
        <v>570</v>
      </c>
      <c r="B60" t="e">
        <f>VLOOKUP(A60,'ЛОРО-unique calls'!$A$2:$A$97,1,FALSE)</f>
        <v>#N/A</v>
      </c>
    </row>
    <row r="61" spans="1:3" hidden="1" x14ac:dyDescent="0.25">
      <c r="A61" s="60" t="s">
        <v>569</v>
      </c>
      <c r="B61" t="e">
        <f>VLOOKUP(A61,'ЛОРО-unique calls'!$A$2:$A$97,1,FALSE)</f>
        <v>#N/A</v>
      </c>
    </row>
    <row r="62" spans="1:3" hidden="1" x14ac:dyDescent="0.25">
      <c r="A62" s="60" t="s">
        <v>443</v>
      </c>
      <c r="B62" t="e">
        <f>VLOOKUP(A62,'ЛОРО-unique calls'!$A$2:$A$97,1,FALSE)</f>
        <v>#N/A</v>
      </c>
    </row>
    <row r="63" spans="1:3" hidden="1" x14ac:dyDescent="0.25">
      <c r="A63" s="60" t="s">
        <v>384</v>
      </c>
      <c r="B63" t="e">
        <f>VLOOKUP(A63,'ЛОРО-unique calls'!$A$2:$A$97,1,FALSE)</f>
        <v>#N/A</v>
      </c>
    </row>
    <row r="64" spans="1:3" hidden="1" x14ac:dyDescent="0.25">
      <c r="A64" s="60" t="s">
        <v>314</v>
      </c>
      <c r="B64" t="e">
        <f>VLOOKUP(A64,'ЛОРО-unique calls'!$A$2:$A$97,1,FALSE)</f>
        <v>#N/A</v>
      </c>
    </row>
    <row r="65" spans="1:2" hidden="1" x14ac:dyDescent="0.25">
      <c r="A65" s="60" t="s">
        <v>502</v>
      </c>
      <c r="B65" t="e">
        <f>VLOOKUP(A65,'ЛОРО-unique calls'!$A$2:$A$97,1,FALSE)</f>
        <v>#N/A</v>
      </c>
    </row>
    <row r="66" spans="1:2" hidden="1" x14ac:dyDescent="0.25">
      <c r="A66" s="60" t="s">
        <v>842</v>
      </c>
      <c r="B66" t="e">
        <f>VLOOKUP(A66,'ЛОРО-unique calls'!$A$2:$A$97,1,FALSE)</f>
        <v>#N/A</v>
      </c>
    </row>
    <row r="67" spans="1:2" hidden="1" x14ac:dyDescent="0.25">
      <c r="A67" s="60" t="s">
        <v>579</v>
      </c>
      <c r="B67" t="e">
        <f>VLOOKUP(A67,'ЛОРО-unique calls'!$A$2:$A$97,1,FALSE)</f>
        <v>#N/A</v>
      </c>
    </row>
    <row r="68" spans="1:2" hidden="1" x14ac:dyDescent="0.25">
      <c r="A68" s="60" t="s">
        <v>843</v>
      </c>
      <c r="B68" t="e">
        <f>VLOOKUP(A68,'ЛОРО-unique calls'!$A$2:$A$97,1,FALSE)</f>
        <v>#N/A</v>
      </c>
    </row>
    <row r="69" spans="1:2" hidden="1" x14ac:dyDescent="0.25">
      <c r="A69" s="60" t="s">
        <v>578</v>
      </c>
      <c r="B69" t="e">
        <f>VLOOKUP(A69,'ЛОРО-unique calls'!$A$2:$A$97,1,FALSE)</f>
        <v>#N/A</v>
      </c>
    </row>
    <row r="70" spans="1:2" hidden="1" x14ac:dyDescent="0.25">
      <c r="A70" s="60" t="s">
        <v>844</v>
      </c>
      <c r="B70" t="e">
        <f>VLOOKUP(A70,'ЛОРО-unique calls'!$A$2:$A$97,1,FALSE)</f>
        <v>#N/A</v>
      </c>
    </row>
    <row r="71" spans="1:2" hidden="1" x14ac:dyDescent="0.25">
      <c r="A71" s="60" t="s">
        <v>304</v>
      </c>
      <c r="B71" t="e">
        <f>VLOOKUP(A71,'ЛОРО-unique calls'!$A$2:$A$97,1,FALSE)</f>
        <v>#N/A</v>
      </c>
    </row>
    <row r="72" spans="1:2" hidden="1" x14ac:dyDescent="0.25">
      <c r="A72" s="60" t="s">
        <v>558</v>
      </c>
      <c r="B72" t="e">
        <f>VLOOKUP(A72,'ЛОРО-unique calls'!$A$2:$A$97,1,FALSE)</f>
        <v>#N/A</v>
      </c>
    </row>
    <row r="73" spans="1:2" hidden="1" x14ac:dyDescent="0.25">
      <c r="A73" s="60" t="s">
        <v>441</v>
      </c>
      <c r="B73" t="e">
        <f>VLOOKUP(A73,'ЛОРО-unique calls'!$A$2:$A$97,1,FALSE)</f>
        <v>#N/A</v>
      </c>
    </row>
    <row r="74" spans="1:2" hidden="1" x14ac:dyDescent="0.25">
      <c r="A74" s="60" t="s">
        <v>302</v>
      </c>
      <c r="B74" t="e">
        <f>VLOOKUP(A74,'ЛОРО-unique calls'!$A$2:$A$97,1,FALSE)</f>
        <v>#N/A</v>
      </c>
    </row>
    <row r="75" spans="1:2" hidden="1" x14ac:dyDescent="0.25">
      <c r="A75" s="60" t="s">
        <v>303</v>
      </c>
      <c r="B75" t="e">
        <f>VLOOKUP(A75,'ЛОРО-unique calls'!$A$2:$A$97,1,FALSE)</f>
        <v>#N/A</v>
      </c>
    </row>
    <row r="76" spans="1:2" hidden="1" x14ac:dyDescent="0.25">
      <c r="A76" s="60" t="s">
        <v>380</v>
      </c>
      <c r="B76" t="e">
        <f>VLOOKUP(A76,'ЛОРО-unique calls'!$A$2:$A$97,1,FALSE)</f>
        <v>#N/A</v>
      </c>
    </row>
    <row r="77" spans="1:2" hidden="1" x14ac:dyDescent="0.25">
      <c r="A77" s="60" t="s">
        <v>510</v>
      </c>
      <c r="B77" t="e">
        <f>VLOOKUP(A77,'ЛОРО-unique calls'!$A$2:$A$97,1,FALSE)</f>
        <v>#N/A</v>
      </c>
    </row>
    <row r="78" spans="1:2" hidden="1" x14ac:dyDescent="0.25">
      <c r="A78" s="60" t="s">
        <v>845</v>
      </c>
      <c r="B78" t="e">
        <f>VLOOKUP(A78,'ЛОРО-unique calls'!$A$2:$A$97,1,FALSE)</f>
        <v>#N/A</v>
      </c>
    </row>
    <row r="79" spans="1:2" hidden="1" x14ac:dyDescent="0.25">
      <c r="A79" s="60" t="s">
        <v>846</v>
      </c>
      <c r="B79" t="e">
        <f>VLOOKUP(A79,'ЛОРО-unique calls'!$A$2:$A$97,1,FALSE)</f>
        <v>#N/A</v>
      </c>
    </row>
    <row r="80" spans="1:2" hidden="1" x14ac:dyDescent="0.25">
      <c r="A80" s="60" t="s">
        <v>574</v>
      </c>
      <c r="B80" t="e">
        <f>VLOOKUP(A80,'ЛОРО-unique calls'!$A$2:$A$97,1,FALSE)</f>
        <v>#N/A</v>
      </c>
    </row>
    <row r="81" spans="1:2" hidden="1" x14ac:dyDescent="0.25">
      <c r="A81" s="60" t="s">
        <v>847</v>
      </c>
      <c r="B81" t="e">
        <f>VLOOKUP(A81,'ЛОРО-unique calls'!$A$2:$A$97,1,FALSE)</f>
        <v>#N/A</v>
      </c>
    </row>
    <row r="82" spans="1:2" hidden="1" x14ac:dyDescent="0.25">
      <c r="A82" s="60" t="s">
        <v>423</v>
      </c>
      <c r="B82" t="e">
        <f>VLOOKUP(A82,'ЛОРО-unique calls'!$A$2:$A$97,1,FALSE)</f>
        <v>#N/A</v>
      </c>
    </row>
    <row r="83" spans="1:2" hidden="1" x14ac:dyDescent="0.25">
      <c r="A83" s="60" t="s">
        <v>848</v>
      </c>
      <c r="B83" t="e">
        <f>VLOOKUP(A83,'ЛОРО-unique calls'!$A$2:$A$97,1,FALSE)</f>
        <v>#N/A</v>
      </c>
    </row>
    <row r="84" spans="1:2" hidden="1" x14ac:dyDescent="0.25">
      <c r="A84" s="60" t="s">
        <v>346</v>
      </c>
      <c r="B84" t="e">
        <f>VLOOKUP(A84,'ЛОРО-unique calls'!$A$2:$A$97,1,FALSE)</f>
        <v>#N/A</v>
      </c>
    </row>
    <row r="85" spans="1:2" hidden="1" x14ac:dyDescent="0.25">
      <c r="A85" s="60" t="s">
        <v>849</v>
      </c>
      <c r="B85" t="e">
        <f>VLOOKUP(A85,'ЛОРО-unique calls'!$A$2:$A$97,1,FALSE)</f>
        <v>#N/A</v>
      </c>
    </row>
    <row r="86" spans="1:2" hidden="1" x14ac:dyDescent="0.25">
      <c r="A86" s="60" t="s">
        <v>850</v>
      </c>
      <c r="B86" t="e">
        <f>VLOOKUP(A86,'ЛОРО-unique calls'!$A$2:$A$97,1,FALSE)</f>
        <v>#N/A</v>
      </c>
    </row>
    <row r="87" spans="1:2" hidden="1" x14ac:dyDescent="0.25">
      <c r="A87" s="60" t="s">
        <v>940</v>
      </c>
      <c r="B87" t="e">
        <f>VLOOKUP(A87,'ЛОРО-unique calls'!$A$2:$A$97,1,FALSE)</f>
        <v>#N/A</v>
      </c>
    </row>
    <row r="88" spans="1:2" hidden="1" x14ac:dyDescent="0.25">
      <c r="A88" s="60" t="s">
        <v>437</v>
      </c>
      <c r="B88" t="e">
        <f>VLOOKUP(A88,'ЛОРО-unique calls'!$A$2:$A$97,1,FALSE)</f>
        <v>#N/A</v>
      </c>
    </row>
    <row r="89" spans="1:2" hidden="1" x14ac:dyDescent="0.25">
      <c r="A89" s="60" t="s">
        <v>851</v>
      </c>
      <c r="B89" t="e">
        <f>VLOOKUP(A89,'ЛОРО-unique calls'!$A$2:$A$97,1,FALSE)</f>
        <v>#N/A</v>
      </c>
    </row>
    <row r="90" spans="1:2" hidden="1" x14ac:dyDescent="0.25">
      <c r="A90" s="60" t="s">
        <v>852</v>
      </c>
      <c r="B90" t="e">
        <f>VLOOKUP(A90,'ЛОРО-unique calls'!$A$2:$A$97,1,FALSE)</f>
        <v>#N/A</v>
      </c>
    </row>
    <row r="91" spans="1:2" hidden="1" x14ac:dyDescent="0.25">
      <c r="A91" s="60" t="s">
        <v>413</v>
      </c>
      <c r="B91" t="e">
        <f>VLOOKUP(A91,'ЛОРО-unique calls'!$A$2:$A$97,1,FALSE)</f>
        <v>#N/A</v>
      </c>
    </row>
    <row r="92" spans="1:2" hidden="1" x14ac:dyDescent="0.25">
      <c r="A92" s="60" t="s">
        <v>412</v>
      </c>
      <c r="B92" t="e">
        <f>VLOOKUP(A92,'ЛОРО-unique calls'!$A$2:$A$97,1,FALSE)</f>
        <v>#N/A</v>
      </c>
    </row>
    <row r="93" spans="1:2" hidden="1" x14ac:dyDescent="0.25">
      <c r="A93" s="60" t="s">
        <v>453</v>
      </c>
      <c r="B93" t="e">
        <f>VLOOKUP(A93,'ЛОРО-unique calls'!$A$2:$A$97,1,FALSE)</f>
        <v>#N/A</v>
      </c>
    </row>
    <row r="94" spans="1:2" hidden="1" x14ac:dyDescent="0.25">
      <c r="A94" s="60" t="s">
        <v>853</v>
      </c>
      <c r="B94" t="e">
        <f>VLOOKUP(A94,'ЛОРО-unique calls'!$A$2:$A$97,1,FALSE)</f>
        <v>#N/A</v>
      </c>
    </row>
    <row r="95" spans="1:2" hidden="1" x14ac:dyDescent="0.25">
      <c r="A95" s="60" t="s">
        <v>854</v>
      </c>
      <c r="B95" t="e">
        <f>VLOOKUP(A95,'ЛОРО-unique calls'!$A$2:$A$97,1,FALSE)</f>
        <v>#N/A</v>
      </c>
    </row>
    <row r="96" spans="1:2" hidden="1" x14ac:dyDescent="0.25">
      <c r="A96" s="60" t="s">
        <v>250</v>
      </c>
      <c r="B96" t="e">
        <f>VLOOKUP(A96,'ЛОРО-unique calls'!$A$2:$A$97,1,FALSE)</f>
        <v>#N/A</v>
      </c>
    </row>
    <row r="97" spans="1:2" hidden="1" x14ac:dyDescent="0.25">
      <c r="A97" s="60" t="s">
        <v>431</v>
      </c>
      <c r="B97" t="e">
        <f>VLOOKUP(A97,'ЛОРО-unique calls'!$A$2:$A$97,1,FALSE)</f>
        <v>#N/A</v>
      </c>
    </row>
    <row r="98" spans="1:2" hidden="1" x14ac:dyDescent="0.25">
      <c r="A98" s="60" t="s">
        <v>433</v>
      </c>
      <c r="B98" t="e">
        <f>VLOOKUP(A98,'ЛОРО-unique calls'!$A$2:$A$97,1,FALSE)</f>
        <v>#N/A</v>
      </c>
    </row>
    <row r="99" spans="1:2" hidden="1" x14ac:dyDescent="0.25">
      <c r="A99" s="60" t="s">
        <v>434</v>
      </c>
      <c r="B99" t="e">
        <f>VLOOKUP(A99,'ЛОРО-unique calls'!$A$2:$A$97,1,FALSE)</f>
        <v>#N/A</v>
      </c>
    </row>
    <row r="100" spans="1:2" hidden="1" x14ac:dyDescent="0.25">
      <c r="A100" s="60" t="s">
        <v>432</v>
      </c>
      <c r="B100" t="e">
        <f>VLOOKUP(A100,'ЛОРО-unique calls'!$A$2:$A$97,1,FALSE)</f>
        <v>#N/A</v>
      </c>
    </row>
    <row r="101" spans="1:2" hidden="1" x14ac:dyDescent="0.25">
      <c r="A101" s="60" t="s">
        <v>332</v>
      </c>
      <c r="B101" t="e">
        <f>VLOOKUP(A101,'ЛОРО-unique calls'!$A$2:$A$97,1,FALSE)</f>
        <v>#N/A</v>
      </c>
    </row>
    <row r="102" spans="1:2" hidden="1" x14ac:dyDescent="0.25">
      <c r="A102" s="60" t="s">
        <v>331</v>
      </c>
      <c r="B102" t="e">
        <f>VLOOKUP(A102,'ЛОРО-unique calls'!$A$2:$A$97,1,FALSE)</f>
        <v>#N/A</v>
      </c>
    </row>
    <row r="103" spans="1:2" hidden="1" x14ac:dyDescent="0.25">
      <c r="A103" s="60" t="s">
        <v>329</v>
      </c>
      <c r="B103" t="e">
        <f>VLOOKUP(A103,'ЛОРО-unique calls'!$A$2:$A$97,1,FALSE)</f>
        <v>#N/A</v>
      </c>
    </row>
    <row r="104" spans="1:2" hidden="1" x14ac:dyDescent="0.25">
      <c r="A104" s="60" t="s">
        <v>426</v>
      </c>
      <c r="B104" t="e">
        <f>VLOOKUP(A104,'ЛОРО-unique calls'!$A$2:$A$97,1,FALSE)</f>
        <v>#N/A</v>
      </c>
    </row>
    <row r="105" spans="1:2" hidden="1" x14ac:dyDescent="0.25">
      <c r="A105" s="60" t="s">
        <v>519</v>
      </c>
      <c r="B105" t="e">
        <f>VLOOKUP(A105,'ЛОРО-unique calls'!$A$2:$A$97,1,FALSE)</f>
        <v>#N/A</v>
      </c>
    </row>
    <row r="106" spans="1:2" hidden="1" x14ac:dyDescent="0.25">
      <c r="A106" s="60" t="s">
        <v>425</v>
      </c>
      <c r="B106" t="e">
        <f>VLOOKUP(A106,'ЛОРО-unique calls'!$A$2:$A$97,1,FALSE)</f>
        <v>#N/A</v>
      </c>
    </row>
    <row r="107" spans="1:2" hidden="1" x14ac:dyDescent="0.25">
      <c r="A107" s="60" t="s">
        <v>500</v>
      </c>
      <c r="B107" t="e">
        <f>VLOOKUP(A107,'ЛОРО-unique calls'!$A$2:$A$97,1,FALSE)</f>
        <v>#N/A</v>
      </c>
    </row>
    <row r="108" spans="1:2" hidden="1" x14ac:dyDescent="0.25">
      <c r="A108" s="60" t="s">
        <v>418</v>
      </c>
      <c r="B108" t="e">
        <f>VLOOKUP(A108,'ЛОРО-unique calls'!$A$2:$A$97,1,FALSE)</f>
        <v>#N/A</v>
      </c>
    </row>
    <row r="109" spans="1:2" hidden="1" x14ac:dyDescent="0.25">
      <c r="A109" s="60" t="s">
        <v>409</v>
      </c>
      <c r="B109" t="e">
        <f>VLOOKUP(A109,'ЛОРО-unique calls'!$A$2:$A$97,1,FALSE)</f>
        <v>#N/A</v>
      </c>
    </row>
    <row r="110" spans="1:2" hidden="1" x14ac:dyDescent="0.25">
      <c r="A110" s="60" t="s">
        <v>521</v>
      </c>
      <c r="B110" t="e">
        <f>VLOOKUP(A110,'ЛОРО-unique calls'!$A$2:$A$97,1,FALSE)</f>
        <v>#N/A</v>
      </c>
    </row>
    <row r="111" spans="1:2" x14ac:dyDescent="0.25">
      <c r="A111" s="64" t="s">
        <v>805</v>
      </c>
      <c r="B111" s="65" t="str">
        <f>VLOOKUP(A111,'ЛОРО-unique calls'!$A$2:$A$97,1,FALSE)</f>
        <v>BANKPRO.PKG_PERSON_FX.SP_BANK_EDT</v>
      </c>
    </row>
    <row r="112" spans="1:2" hidden="1" x14ac:dyDescent="0.25">
      <c r="A112" s="60" t="s">
        <v>438</v>
      </c>
      <c r="B112" t="e">
        <f>VLOOKUP(A112,'ЛОРО-unique calls'!$A$2:$A$97,1,FALSE)</f>
        <v>#N/A</v>
      </c>
    </row>
    <row r="113" spans="1:2" hidden="1" x14ac:dyDescent="0.25">
      <c r="A113" s="60" t="s">
        <v>422</v>
      </c>
      <c r="B113" t="e">
        <f>VLOOKUP(A113,'ЛОРО-unique calls'!$A$2:$A$97,1,FALSE)</f>
        <v>#N/A</v>
      </c>
    </row>
    <row r="114" spans="1:2" hidden="1" x14ac:dyDescent="0.25">
      <c r="A114" s="60" t="s">
        <v>416</v>
      </c>
      <c r="B114" t="e">
        <f>VLOOKUP(A114,'ЛОРО-unique calls'!$A$2:$A$97,1,FALSE)</f>
        <v>#N/A</v>
      </c>
    </row>
    <row r="115" spans="1:2" hidden="1" x14ac:dyDescent="0.25">
      <c r="A115" s="60" t="s">
        <v>336</v>
      </c>
      <c r="B115" t="e">
        <f>VLOOKUP(A115,'ЛОРО-unique calls'!$A$2:$A$97,1,FALSE)</f>
        <v>#N/A</v>
      </c>
    </row>
    <row r="116" spans="1:2" hidden="1" x14ac:dyDescent="0.25">
      <c r="A116" s="60" t="s">
        <v>595</v>
      </c>
      <c r="B116" t="e">
        <f>VLOOKUP(A116,'ЛОРО-unique calls'!$A$2:$A$97,1,FALSE)</f>
        <v>#N/A</v>
      </c>
    </row>
    <row r="117" spans="1:2" hidden="1" x14ac:dyDescent="0.25">
      <c r="A117" s="60" t="s">
        <v>446</v>
      </c>
      <c r="B117" t="e">
        <f>VLOOKUP(A117,'ЛОРО-unique calls'!$A$2:$A$97,1,FALSE)</f>
        <v>#N/A</v>
      </c>
    </row>
    <row r="118" spans="1:2" hidden="1" x14ac:dyDescent="0.25">
      <c r="A118" s="60" t="s">
        <v>335</v>
      </c>
      <c r="B118" t="e">
        <f>VLOOKUP(A118,'ЛОРО-unique calls'!$A$2:$A$97,1,FALSE)</f>
        <v>#N/A</v>
      </c>
    </row>
    <row r="119" spans="1:2" hidden="1" x14ac:dyDescent="0.25">
      <c r="A119" s="60" t="s">
        <v>339</v>
      </c>
      <c r="B119" t="e">
        <f>VLOOKUP(A119,'ЛОРО-unique calls'!$A$2:$A$97,1,FALSE)</f>
        <v>#N/A</v>
      </c>
    </row>
    <row r="120" spans="1:2" hidden="1" x14ac:dyDescent="0.25">
      <c r="A120" s="60" t="s">
        <v>598</v>
      </c>
      <c r="B120" t="e">
        <f>VLOOKUP(A120,'ЛОРО-unique calls'!$A$2:$A$97,1,FALSE)</f>
        <v>#N/A</v>
      </c>
    </row>
    <row r="121" spans="1:2" hidden="1" x14ac:dyDescent="0.25">
      <c r="A121" s="60" t="s">
        <v>597</v>
      </c>
      <c r="B121" t="e">
        <f>VLOOKUP(A121,'ЛОРО-unique calls'!$A$2:$A$97,1,FALSE)</f>
        <v>#N/A</v>
      </c>
    </row>
    <row r="122" spans="1:2" hidden="1" x14ac:dyDescent="0.25">
      <c r="A122" s="60" t="s">
        <v>333</v>
      </c>
      <c r="B122" t="e">
        <f>VLOOKUP(A122,'ЛОРО-unique calls'!$A$2:$A$97,1,FALSE)</f>
        <v>#N/A</v>
      </c>
    </row>
    <row r="123" spans="1:2" hidden="1" x14ac:dyDescent="0.25">
      <c r="A123" s="60" t="s">
        <v>338</v>
      </c>
      <c r="B123" t="e">
        <f>VLOOKUP(A123,'ЛОРО-unique calls'!$A$2:$A$97,1,FALSE)</f>
        <v>#N/A</v>
      </c>
    </row>
    <row r="124" spans="1:2" hidden="1" x14ac:dyDescent="0.25">
      <c r="A124" s="60" t="s">
        <v>296</v>
      </c>
      <c r="B124" t="e">
        <f>VLOOKUP(A124,'ЛОРО-unique calls'!$A$2:$A$97,1,FALSE)</f>
        <v>#N/A</v>
      </c>
    </row>
    <row r="125" spans="1:2" hidden="1" x14ac:dyDescent="0.25">
      <c r="A125" s="60" t="s">
        <v>294</v>
      </c>
      <c r="B125" t="e">
        <f>VLOOKUP(A125,'ЛОРО-unique calls'!$A$2:$A$97,1,FALSE)</f>
        <v>#N/A</v>
      </c>
    </row>
    <row r="126" spans="1:2" hidden="1" x14ac:dyDescent="0.25">
      <c r="A126" s="60" t="s">
        <v>308</v>
      </c>
      <c r="B126" t="e">
        <f>VLOOKUP(A126,'ЛОРО-unique calls'!$A$2:$A$97,1,FALSE)</f>
        <v>#N/A</v>
      </c>
    </row>
    <row r="127" spans="1:2" hidden="1" x14ac:dyDescent="0.25">
      <c r="A127" s="60" t="s">
        <v>560</v>
      </c>
      <c r="B127" t="e">
        <f>VLOOKUP(A127,'ЛОРО-unique calls'!$A$2:$A$97,1,FALSE)</f>
        <v>#N/A</v>
      </c>
    </row>
    <row r="128" spans="1:2" hidden="1" x14ac:dyDescent="0.25">
      <c r="A128" s="60" t="s">
        <v>442</v>
      </c>
      <c r="B128" t="e">
        <f>VLOOKUP(A128,'ЛОРО-unique calls'!$A$2:$A$97,1,FALSE)</f>
        <v>#N/A</v>
      </c>
    </row>
    <row r="129" spans="1:2" hidden="1" x14ac:dyDescent="0.25">
      <c r="A129" s="60" t="s">
        <v>305</v>
      </c>
      <c r="B129" t="e">
        <f>VLOOKUP(A129,'ЛОРО-unique calls'!$A$2:$A$97,1,FALSE)</f>
        <v>#N/A</v>
      </c>
    </row>
    <row r="130" spans="1:2" hidden="1" x14ac:dyDescent="0.25">
      <c r="A130" s="60" t="s">
        <v>307</v>
      </c>
      <c r="B130" t="e">
        <f>VLOOKUP(A130,'ЛОРО-unique calls'!$A$2:$A$97,1,FALSE)</f>
        <v>#N/A</v>
      </c>
    </row>
    <row r="131" spans="1:2" hidden="1" x14ac:dyDescent="0.25">
      <c r="A131" s="60" t="s">
        <v>451</v>
      </c>
      <c r="B131" t="e">
        <f>VLOOKUP(A131,'ЛОРО-unique calls'!$A$2:$A$97,1,FALSE)</f>
        <v>#N/A</v>
      </c>
    </row>
    <row r="132" spans="1:2" hidden="1" x14ac:dyDescent="0.25">
      <c r="A132" s="60" t="s">
        <v>459</v>
      </c>
      <c r="B132" t="e">
        <f>VLOOKUP(A132,'ЛОРО-unique calls'!$A$2:$A$97,1,FALSE)</f>
        <v>#N/A</v>
      </c>
    </row>
    <row r="133" spans="1:2" hidden="1" x14ac:dyDescent="0.25">
      <c r="A133" s="60" t="s">
        <v>734</v>
      </c>
      <c r="B133" t="e">
        <f>VLOOKUP(A133,'ЛОРО-unique calls'!$A$2:$A$97,1,FALSE)</f>
        <v>#N/A</v>
      </c>
    </row>
    <row r="134" spans="1:2" hidden="1" x14ac:dyDescent="0.25">
      <c r="A134" s="60" t="s">
        <v>733</v>
      </c>
      <c r="B134" t="e">
        <f>VLOOKUP(A134,'ЛОРО-unique calls'!$A$2:$A$97,1,FALSE)</f>
        <v>#N/A</v>
      </c>
    </row>
    <row r="135" spans="1:2" hidden="1" x14ac:dyDescent="0.25">
      <c r="A135" s="60" t="s">
        <v>606</v>
      </c>
      <c r="B135" t="e">
        <f>VLOOKUP(A135,'ЛОРО-unique calls'!$A$2:$A$97,1,FALSE)</f>
        <v>#N/A</v>
      </c>
    </row>
    <row r="136" spans="1:2" hidden="1" x14ac:dyDescent="0.25">
      <c r="A136" s="60" t="s">
        <v>607</v>
      </c>
      <c r="B136" t="e">
        <f>VLOOKUP(A136,'ЛОРО-unique calls'!$A$2:$A$97,1,FALSE)</f>
        <v>#N/A</v>
      </c>
    </row>
    <row r="137" spans="1:2" hidden="1" x14ac:dyDescent="0.25">
      <c r="A137" s="60" t="s">
        <v>855</v>
      </c>
      <c r="B137" t="e">
        <f>VLOOKUP(A137,'ЛОРО-unique calls'!$A$2:$A$97,1,FALSE)</f>
        <v>#N/A</v>
      </c>
    </row>
    <row r="138" spans="1:2" hidden="1" x14ac:dyDescent="0.25">
      <c r="A138" s="60" t="s">
        <v>232</v>
      </c>
      <c r="B138" t="e">
        <f>VLOOKUP(A138,'ЛОРО-unique calls'!$A$2:$A$97,1,FALSE)</f>
        <v>#N/A</v>
      </c>
    </row>
    <row r="139" spans="1:2" hidden="1" x14ac:dyDescent="0.25">
      <c r="A139" s="60" t="s">
        <v>234</v>
      </c>
      <c r="B139" t="e">
        <f>VLOOKUP(A139,'ЛОРО-unique calls'!$A$2:$A$97,1,FALSE)</f>
        <v>#N/A</v>
      </c>
    </row>
    <row r="140" spans="1:2" hidden="1" x14ac:dyDescent="0.25">
      <c r="A140" s="60" t="s">
        <v>223</v>
      </c>
      <c r="B140" t="e">
        <f>VLOOKUP(A140,'ЛОРО-unique calls'!$A$2:$A$97,1,FALSE)</f>
        <v>#N/A</v>
      </c>
    </row>
    <row r="141" spans="1:2" hidden="1" x14ac:dyDescent="0.25">
      <c r="A141" s="60" t="s">
        <v>856</v>
      </c>
      <c r="B141" t="e">
        <f>VLOOKUP(A141,'ЛОРО-unique calls'!$A$2:$A$97,1,FALSE)</f>
        <v>#N/A</v>
      </c>
    </row>
    <row r="142" spans="1:2" hidden="1" x14ac:dyDescent="0.25">
      <c r="A142" s="60" t="s">
        <v>429</v>
      </c>
      <c r="B142" t="e">
        <f>VLOOKUP(A142,'ЛОРО-unique calls'!$A$2:$A$97,1,FALSE)</f>
        <v>#N/A</v>
      </c>
    </row>
    <row r="143" spans="1:2" hidden="1" x14ac:dyDescent="0.25">
      <c r="A143" s="60" t="s">
        <v>857</v>
      </c>
      <c r="B143" t="e">
        <f>VLOOKUP(A143,'ЛОРО-unique calls'!$A$2:$A$97,1,FALSE)</f>
        <v>#N/A</v>
      </c>
    </row>
    <row r="144" spans="1:2" x14ac:dyDescent="0.25">
      <c r="A144" s="60" t="s">
        <v>19</v>
      </c>
      <c r="B144" t="str">
        <f>VLOOKUP(A144,'ЛОРО-unique calls'!$A$2:$A$97,1,FALSE)</f>
        <v>BANKPRO.PKG_REQ_ASPECT_FX.SP_REQ_ASPECT_SEL</v>
      </c>
    </row>
    <row r="145" spans="1:2" x14ac:dyDescent="0.25">
      <c r="A145" s="60" t="s">
        <v>17</v>
      </c>
      <c r="B145" t="str">
        <f>VLOOKUP(A145,'ЛОРО-unique calls'!$A$2:$A$97,1,FALSE)</f>
        <v>BANKPRO.PKG_REQ_ASPECT_FX.SP_REQ_ASPECT_VALUE_SEL</v>
      </c>
    </row>
    <row r="146" spans="1:2" hidden="1" x14ac:dyDescent="0.25">
      <c r="A146" s="60" t="s">
        <v>440</v>
      </c>
      <c r="B146" t="e">
        <f>VLOOKUP(A146,'ЛОРО-unique calls'!$A$2:$A$97,1,FALSE)</f>
        <v>#N/A</v>
      </c>
    </row>
    <row r="147" spans="1:2" hidden="1" x14ac:dyDescent="0.25">
      <c r="A147" s="60" t="s">
        <v>472</v>
      </c>
      <c r="B147" t="e">
        <f>VLOOKUP(A147,'ЛОРО-unique calls'!$A$2:$A$97,1,FALSE)</f>
        <v>#N/A</v>
      </c>
    </row>
    <row r="148" spans="1:2" hidden="1" x14ac:dyDescent="0.25">
      <c r="A148" s="60" t="s">
        <v>407</v>
      </c>
      <c r="B148" t="e">
        <f>VLOOKUP(A148,'ЛОРО-unique calls'!$A$2:$A$97,1,FALSE)</f>
        <v>#N/A</v>
      </c>
    </row>
    <row r="149" spans="1:2" hidden="1" x14ac:dyDescent="0.25">
      <c r="A149" s="60" t="s">
        <v>774</v>
      </c>
      <c r="B149" t="e">
        <f>VLOOKUP(A149,'ЛОРО-unique calls'!$A$2:$A$97,1,FALSE)</f>
        <v>#N/A</v>
      </c>
    </row>
    <row r="150" spans="1:2" hidden="1" x14ac:dyDescent="0.25">
      <c r="A150" s="60" t="s">
        <v>430</v>
      </c>
      <c r="B150" t="e">
        <f>VLOOKUP(A150,'ЛОРО-unique calls'!$A$2:$A$97,1,FALSE)</f>
        <v>#N/A</v>
      </c>
    </row>
    <row r="151" spans="1:2" hidden="1" x14ac:dyDescent="0.25">
      <c r="A151" s="60" t="s">
        <v>417</v>
      </c>
      <c r="B151" t="e">
        <f>VLOOKUP(A151,'ЛОРО-unique calls'!$A$2:$A$97,1,FALSE)</f>
        <v>#N/A</v>
      </c>
    </row>
    <row r="152" spans="1:2" hidden="1" x14ac:dyDescent="0.25">
      <c r="A152" s="60" t="s">
        <v>377</v>
      </c>
      <c r="B152" t="e">
        <f>VLOOKUP(A152,'ЛОРО-unique calls'!$A$2:$A$97,1,FALSE)</f>
        <v>#N/A</v>
      </c>
    </row>
    <row r="153" spans="1:2" hidden="1" x14ac:dyDescent="0.25">
      <c r="A153" s="60" t="s">
        <v>324</v>
      </c>
      <c r="B153" t="e">
        <f>VLOOKUP(A153,'ЛОРО-unique calls'!$A$2:$A$97,1,FALSE)</f>
        <v>#N/A</v>
      </c>
    </row>
    <row r="154" spans="1:2" hidden="1" x14ac:dyDescent="0.25">
      <c r="A154" s="60" t="s">
        <v>588</v>
      </c>
      <c r="B154" t="e">
        <f>VLOOKUP(A154,'ЛОРО-unique calls'!$A$2:$A$97,1,FALSE)</f>
        <v>#N/A</v>
      </c>
    </row>
    <row r="155" spans="1:2" hidden="1" x14ac:dyDescent="0.25">
      <c r="A155" s="60" t="s">
        <v>589</v>
      </c>
      <c r="B155" t="e">
        <f>VLOOKUP(A155,'ЛОРО-unique calls'!$A$2:$A$97,1,FALSE)</f>
        <v>#N/A</v>
      </c>
    </row>
    <row r="156" spans="1:2" hidden="1" x14ac:dyDescent="0.25">
      <c r="A156" s="60" t="s">
        <v>321</v>
      </c>
      <c r="B156" t="e">
        <f>VLOOKUP(A156,'ЛОРО-unique calls'!$A$2:$A$97,1,FALSE)</f>
        <v>#N/A</v>
      </c>
    </row>
    <row r="157" spans="1:2" hidden="1" x14ac:dyDescent="0.25">
      <c r="A157" s="60" t="s">
        <v>323</v>
      </c>
      <c r="B157" t="e">
        <f>VLOOKUP(A157,'ЛОРО-unique calls'!$A$2:$A$97,1,FALSE)</f>
        <v>#N/A</v>
      </c>
    </row>
    <row r="158" spans="1:2" hidden="1" x14ac:dyDescent="0.25">
      <c r="A158" s="60" t="s">
        <v>567</v>
      </c>
      <c r="B158" t="e">
        <f>VLOOKUP(A158,'ЛОРО-unique calls'!$A$2:$A$97,1,FALSE)</f>
        <v>#N/A</v>
      </c>
    </row>
    <row r="159" spans="1:2" hidden="1" x14ac:dyDescent="0.25">
      <c r="A159" s="60" t="s">
        <v>312</v>
      </c>
      <c r="B159" t="e">
        <f>VLOOKUP(A159,'ЛОРО-unique calls'!$A$2:$A$97,1,FALSE)</f>
        <v>#N/A</v>
      </c>
    </row>
    <row r="160" spans="1:2" hidden="1" x14ac:dyDescent="0.25">
      <c r="A160" s="60" t="s">
        <v>562</v>
      </c>
      <c r="B160" t="e">
        <f>VLOOKUP(A160,'ЛОРО-unique calls'!$A$2:$A$97,1,FALSE)</f>
        <v>#N/A</v>
      </c>
    </row>
    <row r="161" spans="1:2" hidden="1" x14ac:dyDescent="0.25">
      <c r="A161" s="60" t="s">
        <v>566</v>
      </c>
      <c r="B161" t="e">
        <f>VLOOKUP(A161,'ЛОРО-unique calls'!$A$2:$A$97,1,FALSE)</f>
        <v>#N/A</v>
      </c>
    </row>
    <row r="162" spans="1:2" hidden="1" x14ac:dyDescent="0.25">
      <c r="A162" s="60" t="s">
        <v>309</v>
      </c>
      <c r="B162" t="e">
        <f>VLOOKUP(A162,'ЛОРО-unique calls'!$A$2:$A$97,1,FALSE)</f>
        <v>#N/A</v>
      </c>
    </row>
    <row r="163" spans="1:2" hidden="1" x14ac:dyDescent="0.25">
      <c r="A163" s="60" t="s">
        <v>311</v>
      </c>
      <c r="B163" t="e">
        <f>VLOOKUP(A163,'ЛОРО-unique calls'!$A$2:$A$97,1,FALSE)</f>
        <v>#N/A</v>
      </c>
    </row>
    <row r="164" spans="1:2" hidden="1" x14ac:dyDescent="0.25">
      <c r="A164" s="60" t="s">
        <v>236</v>
      </c>
      <c r="B164" t="e">
        <f>VLOOKUP(A164,'ЛОРО-unique calls'!$A$2:$A$97,1,FALSE)</f>
        <v>#N/A</v>
      </c>
    </row>
    <row r="165" spans="1:2" hidden="1" x14ac:dyDescent="0.25">
      <c r="A165" s="60" t="s">
        <v>395</v>
      </c>
      <c r="B165" t="e">
        <f>VLOOKUP(A165,'ЛОРО-unique calls'!$A$2:$A$97,1,FALSE)</f>
        <v>#N/A</v>
      </c>
    </row>
    <row r="166" spans="1:2" hidden="1" x14ac:dyDescent="0.25">
      <c r="A166" s="60" t="s">
        <v>397</v>
      </c>
      <c r="B166" t="e">
        <f>VLOOKUP(A166,'ЛОРО-unique calls'!$A$2:$A$97,1,FALSE)</f>
        <v>#N/A</v>
      </c>
    </row>
    <row r="167" spans="1:2" hidden="1" x14ac:dyDescent="0.25">
      <c r="A167" s="60" t="s">
        <v>396</v>
      </c>
      <c r="B167" t="e">
        <f>VLOOKUP(A167,'ЛОРО-unique calls'!$A$2:$A$97,1,FALSE)</f>
        <v>#N/A</v>
      </c>
    </row>
    <row r="168" spans="1:2" hidden="1" x14ac:dyDescent="0.25">
      <c r="A168" s="60" t="s">
        <v>751</v>
      </c>
      <c r="B168" t="e">
        <f>VLOOKUP(A168,'ЛОРО-unique calls'!$A$2:$A$97,1,FALSE)</f>
        <v>#N/A</v>
      </c>
    </row>
    <row r="169" spans="1:2" hidden="1" x14ac:dyDescent="0.25">
      <c r="A169" s="60" t="s">
        <v>382</v>
      </c>
      <c r="B169" t="e">
        <f>VLOOKUP(A169,'ЛОРО-unique calls'!$A$2:$A$97,1,FALSE)</f>
        <v>#N/A</v>
      </c>
    </row>
    <row r="170" spans="1:2" hidden="1" x14ac:dyDescent="0.25">
      <c r="A170" s="60" t="s">
        <v>858</v>
      </c>
      <c r="B170" t="e">
        <f>VLOOKUP(A170,'ЛОРО-unique calls'!$A$2:$A$97,1,FALSE)</f>
        <v>#N/A</v>
      </c>
    </row>
    <row r="171" spans="1:2" hidden="1" x14ac:dyDescent="0.25">
      <c r="A171" s="60" t="s">
        <v>859</v>
      </c>
      <c r="B171" t="e">
        <f>VLOOKUP(A171,'ЛОРО-unique calls'!$A$2:$A$97,1,FALSE)</f>
        <v>#N/A</v>
      </c>
    </row>
    <row r="172" spans="1:2" hidden="1" x14ac:dyDescent="0.25">
      <c r="A172" s="60" t="s">
        <v>205</v>
      </c>
      <c r="B172" t="e">
        <f>VLOOKUP(A172,'ЛОРО-unique calls'!$A$2:$A$97,1,FALSE)</f>
        <v>#N/A</v>
      </c>
    </row>
    <row r="173" spans="1:2" hidden="1" x14ac:dyDescent="0.25">
      <c r="A173" s="60" t="s">
        <v>860</v>
      </c>
      <c r="B173" t="e">
        <f>VLOOKUP(A173,'ЛОРО-unique calls'!$A$2:$A$97,1,FALSE)</f>
        <v>#N/A</v>
      </c>
    </row>
    <row r="174" spans="1:2" hidden="1" x14ac:dyDescent="0.25">
      <c r="A174" s="60" t="s">
        <v>207</v>
      </c>
      <c r="B174" t="e">
        <f>VLOOKUP(A174,'ЛОРО-unique calls'!$A$2:$A$97,1,FALSE)</f>
        <v>#N/A</v>
      </c>
    </row>
    <row r="175" spans="1:2" hidden="1" x14ac:dyDescent="0.25">
      <c r="A175" s="60" t="s">
        <v>386</v>
      </c>
      <c r="B175" t="e">
        <f>VLOOKUP(A175,'ЛОРО-unique calls'!$A$2:$A$97,1,FALSE)</f>
        <v>#N/A</v>
      </c>
    </row>
    <row r="176" spans="1:2" hidden="1" x14ac:dyDescent="0.25">
      <c r="A176" s="60" t="s">
        <v>292</v>
      </c>
      <c r="B176" t="e">
        <f>VLOOKUP(A176,'ЛОРО-unique calls'!$A$2:$A$97,1,FALSE)</f>
        <v>#N/A</v>
      </c>
    </row>
    <row r="177" spans="1:2" hidden="1" x14ac:dyDescent="0.25">
      <c r="A177" s="60" t="s">
        <v>290</v>
      </c>
      <c r="B177" t="e">
        <f>VLOOKUP(A177,'ЛОРО-unique calls'!$A$2:$A$97,1,FALSE)</f>
        <v>#N/A</v>
      </c>
    </row>
    <row r="178" spans="1:2" hidden="1" x14ac:dyDescent="0.25">
      <c r="A178" s="60" t="s">
        <v>289</v>
      </c>
      <c r="B178" t="e">
        <f>VLOOKUP(A178,'ЛОРО-unique calls'!$A$2:$A$97,1,FALSE)</f>
        <v>#N/A</v>
      </c>
    </row>
    <row r="179" spans="1:2" hidden="1" x14ac:dyDescent="0.25">
      <c r="A179" s="60" t="s">
        <v>291</v>
      </c>
      <c r="B179" t="e">
        <f>VLOOKUP(A179,'ЛОРО-unique calls'!$A$2:$A$97,1,FALSE)</f>
        <v>#N/A</v>
      </c>
    </row>
    <row r="180" spans="1:2" hidden="1" x14ac:dyDescent="0.25">
      <c r="A180" s="60" t="s">
        <v>215</v>
      </c>
      <c r="B180" t="e">
        <f>VLOOKUP(A180,'ЛОРО-unique calls'!$A$2:$A$97,1,FALSE)</f>
        <v>#N/A</v>
      </c>
    </row>
    <row r="181" spans="1:2" hidden="1" x14ac:dyDescent="0.25">
      <c r="A181" s="60" t="s">
        <v>448</v>
      </c>
      <c r="B181" t="e">
        <f>VLOOKUP(A181,'ЛОРО-unique calls'!$A$2:$A$97,1,FALSE)</f>
        <v>#N/A</v>
      </c>
    </row>
    <row r="182" spans="1:2" hidden="1" x14ac:dyDescent="0.25">
      <c r="A182" s="60" t="s">
        <v>861</v>
      </c>
      <c r="B182" t="e">
        <f>VLOOKUP(A182,'ЛОРО-unique calls'!$A$2:$A$97,1,FALSE)</f>
        <v>#N/A</v>
      </c>
    </row>
    <row r="183" spans="1:2" hidden="1" x14ac:dyDescent="0.25">
      <c r="A183" s="60" t="s">
        <v>862</v>
      </c>
      <c r="B183" t="e">
        <f>VLOOKUP(A183,'ЛОРО-unique calls'!$A$2:$A$97,1,FALSE)</f>
        <v>#N/A</v>
      </c>
    </row>
    <row r="184" spans="1:2" hidden="1" x14ac:dyDescent="0.25">
      <c r="A184" s="60" t="s">
        <v>366</v>
      </c>
      <c r="B184" t="e">
        <f>VLOOKUP(A184,'ЛОРО-unique calls'!$A$2:$A$97,1,FALSE)</f>
        <v>#N/A</v>
      </c>
    </row>
    <row r="185" spans="1:2" hidden="1" x14ac:dyDescent="0.25">
      <c r="A185" s="60" t="s">
        <v>662</v>
      </c>
      <c r="B185" t="e">
        <f>VLOOKUP(A185,'ЛОРО-unique calls'!$A$2:$A$97,1,FALSE)</f>
        <v>#N/A</v>
      </c>
    </row>
    <row r="186" spans="1:2" hidden="1" x14ac:dyDescent="0.25">
      <c r="A186" s="60" t="s">
        <v>661</v>
      </c>
      <c r="B186" t="e">
        <f>VLOOKUP(A186,'ЛОРО-unique calls'!$A$2:$A$97,1,FALSE)</f>
        <v>#N/A</v>
      </c>
    </row>
    <row r="187" spans="1:2" hidden="1" x14ac:dyDescent="0.25">
      <c r="A187" s="60" t="s">
        <v>660</v>
      </c>
      <c r="B187" t="e">
        <f>VLOOKUP(A187,'ЛОРО-unique calls'!$A$2:$A$97,1,FALSE)</f>
        <v>#N/A</v>
      </c>
    </row>
    <row r="188" spans="1:2" hidden="1" x14ac:dyDescent="0.25">
      <c r="A188" s="60" t="s">
        <v>627</v>
      </c>
      <c r="B188" t="e">
        <f>VLOOKUP(A188,'ЛОРО-unique calls'!$A$2:$A$97,1,FALSE)</f>
        <v>#N/A</v>
      </c>
    </row>
    <row r="189" spans="1:2" hidden="1" x14ac:dyDescent="0.25">
      <c r="A189" s="60" t="s">
        <v>629</v>
      </c>
      <c r="B189" t="e">
        <f>VLOOKUP(A189,'ЛОРО-unique calls'!$A$2:$A$97,1,FALSE)</f>
        <v>#N/A</v>
      </c>
    </row>
    <row r="190" spans="1:2" hidden="1" x14ac:dyDescent="0.25">
      <c r="A190" s="60" t="s">
        <v>659</v>
      </c>
      <c r="B190" t="e">
        <f>VLOOKUP(A190,'ЛОРО-unique calls'!$A$2:$A$97,1,FALSE)</f>
        <v>#N/A</v>
      </c>
    </row>
    <row r="191" spans="1:2" hidden="1" x14ac:dyDescent="0.25">
      <c r="A191" s="60" t="s">
        <v>658</v>
      </c>
      <c r="B191" t="e">
        <f>VLOOKUP(A191,'ЛОРО-unique calls'!$A$2:$A$97,1,FALSE)</f>
        <v>#N/A</v>
      </c>
    </row>
    <row r="192" spans="1:2" hidden="1" x14ac:dyDescent="0.25">
      <c r="A192" s="60" t="s">
        <v>353</v>
      </c>
      <c r="B192" t="e">
        <f>VLOOKUP(A192,'ЛОРО-unique calls'!$A$2:$A$97,1,FALSE)</f>
        <v>#N/A</v>
      </c>
    </row>
    <row r="193" spans="1:2" hidden="1" x14ac:dyDescent="0.25">
      <c r="A193" s="60" t="s">
        <v>863</v>
      </c>
      <c r="B193" t="e">
        <f>VLOOKUP(A193,'ЛОРО-unique calls'!$A$2:$A$97,1,FALSE)</f>
        <v>#N/A</v>
      </c>
    </row>
    <row r="194" spans="1:2" hidden="1" x14ac:dyDescent="0.25">
      <c r="A194" s="60" t="s">
        <v>864</v>
      </c>
      <c r="B194" t="e">
        <f>VLOOKUP(A194,'ЛОРО-unique calls'!$A$2:$A$97,1,FALSE)</f>
        <v>#N/A</v>
      </c>
    </row>
    <row r="195" spans="1:2" hidden="1" x14ac:dyDescent="0.25">
      <c r="A195" s="60" t="s">
        <v>642</v>
      </c>
      <c r="B195" t="e">
        <f>VLOOKUP(A195,'ЛОРО-unique calls'!$A$2:$A$97,1,FALSE)</f>
        <v>#N/A</v>
      </c>
    </row>
    <row r="196" spans="1:2" hidden="1" x14ac:dyDescent="0.25">
      <c r="A196" s="60" t="s">
        <v>447</v>
      </c>
      <c r="B196" t="e">
        <f>VLOOKUP(A196,'ЛОРО-unique calls'!$A$2:$A$97,1,FALSE)</f>
        <v>#N/A</v>
      </c>
    </row>
    <row r="197" spans="1:2" hidden="1" x14ac:dyDescent="0.25">
      <c r="A197" s="60" t="s">
        <v>449</v>
      </c>
      <c r="B197" t="e">
        <f>VLOOKUP(A197,'ЛОРО-unique calls'!$A$2:$A$97,1,FALSE)</f>
        <v>#N/A</v>
      </c>
    </row>
    <row r="198" spans="1:2" hidden="1" x14ac:dyDescent="0.25">
      <c r="A198" s="60" t="s">
        <v>640</v>
      </c>
      <c r="B198" t="e">
        <f>VLOOKUP(A198,'ЛОРО-unique calls'!$A$2:$A$97,1,FALSE)</f>
        <v>#N/A</v>
      </c>
    </row>
    <row r="199" spans="1:2" hidden="1" x14ac:dyDescent="0.25">
      <c r="A199" s="60" t="s">
        <v>641</v>
      </c>
      <c r="B199" t="e">
        <f>VLOOKUP(A199,'ЛОРО-unique calls'!$A$2:$A$97,1,FALSE)</f>
        <v>#N/A</v>
      </c>
    </row>
    <row r="200" spans="1:2" hidden="1" x14ac:dyDescent="0.25">
      <c r="A200" s="60" t="s">
        <v>865</v>
      </c>
      <c r="B200" t="e">
        <f>VLOOKUP(A200,'ЛОРО-unique calls'!$A$2:$A$97,1,FALSE)</f>
        <v>#N/A</v>
      </c>
    </row>
    <row r="201" spans="1:2" hidden="1" x14ac:dyDescent="0.25">
      <c r="A201" s="60" t="s">
        <v>866</v>
      </c>
      <c r="B201" t="e">
        <f>VLOOKUP(A201,'ЛОРО-unique calls'!$A$2:$A$97,1,FALSE)</f>
        <v>#N/A</v>
      </c>
    </row>
    <row r="202" spans="1:2" hidden="1" x14ac:dyDescent="0.25">
      <c r="A202" s="60" t="s">
        <v>867</v>
      </c>
      <c r="B202" t="e">
        <f>VLOOKUP(A202,'ЛОРО-unique calls'!$A$2:$A$97,1,FALSE)</f>
        <v>#N/A</v>
      </c>
    </row>
    <row r="203" spans="1:2" hidden="1" x14ac:dyDescent="0.25">
      <c r="A203" s="60" t="s">
        <v>868</v>
      </c>
      <c r="B203" t="e">
        <f>VLOOKUP(A203,'ЛОРО-unique calls'!$A$2:$A$97,1,FALSE)</f>
        <v>#N/A</v>
      </c>
    </row>
    <row r="204" spans="1:2" hidden="1" x14ac:dyDescent="0.25">
      <c r="A204" s="60" t="s">
        <v>869</v>
      </c>
      <c r="B204" t="e">
        <f>VLOOKUP(A204,'ЛОРО-unique calls'!$A$2:$A$97,1,FALSE)</f>
        <v>#N/A</v>
      </c>
    </row>
    <row r="205" spans="1:2" hidden="1" x14ac:dyDescent="0.25">
      <c r="A205" s="60" t="s">
        <v>619</v>
      </c>
      <c r="B205" t="e">
        <f>VLOOKUP(A205,'ЛОРО-unique calls'!$A$2:$A$97,1,FALSE)</f>
        <v>#N/A</v>
      </c>
    </row>
    <row r="206" spans="1:2" hidden="1" x14ac:dyDescent="0.25">
      <c r="A206" s="60" t="s">
        <v>870</v>
      </c>
      <c r="B206" t="e">
        <f>VLOOKUP(A206,'ЛОРО-unique calls'!$A$2:$A$97,1,FALSE)</f>
        <v>#N/A</v>
      </c>
    </row>
    <row r="207" spans="1:2" hidden="1" x14ac:dyDescent="0.25">
      <c r="A207" s="60" t="s">
        <v>871</v>
      </c>
      <c r="B207" t="e">
        <f>VLOOKUP(A207,'ЛОРО-unique calls'!$A$2:$A$97,1,FALSE)</f>
        <v>#N/A</v>
      </c>
    </row>
    <row r="208" spans="1:2" hidden="1" x14ac:dyDescent="0.25">
      <c r="A208" s="60" t="s">
        <v>872</v>
      </c>
      <c r="B208" t="e">
        <f>VLOOKUP(A208,'ЛОРО-unique calls'!$A$2:$A$97,1,FALSE)</f>
        <v>#N/A</v>
      </c>
    </row>
    <row r="209" spans="1:2" hidden="1" x14ac:dyDescent="0.25">
      <c r="A209" s="60" t="s">
        <v>633</v>
      </c>
      <c r="B209" t="e">
        <f>VLOOKUP(A209,'ЛОРО-unique calls'!$A$2:$A$97,1,FALSE)</f>
        <v>#N/A</v>
      </c>
    </row>
    <row r="210" spans="1:2" hidden="1" x14ac:dyDescent="0.25">
      <c r="A210" s="60" t="s">
        <v>873</v>
      </c>
      <c r="B210" t="e">
        <f>VLOOKUP(A210,'ЛОРО-unique calls'!$A$2:$A$97,1,FALSE)</f>
        <v>#N/A</v>
      </c>
    </row>
    <row r="211" spans="1:2" hidden="1" x14ac:dyDescent="0.25">
      <c r="A211" s="60" t="s">
        <v>656</v>
      </c>
      <c r="B211" t="e">
        <f>VLOOKUP(A211,'ЛОРО-unique calls'!$A$2:$A$97,1,FALSE)</f>
        <v>#N/A</v>
      </c>
    </row>
    <row r="212" spans="1:2" hidden="1" x14ac:dyDescent="0.25">
      <c r="A212" s="60" t="s">
        <v>874</v>
      </c>
      <c r="B212" t="e">
        <f>VLOOKUP(A212,'ЛОРО-unique calls'!$A$2:$A$97,1,FALSE)</f>
        <v>#N/A</v>
      </c>
    </row>
    <row r="213" spans="1:2" hidden="1" x14ac:dyDescent="0.25">
      <c r="A213" s="60" t="s">
        <v>665</v>
      </c>
      <c r="B213" t="e">
        <f>VLOOKUP(A213,'ЛОРО-unique calls'!$A$2:$A$97,1,FALSE)</f>
        <v>#N/A</v>
      </c>
    </row>
    <row r="214" spans="1:2" hidden="1" x14ac:dyDescent="0.25">
      <c r="A214" s="60" t="s">
        <v>654</v>
      </c>
      <c r="B214" t="e">
        <f>VLOOKUP(A214,'ЛОРО-unique calls'!$A$2:$A$97,1,FALSE)</f>
        <v>#N/A</v>
      </c>
    </row>
    <row r="215" spans="1:2" hidden="1" x14ac:dyDescent="0.25">
      <c r="A215" s="60" t="s">
        <v>657</v>
      </c>
      <c r="B215" t="e">
        <f>VLOOKUP(A215,'ЛОРО-unique calls'!$A$2:$A$97,1,FALSE)</f>
        <v>#N/A</v>
      </c>
    </row>
    <row r="216" spans="1:2" hidden="1" x14ac:dyDescent="0.25">
      <c r="A216" s="60" t="s">
        <v>655</v>
      </c>
      <c r="B216" t="e">
        <f>VLOOKUP(A216,'ЛОРО-unique calls'!$A$2:$A$97,1,FALSE)</f>
        <v>#N/A</v>
      </c>
    </row>
    <row r="217" spans="1:2" hidden="1" x14ac:dyDescent="0.25">
      <c r="A217" s="60" t="s">
        <v>634</v>
      </c>
      <c r="B217" t="e">
        <f>VLOOKUP(A217,'ЛОРО-unique calls'!$A$2:$A$97,1,FALSE)</f>
        <v>#N/A</v>
      </c>
    </row>
    <row r="218" spans="1:2" hidden="1" x14ac:dyDescent="0.25">
      <c r="A218" s="60" t="s">
        <v>875</v>
      </c>
      <c r="B218" t="e">
        <f>VLOOKUP(A218,'ЛОРО-unique calls'!$A$2:$A$97,1,FALSE)</f>
        <v>#N/A</v>
      </c>
    </row>
    <row r="219" spans="1:2" hidden="1" x14ac:dyDescent="0.25">
      <c r="A219" s="60" t="s">
        <v>1028</v>
      </c>
      <c r="B219" t="e">
        <f>VLOOKUP(A219,'ЛОРО-unique calls'!$A$2:$A$97,1,FALSE)</f>
        <v>#N/A</v>
      </c>
    </row>
    <row r="220" spans="1:2" hidden="1" x14ac:dyDescent="0.25">
      <c r="A220" s="60" t="s">
        <v>876</v>
      </c>
      <c r="B220" t="e">
        <f>VLOOKUP(A220,'ЛОРО-unique calls'!$A$2:$A$97,1,FALSE)</f>
        <v>#N/A</v>
      </c>
    </row>
    <row r="221" spans="1:2" hidden="1" x14ac:dyDescent="0.25">
      <c r="A221" s="60" t="s">
        <v>696</v>
      </c>
      <c r="B221" t="e">
        <f>VLOOKUP(A221,'ЛОРО-unique calls'!$A$2:$A$97,1,FALSE)</f>
        <v>#N/A</v>
      </c>
    </row>
    <row r="222" spans="1:2" hidden="1" x14ac:dyDescent="0.25">
      <c r="A222" s="60" t="s">
        <v>684</v>
      </c>
      <c r="B222" t="e">
        <f>VLOOKUP(A222,'ЛОРО-unique calls'!$A$2:$A$97,1,FALSE)</f>
        <v>#N/A</v>
      </c>
    </row>
    <row r="223" spans="1:2" hidden="1" x14ac:dyDescent="0.25">
      <c r="A223" s="60" t="s">
        <v>877</v>
      </c>
      <c r="B223" t="e">
        <f>VLOOKUP(A223,'ЛОРО-unique calls'!$A$2:$A$97,1,FALSE)</f>
        <v>#N/A</v>
      </c>
    </row>
    <row r="224" spans="1:2" hidden="1" x14ac:dyDescent="0.25">
      <c r="A224" s="60" t="s">
        <v>878</v>
      </c>
      <c r="B224" t="e">
        <f>VLOOKUP(A224,'ЛОРО-unique calls'!$A$2:$A$97,1,FALSE)</f>
        <v>#N/A</v>
      </c>
    </row>
    <row r="225" spans="1:2" hidden="1" x14ac:dyDescent="0.25">
      <c r="A225" s="60" t="s">
        <v>879</v>
      </c>
      <c r="B225" t="e">
        <f>VLOOKUP(A225,'ЛОРО-unique calls'!$A$2:$A$97,1,FALSE)</f>
        <v>#N/A</v>
      </c>
    </row>
    <row r="226" spans="1:2" hidden="1" x14ac:dyDescent="0.25">
      <c r="A226" s="60" t="s">
        <v>616</v>
      </c>
      <c r="B226" t="e">
        <f>VLOOKUP(A226,'ЛОРО-unique calls'!$A$2:$A$97,1,FALSE)</f>
        <v>#N/A</v>
      </c>
    </row>
    <row r="227" spans="1:2" hidden="1" x14ac:dyDescent="0.25">
      <c r="A227" s="60" t="s">
        <v>880</v>
      </c>
      <c r="B227" t="e">
        <f>VLOOKUP(A227,'ЛОРО-unique calls'!$A$2:$A$97,1,FALSE)</f>
        <v>#N/A</v>
      </c>
    </row>
    <row r="228" spans="1:2" hidden="1" x14ac:dyDescent="0.25">
      <c r="A228" s="60" t="s">
        <v>881</v>
      </c>
      <c r="B228" t="e">
        <f>VLOOKUP(A228,'ЛОРО-unique calls'!$A$2:$A$97,1,FALSE)</f>
        <v>#N/A</v>
      </c>
    </row>
    <row r="229" spans="1:2" hidden="1" x14ac:dyDescent="0.25">
      <c r="A229" s="60" t="s">
        <v>882</v>
      </c>
      <c r="B229" t="e">
        <f>VLOOKUP(A229,'ЛОРО-unique calls'!$A$2:$A$97,1,FALSE)</f>
        <v>#N/A</v>
      </c>
    </row>
    <row r="230" spans="1:2" hidden="1" x14ac:dyDescent="0.25">
      <c r="A230" s="60" t="s">
        <v>883</v>
      </c>
      <c r="B230" t="e">
        <f>VLOOKUP(A230,'ЛОРО-unique calls'!$A$2:$A$97,1,FALSE)</f>
        <v>#N/A</v>
      </c>
    </row>
    <row r="231" spans="1:2" hidden="1" x14ac:dyDescent="0.25">
      <c r="A231" s="60" t="s">
        <v>884</v>
      </c>
      <c r="B231" t="e">
        <f>VLOOKUP(A231,'ЛОРО-unique calls'!$A$2:$A$97,1,FALSE)</f>
        <v>#N/A</v>
      </c>
    </row>
    <row r="232" spans="1:2" hidden="1" x14ac:dyDescent="0.25">
      <c r="A232" s="60" t="s">
        <v>615</v>
      </c>
      <c r="B232" t="e">
        <f>VLOOKUP(A232,'ЛОРО-unique calls'!$A$2:$A$97,1,FALSE)</f>
        <v>#N/A</v>
      </c>
    </row>
    <row r="233" spans="1:2" hidden="1" x14ac:dyDescent="0.25">
      <c r="A233" s="60" t="s">
        <v>365</v>
      </c>
      <c r="B233" t="e">
        <f>VLOOKUP(A233,'ЛОРО-unique calls'!$A$2:$A$97,1,FALSE)</f>
        <v>#N/A</v>
      </c>
    </row>
    <row r="234" spans="1:2" hidden="1" x14ac:dyDescent="0.25">
      <c r="A234" s="60" t="s">
        <v>653</v>
      </c>
      <c r="B234" t="e">
        <f>VLOOKUP(A234,'ЛОРО-unique calls'!$A$2:$A$97,1,FALSE)</f>
        <v>#N/A</v>
      </c>
    </row>
    <row r="235" spans="1:2" hidden="1" x14ac:dyDescent="0.25">
      <c r="A235" s="60" t="s">
        <v>364</v>
      </c>
      <c r="B235" t="e">
        <f>VLOOKUP(A235,'ЛОРО-unique calls'!$A$2:$A$97,1,FALSE)</f>
        <v>#N/A</v>
      </c>
    </row>
    <row r="236" spans="1:2" hidden="1" x14ac:dyDescent="0.25">
      <c r="A236" s="60" t="s">
        <v>885</v>
      </c>
      <c r="B236" t="e">
        <f>VLOOKUP(A236,'ЛОРО-unique calls'!$A$2:$A$97,1,FALSE)</f>
        <v>#N/A</v>
      </c>
    </row>
    <row r="237" spans="1:2" hidden="1" x14ac:dyDescent="0.25">
      <c r="A237" s="60" t="s">
        <v>886</v>
      </c>
      <c r="B237" t="e">
        <f>VLOOKUP(A237,'ЛОРО-unique calls'!$A$2:$A$97,1,FALSE)</f>
        <v>#N/A</v>
      </c>
    </row>
    <row r="238" spans="1:2" hidden="1" x14ac:dyDescent="0.25">
      <c r="A238" s="60" t="s">
        <v>328</v>
      </c>
      <c r="B238" t="e">
        <f>VLOOKUP(A238,'ЛОРО-unique calls'!$A$2:$A$97,1,FALSE)</f>
        <v>#N/A</v>
      </c>
    </row>
    <row r="239" spans="1:2" hidden="1" x14ac:dyDescent="0.25">
      <c r="A239" s="60" t="s">
        <v>591</v>
      </c>
      <c r="B239" t="e">
        <f>VLOOKUP(A239,'ЛОРО-unique calls'!$A$2:$A$97,1,FALSE)</f>
        <v>#N/A</v>
      </c>
    </row>
    <row r="240" spans="1:2" hidden="1" x14ac:dyDescent="0.25">
      <c r="A240" s="60" t="s">
        <v>592</v>
      </c>
      <c r="B240" t="e">
        <f>VLOOKUP(A240,'ЛОРО-unique calls'!$A$2:$A$97,1,FALSE)</f>
        <v>#N/A</v>
      </c>
    </row>
    <row r="241" spans="1:2" hidden="1" x14ac:dyDescent="0.25">
      <c r="A241" s="60" t="s">
        <v>325</v>
      </c>
      <c r="B241" t="e">
        <f>VLOOKUP(A241,'ЛОРО-unique calls'!$A$2:$A$97,1,FALSE)</f>
        <v>#N/A</v>
      </c>
    </row>
    <row r="242" spans="1:2" hidden="1" x14ac:dyDescent="0.25">
      <c r="A242" s="60" t="s">
        <v>262</v>
      </c>
      <c r="B242" t="e">
        <f>VLOOKUP(A242,'ЛОРО-unique calls'!$A$2:$A$97,1,FALSE)</f>
        <v>#N/A</v>
      </c>
    </row>
    <row r="243" spans="1:2" hidden="1" x14ac:dyDescent="0.25">
      <c r="A243" s="60" t="s">
        <v>610</v>
      </c>
      <c r="B243" t="e">
        <f>VLOOKUP(A243,'ЛОРО-unique calls'!$A$2:$A$97,1,FALSE)</f>
        <v>#N/A</v>
      </c>
    </row>
    <row r="244" spans="1:2" x14ac:dyDescent="0.25">
      <c r="A244" s="62" t="s">
        <v>92</v>
      </c>
      <c r="B244" s="63" t="str">
        <f>VLOOKUP(A244,'ЛОРО-unique calls'!$A$2:$A$97,1,FALSE)</f>
        <v>BANKPRO.PKG_USER_MESSAGES.SP_MESSAGE_FILES_SEL</v>
      </c>
    </row>
    <row r="245" spans="1:2" hidden="1" x14ac:dyDescent="0.25">
      <c r="A245" s="60" t="s">
        <v>349</v>
      </c>
      <c r="B245" t="e">
        <f>VLOOKUP(A245,'ЛОРО-unique calls'!$A$2:$A$97,1,FALSE)</f>
        <v>#N/A</v>
      </c>
    </row>
    <row r="246" spans="1:2" x14ac:dyDescent="0.25">
      <c r="A246" s="62" t="s">
        <v>90</v>
      </c>
      <c r="B246" s="63" t="str">
        <f>VLOOKUP(A246,'ЛОРО-unique calls'!$A$2:$A$97,1,FALSE)</f>
        <v>BANKPRO.PKG_USER_MESSAGES.SP_USER_MESSAGE_EDT</v>
      </c>
    </row>
    <row r="247" spans="1:2" hidden="1" x14ac:dyDescent="0.25">
      <c r="A247" s="60" t="s">
        <v>775</v>
      </c>
      <c r="B247" t="e">
        <f>VLOOKUP(A247,'ЛОРО-unique calls'!$A$2:$A$97,1,FALSE)</f>
        <v>#N/A</v>
      </c>
    </row>
    <row r="248" spans="1:2" x14ac:dyDescent="0.25">
      <c r="A248" s="62" t="s">
        <v>94</v>
      </c>
      <c r="B248" s="63" t="str">
        <f>VLOOKUP(A248,'ЛОРО-unique calls'!$A$2:$A$97,1,FALSE)</f>
        <v>BANKPRO.PKG_USER_MESSAGES.SP_USER_MESSAGE_SEL</v>
      </c>
    </row>
    <row r="249" spans="1:2" hidden="1" x14ac:dyDescent="0.25">
      <c r="A249" s="60" t="s">
        <v>889</v>
      </c>
      <c r="B249" t="e">
        <f>VLOOKUP(A249,'ЛОРО-unique calls'!$A$2:$A$97,1,FALSE)</f>
        <v>#N/A</v>
      </c>
    </row>
    <row r="250" spans="1:2" hidden="1" x14ac:dyDescent="0.25">
      <c r="A250" s="60" t="s">
        <v>890</v>
      </c>
      <c r="B250" t="e">
        <f>VLOOKUP(A250,'ЛОРО-unique calls'!$A$2:$A$97,1,FALSE)</f>
        <v>#N/A</v>
      </c>
    </row>
    <row r="251" spans="1:2" hidden="1" x14ac:dyDescent="0.25">
      <c r="A251" s="60" t="s">
        <v>771</v>
      </c>
      <c r="B251" t="e">
        <f>VLOOKUP(A251,'ЛОРО-unique calls'!$A$2:$A$97,1,FALSE)</f>
        <v>#N/A</v>
      </c>
    </row>
    <row r="252" spans="1:2" hidden="1" x14ac:dyDescent="0.25">
      <c r="A252" s="60" t="s">
        <v>773</v>
      </c>
      <c r="B252" t="e">
        <f>VLOOKUP(A252,'ЛОРО-unique calls'!$A$2:$A$97,1,FALSE)</f>
        <v>#N/A</v>
      </c>
    </row>
    <row r="253" spans="1:2" hidden="1" x14ac:dyDescent="0.25">
      <c r="A253" s="60" t="s">
        <v>763</v>
      </c>
      <c r="B253" t="e">
        <f>VLOOKUP(A253,'ЛОРО-unique calls'!$A$2:$A$97,1,FALSE)</f>
        <v>#N/A</v>
      </c>
    </row>
    <row r="254" spans="1:2" hidden="1" x14ac:dyDescent="0.25">
      <c r="A254" s="60" t="s">
        <v>764</v>
      </c>
      <c r="B254" t="e">
        <f>VLOOKUP(A254,'ЛОРО-unique calls'!$A$2:$A$97,1,FALSE)</f>
        <v>#N/A</v>
      </c>
    </row>
    <row r="255" spans="1:2" hidden="1" x14ac:dyDescent="0.25">
      <c r="A255" s="60" t="s">
        <v>761</v>
      </c>
      <c r="B255" t="e">
        <f>VLOOKUP(A255,'ЛОРО-unique calls'!$A$2:$A$97,1,FALSE)</f>
        <v>#N/A</v>
      </c>
    </row>
    <row r="256" spans="1:2" hidden="1" x14ac:dyDescent="0.25">
      <c r="A256" s="60" t="s">
        <v>762</v>
      </c>
      <c r="B256" t="e">
        <f>VLOOKUP(A256,'ЛОРО-unique calls'!$A$2:$A$97,1,FALSE)</f>
        <v>#N/A</v>
      </c>
    </row>
    <row r="257" spans="1:2" hidden="1" x14ac:dyDescent="0.25">
      <c r="A257" s="60" t="s">
        <v>770</v>
      </c>
      <c r="B257" t="e">
        <f>VLOOKUP(A257,'ЛОРО-unique calls'!$A$2:$A$97,1,FALSE)</f>
        <v>#N/A</v>
      </c>
    </row>
    <row r="258" spans="1:2" hidden="1" x14ac:dyDescent="0.25">
      <c r="A258" s="60" t="s">
        <v>759</v>
      </c>
      <c r="B258" t="e">
        <f>VLOOKUP(A258,'ЛОРО-unique calls'!$A$2:$A$97,1,FALSE)</f>
        <v>#N/A</v>
      </c>
    </row>
    <row r="259" spans="1:2" hidden="1" x14ac:dyDescent="0.25">
      <c r="A259" s="60" t="s">
        <v>765</v>
      </c>
      <c r="B259" t="e">
        <f>VLOOKUP(A259,'ЛОРО-unique calls'!$A$2:$A$97,1,FALSE)</f>
        <v>#N/A</v>
      </c>
    </row>
    <row r="260" spans="1:2" hidden="1" x14ac:dyDescent="0.25">
      <c r="A260" s="60" t="s">
        <v>772</v>
      </c>
      <c r="B260" t="e">
        <f>VLOOKUP(A260,'ЛОРО-unique calls'!$A$2:$A$97,1,FALSE)</f>
        <v>#N/A</v>
      </c>
    </row>
    <row r="261" spans="1:2" hidden="1" x14ac:dyDescent="0.25">
      <c r="A261" s="60" t="s">
        <v>902</v>
      </c>
      <c r="B261" t="e">
        <f>VLOOKUP(A261,'ЛОРО-unique calls'!$A$2:$A$97,1,FALSE)</f>
        <v>#N/A</v>
      </c>
    </row>
    <row r="262" spans="1:2" hidden="1" x14ac:dyDescent="0.25">
      <c r="A262" s="60" t="s">
        <v>903</v>
      </c>
      <c r="B262" t="e">
        <f>VLOOKUP(A262,'ЛОРО-unique calls'!$A$2:$A$97,1,FALSE)</f>
        <v>#N/A</v>
      </c>
    </row>
    <row r="263" spans="1:2" hidden="1" x14ac:dyDescent="0.25">
      <c r="A263" s="60" t="s">
        <v>904</v>
      </c>
      <c r="B263" t="e">
        <f>VLOOKUP(A263,'ЛОРО-unique calls'!$A$2:$A$97,1,FALSE)</f>
        <v>#N/A</v>
      </c>
    </row>
    <row r="264" spans="1:2" hidden="1" x14ac:dyDescent="0.25">
      <c r="A264" s="60" t="s">
        <v>905</v>
      </c>
      <c r="B264" t="e">
        <f>VLOOKUP(A264,'ЛОРО-unique calls'!$A$2:$A$97,1,FALSE)</f>
        <v>#N/A</v>
      </c>
    </row>
    <row r="265" spans="1:2" hidden="1" x14ac:dyDescent="0.25">
      <c r="A265" s="60" t="s">
        <v>439</v>
      </c>
      <c r="B265" t="e">
        <f>VLOOKUP(A265,'ЛОРО-unique calls'!$A$2:$A$97,1,FALSE)</f>
        <v>#N/A</v>
      </c>
    </row>
    <row r="266" spans="1:2" hidden="1" x14ac:dyDescent="0.25">
      <c r="A266" s="60" t="s">
        <v>766</v>
      </c>
      <c r="B266" t="e">
        <f>VLOOKUP(A266,'ЛОРО-unique calls'!$A$2:$A$97,1,FALSE)</f>
        <v>#N/A</v>
      </c>
    </row>
    <row r="267" spans="1:2" hidden="1" x14ac:dyDescent="0.25">
      <c r="A267" s="60" t="s">
        <v>768</v>
      </c>
      <c r="B267" t="e">
        <f>VLOOKUP(A267,'ЛОРО-unique calls'!$A$2:$A$97,1,FALSE)</f>
        <v>#N/A</v>
      </c>
    </row>
    <row r="268" spans="1:2" hidden="1" x14ac:dyDescent="0.25">
      <c r="A268" s="60" t="s">
        <v>769</v>
      </c>
      <c r="B268" t="e">
        <f>VLOOKUP(A268,'ЛОРО-unique calls'!$A$2:$A$97,1,FALSE)</f>
        <v>#N/A</v>
      </c>
    </row>
    <row r="269" spans="1:2" hidden="1" x14ac:dyDescent="0.25">
      <c r="A269" s="60" t="s">
        <v>767</v>
      </c>
      <c r="B269" t="e">
        <f>VLOOKUP(A269,'ЛОРО-unique calls'!$A$2:$A$97,1,FALSE)</f>
        <v>#N/A</v>
      </c>
    </row>
    <row r="270" spans="1:2" hidden="1" x14ac:dyDescent="0.25">
      <c r="A270" s="60" t="s">
        <v>941</v>
      </c>
      <c r="B270" t="e">
        <f>VLOOKUP(A270,'ЛОРО-unique calls'!$A$2:$A$97,1,FALSE)</f>
        <v>#N/A</v>
      </c>
    </row>
    <row r="271" spans="1:2" hidden="1" x14ac:dyDescent="0.25">
      <c r="A271" s="60" t="s">
        <v>906</v>
      </c>
      <c r="B271" t="e">
        <f>VLOOKUP(A271,'ЛОРО-unique calls'!$A$2:$A$97,1,FALSE)</f>
        <v>#N/A</v>
      </c>
    </row>
    <row r="272" spans="1:2" hidden="1" x14ac:dyDescent="0.25">
      <c r="A272" s="60" t="s">
        <v>907</v>
      </c>
      <c r="B272" t="e">
        <f>VLOOKUP(A272,'ЛОРО-unique calls'!$A$2:$A$97,1,FALSE)</f>
        <v>#N/A</v>
      </c>
    </row>
    <row r="273" spans="1:2" hidden="1" x14ac:dyDescent="0.25">
      <c r="A273" s="60" t="s">
        <v>908</v>
      </c>
      <c r="B273" t="e">
        <f>VLOOKUP(A273,'ЛОРО-unique calls'!$A$2:$A$97,1,FALSE)</f>
        <v>#N/A</v>
      </c>
    </row>
    <row r="274" spans="1:2" hidden="1" x14ac:dyDescent="0.25">
      <c r="A274" s="60" t="s">
        <v>942</v>
      </c>
      <c r="B274" t="e">
        <f>VLOOKUP(A274,'ЛОРО-unique calls'!$A$2:$A$97,1,FALSE)</f>
        <v>#N/A</v>
      </c>
    </row>
    <row r="275" spans="1:2" hidden="1" x14ac:dyDescent="0.25">
      <c r="A275" s="60" t="s">
        <v>943</v>
      </c>
      <c r="B275" t="e">
        <f>VLOOKUP(A275,'ЛОРО-unique calls'!$A$2:$A$97,1,FALSE)</f>
        <v>#N/A</v>
      </c>
    </row>
    <row r="276" spans="1:2" hidden="1" x14ac:dyDescent="0.25">
      <c r="A276" s="60" t="s">
        <v>909</v>
      </c>
      <c r="B276" t="e">
        <f>VLOOKUP(A276,'ЛОРО-unique calls'!$A$2:$A$97,1,FALSE)</f>
        <v>#N/A</v>
      </c>
    </row>
    <row r="277" spans="1:2" hidden="1" x14ac:dyDescent="0.25">
      <c r="A277" s="60" t="s">
        <v>910</v>
      </c>
      <c r="B277" t="e">
        <f>VLOOKUP(A277,'ЛОРО-unique calls'!$A$2:$A$97,1,FALSE)</f>
        <v>#N/A</v>
      </c>
    </row>
    <row r="278" spans="1:2" hidden="1" x14ac:dyDescent="0.25">
      <c r="A278" s="60" t="s">
        <v>911</v>
      </c>
      <c r="B278" t="e">
        <f>VLOOKUP(A278,'ЛОРО-unique calls'!$A$2:$A$97,1,FALSE)</f>
        <v>#N/A</v>
      </c>
    </row>
    <row r="279" spans="1:2" hidden="1" x14ac:dyDescent="0.25">
      <c r="A279" s="60" t="s">
        <v>912</v>
      </c>
      <c r="B279" t="e">
        <f>VLOOKUP(A279,'ЛОРО-unique calls'!$A$2:$A$97,1,FALSE)</f>
        <v>#N/A</v>
      </c>
    </row>
    <row r="280" spans="1:2" hidden="1" x14ac:dyDescent="0.25">
      <c r="A280" s="60" t="s">
        <v>944</v>
      </c>
      <c r="B280" t="e">
        <f>VLOOKUP(A280,'ЛОРО-unique calls'!$A$2:$A$97,1,FALSE)</f>
        <v>#N/A</v>
      </c>
    </row>
    <row r="281" spans="1:2" hidden="1" x14ac:dyDescent="0.25">
      <c r="A281" s="60" t="s">
        <v>945</v>
      </c>
      <c r="B281" t="e">
        <f>VLOOKUP(A281,'ЛОРО-unique calls'!$A$2:$A$97,1,FALSE)</f>
        <v>#N/A</v>
      </c>
    </row>
    <row r="282" spans="1:2" hidden="1" x14ac:dyDescent="0.25">
      <c r="A282" s="60" t="s">
        <v>946</v>
      </c>
      <c r="B282" t="e">
        <f>VLOOKUP(A282,'ЛОРО-unique calls'!$A$2:$A$97,1,FALSE)</f>
        <v>#N/A</v>
      </c>
    </row>
    <row r="283" spans="1:2" hidden="1" x14ac:dyDescent="0.25">
      <c r="A283" s="60" t="s">
        <v>947</v>
      </c>
      <c r="B283" t="e">
        <f>VLOOKUP(A283,'ЛОРО-unique calls'!$A$2:$A$97,1,FALSE)</f>
        <v>#N/A</v>
      </c>
    </row>
    <row r="284" spans="1:2" hidden="1" x14ac:dyDescent="0.25">
      <c r="A284" s="60" t="s">
        <v>948</v>
      </c>
      <c r="B284" t="e">
        <f>VLOOKUP(A284,'ЛОРО-unique calls'!$A$2:$A$97,1,FALSE)</f>
        <v>#N/A</v>
      </c>
    </row>
    <row r="285" spans="1:2" hidden="1" x14ac:dyDescent="0.25">
      <c r="A285" s="60" t="s">
        <v>949</v>
      </c>
      <c r="B285" t="e">
        <f>VLOOKUP(A285,'ЛОРО-unique calls'!$A$2:$A$97,1,FALSE)</f>
        <v>#N/A</v>
      </c>
    </row>
    <row r="286" spans="1:2" hidden="1" x14ac:dyDescent="0.25">
      <c r="A286" s="60" t="s">
        <v>950</v>
      </c>
      <c r="B286" t="e">
        <f>VLOOKUP(A286,'ЛОРО-unique calls'!$A$2:$A$97,1,FALSE)</f>
        <v>#N/A</v>
      </c>
    </row>
    <row r="287" spans="1:2" hidden="1" x14ac:dyDescent="0.25">
      <c r="A287" s="60" t="s">
        <v>951</v>
      </c>
      <c r="B287" t="e">
        <f>VLOOKUP(A287,'ЛОРО-unique calls'!$A$2:$A$97,1,FALSE)</f>
        <v>#N/A</v>
      </c>
    </row>
    <row r="288" spans="1:2" hidden="1" x14ac:dyDescent="0.25">
      <c r="A288" s="60" t="s">
        <v>951</v>
      </c>
      <c r="B288" t="e">
        <f>VLOOKUP(A288,'ЛОРО-unique calls'!$A$2:$A$97,1,FALSE)</f>
        <v>#N/A</v>
      </c>
    </row>
    <row r="289" spans="1:2" hidden="1" x14ac:dyDescent="0.25">
      <c r="A289" s="60" t="s">
        <v>952</v>
      </c>
      <c r="B289" t="e">
        <f>VLOOKUP(A289,'ЛОРО-unique calls'!$A$2:$A$97,1,FALSE)</f>
        <v>#N/A</v>
      </c>
    </row>
    <row r="290" spans="1:2" hidden="1" x14ac:dyDescent="0.25">
      <c r="A290" s="60" t="s">
        <v>913</v>
      </c>
      <c r="B290" t="e">
        <f>VLOOKUP(A290,'ЛОРО-unique calls'!$A$2:$A$97,1,FALSE)</f>
        <v>#N/A</v>
      </c>
    </row>
    <row r="291" spans="1:2" hidden="1" x14ac:dyDescent="0.25">
      <c r="A291" s="60" t="s">
        <v>953</v>
      </c>
      <c r="B291" t="e">
        <f>VLOOKUP(A291,'ЛОРО-unique calls'!$A$2:$A$97,1,FALSE)</f>
        <v>#N/A</v>
      </c>
    </row>
    <row r="292" spans="1:2" hidden="1" x14ac:dyDescent="0.25">
      <c r="A292" s="60" t="s">
        <v>954</v>
      </c>
      <c r="B292" t="e">
        <f>VLOOKUP(A292,'ЛОРО-unique calls'!$A$2:$A$97,1,FALSE)</f>
        <v>#N/A</v>
      </c>
    </row>
    <row r="293" spans="1:2" hidden="1" x14ac:dyDescent="0.25">
      <c r="A293" s="60" t="s">
        <v>955</v>
      </c>
      <c r="B293" t="e">
        <f>VLOOKUP(A293,'ЛОРО-unique calls'!$A$2:$A$97,1,FALSE)</f>
        <v>#N/A</v>
      </c>
    </row>
    <row r="294" spans="1:2" hidden="1" x14ac:dyDescent="0.25">
      <c r="A294" s="60" t="s">
        <v>956</v>
      </c>
      <c r="B294" t="e">
        <f>VLOOKUP(A294,'ЛОРО-unique calls'!$A$2:$A$97,1,FALSE)</f>
        <v>#N/A</v>
      </c>
    </row>
    <row r="295" spans="1:2" hidden="1" x14ac:dyDescent="0.25">
      <c r="A295" s="60" t="s">
        <v>957</v>
      </c>
      <c r="B295" t="e">
        <f>VLOOKUP(A295,'ЛОРО-unique calls'!$A$2:$A$97,1,FALSE)</f>
        <v>#N/A</v>
      </c>
    </row>
    <row r="296" spans="1:2" hidden="1" x14ac:dyDescent="0.25">
      <c r="A296" s="60" t="s">
        <v>914</v>
      </c>
      <c r="B296" t="e">
        <f>VLOOKUP(A296,'ЛОРО-unique calls'!$A$2:$A$97,1,FALSE)</f>
        <v>#N/A</v>
      </c>
    </row>
    <row r="297" spans="1:2" hidden="1" x14ac:dyDescent="0.25">
      <c r="A297" s="60" t="s">
        <v>915</v>
      </c>
      <c r="B297" t="e">
        <f>VLOOKUP(A297,'ЛОРО-unique calls'!$A$2:$A$97,1,FALSE)</f>
        <v>#N/A</v>
      </c>
    </row>
    <row r="298" spans="1:2" hidden="1" x14ac:dyDescent="0.25">
      <c r="A298" s="60" t="s">
        <v>916</v>
      </c>
      <c r="B298" t="e">
        <f>VLOOKUP(A298,'ЛОРО-unique calls'!$A$2:$A$97,1,FALSE)</f>
        <v>#N/A</v>
      </c>
    </row>
    <row r="299" spans="1:2" hidden="1" x14ac:dyDescent="0.25">
      <c r="A299" s="60" t="s">
        <v>917</v>
      </c>
      <c r="B299" t="e">
        <f>VLOOKUP(A299,'ЛОРО-unique calls'!$A$2:$A$97,1,FALSE)</f>
        <v>#N/A</v>
      </c>
    </row>
    <row r="300" spans="1:2" hidden="1" x14ac:dyDescent="0.25">
      <c r="A300" s="60" t="s">
        <v>958</v>
      </c>
      <c r="B300" t="e">
        <f>VLOOKUP(A300,'ЛОРО-unique calls'!$A$2:$A$97,1,FALSE)</f>
        <v>#N/A</v>
      </c>
    </row>
    <row r="301" spans="1:2" hidden="1" x14ac:dyDescent="0.25">
      <c r="A301" s="60" t="s">
        <v>959</v>
      </c>
      <c r="B301" t="e">
        <f>VLOOKUP(A301,'ЛОРО-unique calls'!$A$2:$A$97,1,FALSE)</f>
        <v>#N/A</v>
      </c>
    </row>
    <row r="302" spans="1:2" hidden="1" x14ac:dyDescent="0.25">
      <c r="A302" s="60" t="s">
        <v>960</v>
      </c>
      <c r="B302" t="e">
        <f>VLOOKUP(A302,'ЛОРО-unique calls'!$A$2:$A$97,1,FALSE)</f>
        <v>#N/A</v>
      </c>
    </row>
    <row r="303" spans="1:2" hidden="1" x14ac:dyDescent="0.25">
      <c r="A303" s="60" t="s">
        <v>961</v>
      </c>
      <c r="B303" t="e">
        <f>VLOOKUP(A303,'ЛОРО-unique calls'!$A$2:$A$97,1,FALSE)</f>
        <v>#N/A</v>
      </c>
    </row>
    <row r="304" spans="1:2" hidden="1" x14ac:dyDescent="0.25">
      <c r="A304" s="60" t="s">
        <v>962</v>
      </c>
      <c r="B304" t="e">
        <f>VLOOKUP(A304,'ЛОРО-unique calls'!$A$2:$A$97,1,FALSE)</f>
        <v>#N/A</v>
      </c>
    </row>
    <row r="305" spans="1:2" hidden="1" x14ac:dyDescent="0.25">
      <c r="A305" s="60" t="s">
        <v>963</v>
      </c>
      <c r="B305" t="e">
        <f>VLOOKUP(A305,'ЛОРО-unique calls'!$A$2:$A$97,1,FALSE)</f>
        <v>#N/A</v>
      </c>
    </row>
    <row r="306" spans="1:2" hidden="1" x14ac:dyDescent="0.25">
      <c r="A306" s="60" t="s">
        <v>964</v>
      </c>
      <c r="B306" t="e">
        <f>VLOOKUP(A306,'ЛОРО-unique calls'!$A$2:$A$97,1,FALSE)</f>
        <v>#N/A</v>
      </c>
    </row>
    <row r="307" spans="1:2" hidden="1" x14ac:dyDescent="0.25">
      <c r="A307" s="60" t="s">
        <v>965</v>
      </c>
      <c r="B307" t="e">
        <f>VLOOKUP(A307,'ЛОРО-unique calls'!$A$2:$A$97,1,FALSE)</f>
        <v>#N/A</v>
      </c>
    </row>
    <row r="308" spans="1:2" hidden="1" x14ac:dyDescent="0.25">
      <c r="A308" s="60" t="s">
        <v>966</v>
      </c>
      <c r="B308" t="e">
        <f>VLOOKUP(A308,'ЛОРО-unique calls'!$A$2:$A$97,1,FALSE)</f>
        <v>#N/A</v>
      </c>
    </row>
    <row r="309" spans="1:2" hidden="1" x14ac:dyDescent="0.25">
      <c r="A309" s="60" t="s">
        <v>967</v>
      </c>
      <c r="B309" t="e">
        <f>VLOOKUP(A309,'ЛОРО-unique calls'!$A$2:$A$97,1,FALSE)</f>
        <v>#N/A</v>
      </c>
    </row>
    <row r="310" spans="1:2" hidden="1" x14ac:dyDescent="0.25">
      <c r="A310" s="60" t="s">
        <v>968</v>
      </c>
      <c r="B310" t="e">
        <f>VLOOKUP(A310,'ЛОРО-unique calls'!$A$2:$A$97,1,FALSE)</f>
        <v>#N/A</v>
      </c>
    </row>
    <row r="311" spans="1:2" hidden="1" x14ac:dyDescent="0.25">
      <c r="A311" s="60" t="s">
        <v>969</v>
      </c>
      <c r="B311" t="e">
        <f>VLOOKUP(A311,'ЛОРО-unique calls'!$A$2:$A$97,1,FALSE)</f>
        <v>#N/A</v>
      </c>
    </row>
    <row r="312" spans="1:2" hidden="1" x14ac:dyDescent="0.25">
      <c r="A312" s="60" t="s">
        <v>970</v>
      </c>
      <c r="B312" t="e">
        <f>VLOOKUP(A312,'ЛОРО-unique calls'!$A$2:$A$97,1,FALSE)</f>
        <v>#N/A</v>
      </c>
    </row>
    <row r="313" spans="1:2" hidden="1" x14ac:dyDescent="0.25">
      <c r="A313" s="60" t="s">
        <v>971</v>
      </c>
      <c r="B313" t="e">
        <f>VLOOKUP(A313,'ЛОРО-unique calls'!$A$2:$A$97,1,FALSE)</f>
        <v>#N/A</v>
      </c>
    </row>
    <row r="314" spans="1:2" hidden="1" x14ac:dyDescent="0.25">
      <c r="A314" s="60" t="s">
        <v>972</v>
      </c>
      <c r="B314" t="e">
        <f>VLOOKUP(A314,'ЛОРО-unique calls'!$A$2:$A$97,1,FALSE)</f>
        <v>#N/A</v>
      </c>
    </row>
    <row r="315" spans="1:2" hidden="1" x14ac:dyDescent="0.25">
      <c r="A315" s="60" t="s">
        <v>973</v>
      </c>
      <c r="B315" t="e">
        <f>VLOOKUP(A315,'ЛОРО-unique calls'!$A$2:$A$97,1,FALSE)</f>
        <v>#N/A</v>
      </c>
    </row>
    <row r="316" spans="1:2" hidden="1" x14ac:dyDescent="0.25">
      <c r="A316" s="60" t="s">
        <v>918</v>
      </c>
      <c r="B316" t="e">
        <f>VLOOKUP(A316,'ЛОРО-unique calls'!$A$2:$A$97,1,FALSE)</f>
        <v>#N/A</v>
      </c>
    </row>
    <row r="317" spans="1:2" hidden="1" x14ac:dyDescent="0.25">
      <c r="A317" s="60" t="s">
        <v>891</v>
      </c>
      <c r="B317" t="e">
        <f>VLOOKUP(A317,'ЛОРО-unique calls'!$A$2:$A$97,1,FALSE)</f>
        <v>#N/A</v>
      </c>
    </row>
    <row r="318" spans="1:2" hidden="1" x14ac:dyDescent="0.25">
      <c r="A318" s="60" t="s">
        <v>892</v>
      </c>
      <c r="B318" t="e">
        <f>VLOOKUP(A318,'ЛОРО-unique calls'!$A$2:$A$97,1,FALSE)</f>
        <v>#N/A</v>
      </c>
    </row>
    <row r="319" spans="1:2" hidden="1" x14ac:dyDescent="0.25">
      <c r="A319" s="60" t="s">
        <v>893</v>
      </c>
      <c r="B319" t="e">
        <f>VLOOKUP(A319,'ЛОРО-unique calls'!$A$2:$A$97,1,FALSE)</f>
        <v>#N/A</v>
      </c>
    </row>
    <row r="320" spans="1:2" hidden="1" x14ac:dyDescent="0.25">
      <c r="A320" s="60" t="s">
        <v>919</v>
      </c>
      <c r="B320" t="e">
        <f>VLOOKUP(A320,'ЛОРО-unique calls'!$A$2:$A$97,1,FALSE)</f>
        <v>#N/A</v>
      </c>
    </row>
    <row r="321" spans="1:2" hidden="1" x14ac:dyDescent="0.25">
      <c r="A321" s="60" t="s">
        <v>920</v>
      </c>
      <c r="B321" t="e">
        <f>VLOOKUP(A321,'ЛОРО-unique calls'!$A$2:$A$97,1,FALSE)</f>
        <v>#N/A</v>
      </c>
    </row>
    <row r="322" spans="1:2" hidden="1" x14ac:dyDescent="0.25">
      <c r="A322" s="60" t="s">
        <v>894</v>
      </c>
      <c r="B322" t="e">
        <f>VLOOKUP(A322,'ЛОРО-unique calls'!$A$2:$A$97,1,FALSE)</f>
        <v>#N/A</v>
      </c>
    </row>
    <row r="323" spans="1:2" hidden="1" x14ac:dyDescent="0.25">
      <c r="A323" s="60" t="s">
        <v>921</v>
      </c>
      <c r="B323" t="e">
        <f>VLOOKUP(A323,'ЛОРО-unique calls'!$A$2:$A$97,1,FALSE)</f>
        <v>#N/A</v>
      </c>
    </row>
    <row r="324" spans="1:2" hidden="1" x14ac:dyDescent="0.25">
      <c r="A324" s="60" t="s">
        <v>922</v>
      </c>
      <c r="B324" t="e">
        <f>VLOOKUP(A324,'ЛОРО-unique calls'!$A$2:$A$97,1,FALSE)</f>
        <v>#N/A</v>
      </c>
    </row>
    <row r="325" spans="1:2" hidden="1" x14ac:dyDescent="0.25">
      <c r="A325" s="60" t="s">
        <v>974</v>
      </c>
      <c r="B325" t="e">
        <f>VLOOKUP(A325,'ЛОРО-unique calls'!$A$2:$A$97,1,FALSE)</f>
        <v>#N/A</v>
      </c>
    </row>
    <row r="326" spans="1:2" hidden="1" x14ac:dyDescent="0.25">
      <c r="A326" s="60" t="s">
        <v>975</v>
      </c>
      <c r="B326" t="e">
        <f>VLOOKUP(A326,'ЛОРО-unique calls'!$A$2:$A$97,1,FALSE)</f>
        <v>#N/A</v>
      </c>
    </row>
    <row r="327" spans="1:2" hidden="1" x14ac:dyDescent="0.25">
      <c r="A327" s="60" t="s">
        <v>976</v>
      </c>
      <c r="B327" t="e">
        <f>VLOOKUP(A327,'ЛОРО-unique calls'!$A$2:$A$97,1,FALSE)</f>
        <v>#N/A</v>
      </c>
    </row>
    <row r="328" spans="1:2" hidden="1" x14ac:dyDescent="0.25">
      <c r="A328" s="60" t="s">
        <v>977</v>
      </c>
      <c r="B328" t="e">
        <f>VLOOKUP(A328,'ЛОРО-unique calls'!$A$2:$A$97,1,FALSE)</f>
        <v>#N/A</v>
      </c>
    </row>
    <row r="329" spans="1:2" hidden="1" x14ac:dyDescent="0.25">
      <c r="A329" s="60" t="s">
        <v>978</v>
      </c>
      <c r="B329" t="e">
        <f>VLOOKUP(A329,'ЛОРО-unique calls'!$A$2:$A$97,1,FALSE)</f>
        <v>#N/A</v>
      </c>
    </row>
    <row r="330" spans="1:2" hidden="1" x14ac:dyDescent="0.25">
      <c r="A330" s="60" t="s">
        <v>923</v>
      </c>
      <c r="B330" t="e">
        <f>VLOOKUP(A330,'ЛОРО-unique calls'!$A$2:$A$97,1,FALSE)</f>
        <v>#N/A</v>
      </c>
    </row>
    <row r="331" spans="1:2" hidden="1" x14ac:dyDescent="0.25">
      <c r="A331" s="60" t="s">
        <v>979</v>
      </c>
      <c r="B331" t="e">
        <f>VLOOKUP(A331,'ЛОРО-unique calls'!$A$2:$A$97,1,FALSE)</f>
        <v>#N/A</v>
      </c>
    </row>
    <row r="332" spans="1:2" hidden="1" x14ac:dyDescent="0.25">
      <c r="A332" s="60" t="s">
        <v>895</v>
      </c>
      <c r="B332" t="e">
        <f>VLOOKUP(A332,'ЛОРО-unique calls'!$A$2:$A$97,1,FALSE)</f>
        <v>#N/A</v>
      </c>
    </row>
    <row r="333" spans="1:2" hidden="1" x14ac:dyDescent="0.25">
      <c r="A333" s="60" t="s">
        <v>980</v>
      </c>
      <c r="B333" t="e">
        <f>VLOOKUP(A333,'ЛОРО-unique calls'!$A$2:$A$97,1,FALSE)</f>
        <v>#N/A</v>
      </c>
    </row>
    <row r="334" spans="1:2" hidden="1" x14ac:dyDescent="0.25">
      <c r="A334" s="60" t="s">
        <v>981</v>
      </c>
      <c r="B334" t="e">
        <f>VLOOKUP(A334,'ЛОРО-unique calls'!$A$2:$A$97,1,FALSE)</f>
        <v>#N/A</v>
      </c>
    </row>
    <row r="335" spans="1:2" hidden="1" x14ac:dyDescent="0.25">
      <c r="A335" s="60" t="s">
        <v>982</v>
      </c>
      <c r="B335" t="e">
        <f>VLOOKUP(A335,'ЛОРО-unique calls'!$A$2:$A$97,1,FALSE)</f>
        <v>#N/A</v>
      </c>
    </row>
    <row r="336" spans="1:2" hidden="1" x14ac:dyDescent="0.25">
      <c r="A336" s="60" t="s">
        <v>736</v>
      </c>
      <c r="B336" t="e">
        <f>VLOOKUP(A336,'ЛОРО-unique calls'!$A$2:$A$97,1,FALSE)</f>
        <v>#N/A</v>
      </c>
    </row>
    <row r="337" spans="1:2" hidden="1" x14ac:dyDescent="0.25">
      <c r="A337" s="60" t="s">
        <v>735</v>
      </c>
      <c r="B337" t="e">
        <f>VLOOKUP(A337,'ЛОРО-unique calls'!$A$2:$A$97,1,FALSE)</f>
        <v>#N/A</v>
      </c>
    </row>
    <row r="338" spans="1:2" hidden="1" x14ac:dyDescent="0.25">
      <c r="A338" s="60" t="s">
        <v>428</v>
      </c>
      <c r="B338" t="e">
        <f>VLOOKUP(A338,'ЛОРО-unique calls'!$A$2:$A$97,1,FALSE)</f>
        <v>#N/A</v>
      </c>
    </row>
    <row r="339" spans="1:2" hidden="1" x14ac:dyDescent="0.25">
      <c r="A339" s="60" t="s">
        <v>737</v>
      </c>
      <c r="B339" t="e">
        <f>VLOOKUP(A339,'ЛОРО-unique calls'!$A$2:$A$97,1,FALSE)</f>
        <v>#N/A</v>
      </c>
    </row>
    <row r="340" spans="1:2" hidden="1" x14ac:dyDescent="0.25">
      <c r="A340" s="60" t="s">
        <v>452</v>
      </c>
      <c r="B340" t="e">
        <f>VLOOKUP(A340,'ЛОРО-unique calls'!$A$2:$A$97,1,FALSE)</f>
        <v>#N/A</v>
      </c>
    </row>
    <row r="341" spans="1:2" hidden="1" x14ac:dyDescent="0.25">
      <c r="A341" s="60" t="s">
        <v>318</v>
      </c>
      <c r="B341" t="e">
        <f>VLOOKUP(A341,'ЛОРО-unique calls'!$A$2:$A$97,1,FALSE)</f>
        <v>#N/A</v>
      </c>
    </row>
    <row r="342" spans="1:2" hidden="1" x14ac:dyDescent="0.25">
      <c r="A342" s="60" t="s">
        <v>572</v>
      </c>
      <c r="B342" t="e">
        <f>VLOOKUP(A342,'ЛОРО-unique calls'!$A$2:$A$97,1,FALSE)</f>
        <v>#N/A</v>
      </c>
    </row>
    <row r="343" spans="1:2" hidden="1" x14ac:dyDescent="0.25">
      <c r="A343" s="60" t="s">
        <v>571</v>
      </c>
      <c r="B343" t="e">
        <f>VLOOKUP(A343,'ЛОРО-unique calls'!$A$2:$A$97,1,FALSE)</f>
        <v>#N/A</v>
      </c>
    </row>
    <row r="344" spans="1:2" hidden="1" x14ac:dyDescent="0.25">
      <c r="A344" s="60" t="s">
        <v>573</v>
      </c>
      <c r="B344" t="e">
        <f>VLOOKUP(A344,'ЛОРО-unique calls'!$A$2:$A$97,1,FALSE)</f>
        <v>#N/A</v>
      </c>
    </row>
    <row r="345" spans="1:2" hidden="1" x14ac:dyDescent="0.25">
      <c r="A345" s="60" t="s">
        <v>444</v>
      </c>
      <c r="B345" t="e">
        <f>VLOOKUP(A345,'ЛОРО-unique calls'!$A$2:$A$97,1,FALSE)</f>
        <v>#N/A</v>
      </c>
    </row>
    <row r="346" spans="1:2" hidden="1" x14ac:dyDescent="0.25">
      <c r="A346" s="60" t="s">
        <v>317</v>
      </c>
      <c r="B346" t="e">
        <f>VLOOKUP(A346,'ЛОРО-unique calls'!$A$2:$A$97,1,FALSE)</f>
        <v>#N/A</v>
      </c>
    </row>
    <row r="347" spans="1:2" hidden="1" x14ac:dyDescent="0.25">
      <c r="A347" s="60" t="s">
        <v>983</v>
      </c>
      <c r="B347" t="e">
        <f>VLOOKUP(A347,'ЛОРО-unique calls'!$A$2:$A$97,1,FALSE)</f>
        <v>#N/A</v>
      </c>
    </row>
    <row r="348" spans="1:2" hidden="1" x14ac:dyDescent="0.25">
      <c r="A348" s="60" t="s">
        <v>984</v>
      </c>
      <c r="B348" t="e">
        <f>VLOOKUP(A348,'ЛОРО-unique calls'!$A$2:$A$97,1,FALSE)</f>
        <v>#N/A</v>
      </c>
    </row>
    <row r="349" spans="1:2" hidden="1" x14ac:dyDescent="0.25">
      <c r="A349" s="60" t="s">
        <v>985</v>
      </c>
      <c r="B349" t="e">
        <f>VLOOKUP(A349,'ЛОРО-unique calls'!$A$2:$A$97,1,FALSE)</f>
        <v>#N/A</v>
      </c>
    </row>
    <row r="350" spans="1:2" hidden="1" x14ac:dyDescent="0.25">
      <c r="A350" s="60" t="s">
        <v>924</v>
      </c>
      <c r="B350" t="e">
        <f>VLOOKUP(A350,'ЛОРО-unique calls'!$A$2:$A$97,1,FALSE)</f>
        <v>#N/A</v>
      </c>
    </row>
    <row r="351" spans="1:2" hidden="1" x14ac:dyDescent="0.25">
      <c r="A351" s="60" t="s">
        <v>925</v>
      </c>
      <c r="B351" t="e">
        <f>VLOOKUP(A351,'ЛОРО-unique calls'!$A$2:$A$97,1,FALSE)</f>
        <v>#N/A</v>
      </c>
    </row>
    <row r="352" spans="1:2" hidden="1" x14ac:dyDescent="0.25">
      <c r="A352" s="60" t="s">
        <v>986</v>
      </c>
      <c r="B352" t="e">
        <f>VLOOKUP(A352,'ЛОРО-unique calls'!$A$2:$A$97,1,FALSE)</f>
        <v>#N/A</v>
      </c>
    </row>
    <row r="353" spans="1:2" hidden="1" x14ac:dyDescent="0.25">
      <c r="A353" s="60" t="s">
        <v>987</v>
      </c>
      <c r="B353" t="e">
        <f>VLOOKUP(A353,'ЛОРО-unique calls'!$A$2:$A$97,1,FALSE)</f>
        <v>#N/A</v>
      </c>
    </row>
    <row r="354" spans="1:2" hidden="1" x14ac:dyDescent="0.25">
      <c r="A354" s="60" t="s">
        <v>988</v>
      </c>
      <c r="B354" t="e">
        <f>VLOOKUP(A354,'ЛОРО-unique calls'!$A$2:$A$97,1,FALSE)</f>
        <v>#N/A</v>
      </c>
    </row>
    <row r="355" spans="1:2" hidden="1" x14ac:dyDescent="0.25">
      <c r="A355" s="60" t="s">
        <v>989</v>
      </c>
      <c r="B355" t="e">
        <f>VLOOKUP(A355,'ЛОРО-unique calls'!$A$2:$A$97,1,FALSE)</f>
        <v>#N/A</v>
      </c>
    </row>
    <row r="356" spans="1:2" hidden="1" x14ac:dyDescent="0.25">
      <c r="A356" s="60" t="s">
        <v>990</v>
      </c>
      <c r="B356" t="e">
        <f>VLOOKUP(A356,'ЛОРО-unique calls'!$A$2:$A$97,1,FALSE)</f>
        <v>#N/A</v>
      </c>
    </row>
    <row r="357" spans="1:2" hidden="1" x14ac:dyDescent="0.25">
      <c r="A357" s="60" t="s">
        <v>991</v>
      </c>
      <c r="B357" t="e">
        <f>VLOOKUP(A357,'ЛОРО-unique calls'!$A$2:$A$97,1,FALSE)</f>
        <v>#N/A</v>
      </c>
    </row>
    <row r="358" spans="1:2" x14ac:dyDescent="0.25">
      <c r="A358" s="64" t="s">
        <v>799</v>
      </c>
      <c r="B358" s="65" t="str">
        <f>VLOOKUP(A358,'ЛОРО-unique calls'!$A$2:$A$97,1,FALSE)</f>
        <v>PKG_AUTOCONFIRM_FX.GET_CONFIRMATION_VALUES</v>
      </c>
    </row>
    <row r="359" spans="1:2" hidden="1" x14ac:dyDescent="0.25">
      <c r="A359" s="60" t="s">
        <v>926</v>
      </c>
      <c r="B359" t="e">
        <f>VLOOKUP(A359,'ЛОРО-unique calls'!$A$2:$A$97,1,FALSE)</f>
        <v>#N/A</v>
      </c>
    </row>
    <row r="360" spans="1:2" hidden="1" x14ac:dyDescent="0.25">
      <c r="A360" s="60" t="s">
        <v>992</v>
      </c>
      <c r="B360" t="e">
        <f>VLOOKUP(A360,'ЛОРО-unique calls'!$A$2:$A$97,1,FALSE)</f>
        <v>#N/A</v>
      </c>
    </row>
    <row r="361" spans="1:2" hidden="1" x14ac:dyDescent="0.25">
      <c r="A361" s="60" t="s">
        <v>927</v>
      </c>
      <c r="B361" t="e">
        <f>VLOOKUP(A361,'ЛОРО-unique calls'!$A$2:$A$97,1,FALSE)</f>
        <v>#N/A</v>
      </c>
    </row>
    <row r="362" spans="1:2" hidden="1" x14ac:dyDescent="0.25">
      <c r="A362" s="60" t="s">
        <v>993</v>
      </c>
      <c r="B362" t="e">
        <f>VLOOKUP(A362,'ЛОРО-unique calls'!$A$2:$A$97,1,FALSE)</f>
        <v>#N/A</v>
      </c>
    </row>
    <row r="363" spans="1:2" hidden="1" x14ac:dyDescent="0.25">
      <c r="A363" s="60" t="s">
        <v>994</v>
      </c>
      <c r="B363" t="e">
        <f>VLOOKUP(A363,'ЛОРО-unique calls'!$A$2:$A$97,1,FALSE)</f>
        <v>#N/A</v>
      </c>
    </row>
    <row r="364" spans="1:2" hidden="1" x14ac:dyDescent="0.25">
      <c r="A364" s="60" t="s">
        <v>928</v>
      </c>
      <c r="B364" t="e">
        <f>VLOOKUP(A364,'ЛОРО-unique calls'!$A$2:$A$97,1,FALSE)</f>
        <v>#N/A</v>
      </c>
    </row>
    <row r="365" spans="1:2" hidden="1" x14ac:dyDescent="0.25">
      <c r="A365" s="60" t="s">
        <v>995</v>
      </c>
      <c r="B365" t="e">
        <f>VLOOKUP(A365,'ЛОРО-unique calls'!$A$2:$A$97,1,FALSE)</f>
        <v>#N/A</v>
      </c>
    </row>
    <row r="366" spans="1:2" hidden="1" x14ac:dyDescent="0.25">
      <c r="A366" s="60" t="s">
        <v>929</v>
      </c>
      <c r="B366" t="e">
        <f>VLOOKUP(A366,'ЛОРО-unique calls'!$A$2:$A$97,1,FALSE)</f>
        <v>#N/A</v>
      </c>
    </row>
    <row r="367" spans="1:2" hidden="1" x14ac:dyDescent="0.25">
      <c r="A367" s="60" t="s">
        <v>996</v>
      </c>
      <c r="B367" t="e">
        <f>VLOOKUP(A367,'ЛОРО-unique calls'!$A$2:$A$97,1,FALSE)</f>
        <v>#N/A</v>
      </c>
    </row>
    <row r="368" spans="1:2" hidden="1" x14ac:dyDescent="0.25">
      <c r="A368" s="60" t="s">
        <v>997</v>
      </c>
      <c r="B368" t="e">
        <f>VLOOKUP(A368,'ЛОРО-unique calls'!$A$2:$A$97,1,FALSE)</f>
        <v>#N/A</v>
      </c>
    </row>
    <row r="369" spans="1:2" hidden="1" x14ac:dyDescent="0.25">
      <c r="A369" s="60" t="s">
        <v>998</v>
      </c>
      <c r="B369" t="e">
        <f>VLOOKUP(A369,'ЛОРО-unique calls'!$A$2:$A$97,1,FALSE)</f>
        <v>#N/A</v>
      </c>
    </row>
    <row r="370" spans="1:2" hidden="1" x14ac:dyDescent="0.25">
      <c r="A370" s="60" t="s">
        <v>999</v>
      </c>
      <c r="B370" t="e">
        <f>VLOOKUP(A370,'ЛОРО-unique calls'!$A$2:$A$97,1,FALSE)</f>
        <v>#N/A</v>
      </c>
    </row>
    <row r="371" spans="1:2" hidden="1" x14ac:dyDescent="0.25">
      <c r="A371" s="60" t="s">
        <v>1000</v>
      </c>
      <c r="B371" t="e">
        <f>VLOOKUP(A371,'ЛОРО-unique calls'!$A$2:$A$97,1,FALSE)</f>
        <v>#N/A</v>
      </c>
    </row>
    <row r="372" spans="1:2" hidden="1" x14ac:dyDescent="0.25">
      <c r="A372" s="60" t="s">
        <v>1001</v>
      </c>
      <c r="B372" t="e">
        <f>VLOOKUP(A372,'ЛОРО-unique calls'!$A$2:$A$97,1,FALSE)</f>
        <v>#N/A</v>
      </c>
    </row>
    <row r="373" spans="1:2" hidden="1" x14ac:dyDescent="0.25">
      <c r="A373" s="60" t="s">
        <v>1002</v>
      </c>
      <c r="B373" t="e">
        <f>VLOOKUP(A373,'ЛОРО-unique calls'!$A$2:$A$97,1,FALSE)</f>
        <v>#N/A</v>
      </c>
    </row>
    <row r="374" spans="1:2" hidden="1" x14ac:dyDescent="0.25">
      <c r="A374" s="60" t="s">
        <v>1003</v>
      </c>
      <c r="B374" t="e">
        <f>VLOOKUP(A374,'ЛОРО-unique calls'!$A$2:$A$97,1,FALSE)</f>
        <v>#N/A</v>
      </c>
    </row>
    <row r="375" spans="1:2" hidden="1" x14ac:dyDescent="0.25">
      <c r="A375" s="60" t="s">
        <v>1004</v>
      </c>
      <c r="B375" t="e">
        <f>VLOOKUP(A375,'ЛОРО-unique calls'!$A$2:$A$97,1,FALSE)</f>
        <v>#N/A</v>
      </c>
    </row>
    <row r="376" spans="1:2" hidden="1" x14ac:dyDescent="0.25">
      <c r="A376" s="60" t="s">
        <v>1005</v>
      </c>
      <c r="B376" t="e">
        <f>VLOOKUP(A376,'ЛОРО-unique calls'!$A$2:$A$97,1,FALSE)</f>
        <v>#N/A</v>
      </c>
    </row>
    <row r="377" spans="1:2" hidden="1" x14ac:dyDescent="0.25">
      <c r="A377" s="60" t="s">
        <v>1006</v>
      </c>
      <c r="B377" t="e">
        <f>VLOOKUP(A377,'ЛОРО-unique calls'!$A$2:$A$97,1,FALSE)</f>
        <v>#N/A</v>
      </c>
    </row>
    <row r="378" spans="1:2" hidden="1" x14ac:dyDescent="0.25">
      <c r="A378" s="60" t="s">
        <v>1006</v>
      </c>
      <c r="B378" t="e">
        <f>VLOOKUP(A378,'ЛОРО-unique calls'!$A$2:$A$97,1,FALSE)</f>
        <v>#N/A</v>
      </c>
    </row>
    <row r="379" spans="1:2" hidden="1" x14ac:dyDescent="0.25">
      <c r="A379" s="60" t="s">
        <v>1007</v>
      </c>
      <c r="B379" t="e">
        <f>VLOOKUP(A379,'ЛОРО-unique calls'!$A$2:$A$97,1,FALSE)</f>
        <v>#N/A</v>
      </c>
    </row>
    <row r="380" spans="1:2" hidden="1" x14ac:dyDescent="0.25">
      <c r="A380" s="60" t="s">
        <v>1008</v>
      </c>
      <c r="B380" t="e">
        <f>VLOOKUP(A380,'ЛОРО-unique calls'!$A$2:$A$97,1,FALSE)</f>
        <v>#N/A</v>
      </c>
    </row>
    <row r="381" spans="1:2" hidden="1" x14ac:dyDescent="0.25">
      <c r="A381" s="60" t="s">
        <v>1009</v>
      </c>
      <c r="B381" t="e">
        <f>VLOOKUP(A381,'ЛОРО-unique calls'!$A$2:$A$97,1,FALSE)</f>
        <v>#N/A</v>
      </c>
    </row>
    <row r="382" spans="1:2" hidden="1" x14ac:dyDescent="0.25">
      <c r="A382" s="60" t="s">
        <v>930</v>
      </c>
      <c r="B382" t="e">
        <f>VLOOKUP(A382,'ЛОРО-unique calls'!$A$2:$A$97,1,FALSE)</f>
        <v>#N/A</v>
      </c>
    </row>
    <row r="383" spans="1:2" hidden="1" x14ac:dyDescent="0.25">
      <c r="A383" s="60" t="s">
        <v>896</v>
      </c>
      <c r="B383" t="e">
        <f>VLOOKUP(A383,'ЛОРО-unique calls'!$A$2:$A$97,1,FALSE)</f>
        <v>#N/A</v>
      </c>
    </row>
    <row r="384" spans="1:2" hidden="1" x14ac:dyDescent="0.25">
      <c r="A384" s="60" t="s">
        <v>1010</v>
      </c>
      <c r="B384" t="e">
        <f>VLOOKUP(A384,'ЛОРО-unique calls'!$A$2:$A$97,1,FALSE)</f>
        <v>#N/A</v>
      </c>
    </row>
    <row r="385" spans="1:2" hidden="1" x14ac:dyDescent="0.25">
      <c r="A385" s="60" t="s">
        <v>1011</v>
      </c>
      <c r="B385" t="e">
        <f>VLOOKUP(A385,'ЛОРО-unique calls'!$A$2:$A$97,1,FALSE)</f>
        <v>#N/A</v>
      </c>
    </row>
    <row r="386" spans="1:2" hidden="1" x14ac:dyDescent="0.25">
      <c r="A386" s="60" t="s">
        <v>931</v>
      </c>
      <c r="B386" t="e">
        <f>VLOOKUP(A386,'ЛОРО-unique calls'!$A$2:$A$97,1,FALSE)</f>
        <v>#N/A</v>
      </c>
    </row>
    <row r="387" spans="1:2" x14ac:dyDescent="0.25">
      <c r="A387" s="62" t="s">
        <v>834</v>
      </c>
      <c r="B387" s="63" t="str">
        <f>VLOOKUP(A387,'ЛОРО-unique calls'!$A$2:$A$97,1,FALSE)</f>
        <v>PKG_PERSON_PARENT_FRM.GET_PERSON_REQUISIT</v>
      </c>
    </row>
    <row r="388" spans="1:2" hidden="1" x14ac:dyDescent="0.25">
      <c r="A388" s="60" t="s">
        <v>1012</v>
      </c>
      <c r="B388" t="e">
        <f>VLOOKUP(A388,'ЛОРО-unique calls'!$A$2:$A$97,1,FALSE)</f>
        <v>#N/A</v>
      </c>
    </row>
    <row r="389" spans="1:2" hidden="1" x14ac:dyDescent="0.25">
      <c r="A389" s="60" t="s">
        <v>1013</v>
      </c>
      <c r="B389" t="e">
        <f>VLOOKUP(A389,'ЛОРО-unique calls'!$A$2:$A$97,1,FALSE)</f>
        <v>#N/A</v>
      </c>
    </row>
    <row r="390" spans="1:2" hidden="1" x14ac:dyDescent="0.25">
      <c r="A390" s="60" t="s">
        <v>1014</v>
      </c>
      <c r="B390" t="e">
        <f>VLOOKUP(A390,'ЛОРО-unique calls'!$A$2:$A$97,1,FALSE)</f>
        <v>#N/A</v>
      </c>
    </row>
    <row r="391" spans="1:2" hidden="1" x14ac:dyDescent="0.25">
      <c r="A391" s="60" t="s">
        <v>888</v>
      </c>
      <c r="B391" t="e">
        <f>VLOOKUP(A391,'ЛОРО-unique calls'!$A$2:$A$97,1,FALSE)</f>
        <v>#N/A</v>
      </c>
    </row>
    <row r="392" spans="1:2" hidden="1" x14ac:dyDescent="0.25">
      <c r="A392" s="60" t="s">
        <v>1029</v>
      </c>
      <c r="B392" t="e">
        <f>VLOOKUP(A392,'ЛОРО-unique calls'!$A$2:$A$97,1,FALSE)</f>
        <v>#N/A</v>
      </c>
    </row>
    <row r="393" spans="1:2" hidden="1" x14ac:dyDescent="0.25">
      <c r="A393" s="60" t="s">
        <v>932</v>
      </c>
      <c r="B393" t="e">
        <f>VLOOKUP(A393,'ЛОРО-unique calls'!$A$2:$A$97,1,FALSE)</f>
        <v>#N/A</v>
      </c>
    </row>
    <row r="394" spans="1:2" hidden="1" x14ac:dyDescent="0.25">
      <c r="A394" s="60" t="s">
        <v>933</v>
      </c>
      <c r="B394" t="e">
        <f>VLOOKUP(A394,'ЛОРО-unique calls'!$A$2:$A$97,1,FALSE)</f>
        <v>#N/A</v>
      </c>
    </row>
    <row r="395" spans="1:2" hidden="1" x14ac:dyDescent="0.25">
      <c r="A395" s="60" t="s">
        <v>1015</v>
      </c>
      <c r="B395" t="e">
        <f>VLOOKUP(A395,'ЛОРО-unique calls'!$A$2:$A$97,1,FALSE)</f>
        <v>#N/A</v>
      </c>
    </row>
    <row r="396" spans="1:2" hidden="1" x14ac:dyDescent="0.25">
      <c r="A396" s="60" t="s">
        <v>1016</v>
      </c>
      <c r="B396" t="e">
        <f>VLOOKUP(A396,'ЛОРО-unique calls'!$A$2:$A$97,1,FALSE)</f>
        <v>#N/A</v>
      </c>
    </row>
    <row r="397" spans="1:2" hidden="1" x14ac:dyDescent="0.25">
      <c r="A397" s="60" t="s">
        <v>1017</v>
      </c>
      <c r="B397" t="e">
        <f>VLOOKUP(A397,'ЛОРО-unique calls'!$A$2:$A$97,1,FALSE)</f>
        <v>#N/A</v>
      </c>
    </row>
    <row r="398" spans="1:2" hidden="1" x14ac:dyDescent="0.25">
      <c r="A398" s="60" t="s">
        <v>934</v>
      </c>
      <c r="B398" t="e">
        <f>VLOOKUP(A398,'ЛОРО-unique calls'!$A$2:$A$97,1,FALSE)</f>
        <v>#N/A</v>
      </c>
    </row>
    <row r="399" spans="1:2" hidden="1" x14ac:dyDescent="0.25">
      <c r="A399" s="60" t="s">
        <v>897</v>
      </c>
      <c r="B399" t="e">
        <f>VLOOKUP(A399,'ЛОРО-unique calls'!$A$2:$A$97,1,FALSE)</f>
        <v>#N/A</v>
      </c>
    </row>
    <row r="400" spans="1:2" x14ac:dyDescent="0.25">
      <c r="A400" s="60" t="s">
        <v>821</v>
      </c>
      <c r="B400" t="str">
        <f>VLOOKUP(A400,'ЛОРО-unique calls'!$A$2:$A$97,1,FALSE)</f>
        <v>PKG_REQ_ASPECT_FX.F_REQ_VALUE_SEL</v>
      </c>
    </row>
    <row r="401" spans="1:2" hidden="1" x14ac:dyDescent="0.25">
      <c r="A401" s="60" t="s">
        <v>1018</v>
      </c>
      <c r="B401" t="e">
        <f>VLOOKUP(A401,'ЛОРО-unique calls'!$A$2:$A$97,1,FALSE)</f>
        <v>#N/A</v>
      </c>
    </row>
    <row r="402" spans="1:2" hidden="1" x14ac:dyDescent="0.25">
      <c r="A402" s="60" t="s">
        <v>1019</v>
      </c>
      <c r="B402" t="e">
        <f>VLOOKUP(A402,'ЛОРО-unique calls'!$A$2:$A$97,1,FALSE)</f>
        <v>#N/A</v>
      </c>
    </row>
    <row r="403" spans="1:2" hidden="1" x14ac:dyDescent="0.25">
      <c r="A403" s="60" t="s">
        <v>1020</v>
      </c>
      <c r="B403" t="e">
        <f>VLOOKUP(A403,'ЛОРО-unique calls'!$A$2:$A$97,1,FALSE)</f>
        <v>#N/A</v>
      </c>
    </row>
    <row r="404" spans="1:2" hidden="1" x14ac:dyDescent="0.25">
      <c r="A404" s="60" t="s">
        <v>1021</v>
      </c>
      <c r="B404" t="e">
        <f>VLOOKUP(A404,'ЛОРО-unique calls'!$A$2:$A$97,1,FALSE)</f>
        <v>#N/A</v>
      </c>
    </row>
    <row r="405" spans="1:2" hidden="1" x14ac:dyDescent="0.25">
      <c r="A405" s="60" t="s">
        <v>1022</v>
      </c>
      <c r="B405" t="e">
        <f>VLOOKUP(A405,'ЛОРО-unique calls'!$A$2:$A$97,1,FALSE)</f>
        <v>#N/A</v>
      </c>
    </row>
    <row r="406" spans="1:2" hidden="1" x14ac:dyDescent="0.25">
      <c r="A406" s="60" t="s">
        <v>935</v>
      </c>
      <c r="B406" t="e">
        <f>VLOOKUP(A406,'ЛОРО-unique calls'!$A$2:$A$97,1,FALSE)</f>
        <v>#N/A</v>
      </c>
    </row>
    <row r="407" spans="1:2" hidden="1" x14ac:dyDescent="0.25">
      <c r="A407" s="60" t="s">
        <v>936</v>
      </c>
      <c r="B407" t="e">
        <f>VLOOKUP(A407,'ЛОРО-unique calls'!$A$2:$A$97,1,FALSE)</f>
        <v>#N/A</v>
      </c>
    </row>
    <row r="408" spans="1:2" hidden="1" x14ac:dyDescent="0.25">
      <c r="A408" s="60" t="s">
        <v>1023</v>
      </c>
      <c r="B408" t="e">
        <f>VLOOKUP(A408,'ЛОРО-unique calls'!$A$2:$A$97,1,FALSE)</f>
        <v>#N/A</v>
      </c>
    </row>
    <row r="409" spans="1:2" hidden="1" x14ac:dyDescent="0.25">
      <c r="A409" s="60" t="s">
        <v>1024</v>
      </c>
      <c r="B409" t="e">
        <f>VLOOKUP(A409,'ЛОРО-unique calls'!$A$2:$A$97,1,FALSE)</f>
        <v>#N/A</v>
      </c>
    </row>
    <row r="410" spans="1:2" hidden="1" x14ac:dyDescent="0.25">
      <c r="A410" s="60" t="s">
        <v>1025</v>
      </c>
      <c r="B410" t="e">
        <f>VLOOKUP(A410,'ЛОРО-unique calls'!$A$2:$A$97,1,FALSE)</f>
        <v>#N/A</v>
      </c>
    </row>
    <row r="411" spans="1:2" x14ac:dyDescent="0.25">
      <c r="A411" s="60" t="s">
        <v>806</v>
      </c>
      <c r="B411" t="str">
        <f>VLOOKUP(A411,'ЛОРО-unique calls'!$A$2:$A$97,1,FALSE)</f>
        <v>PKG_TP_PREPMT_LIMIT_FX.GET_DATE_LIMIT_VALUE</v>
      </c>
    </row>
    <row r="412" spans="1:2" hidden="1" x14ac:dyDescent="0.25">
      <c r="A412" s="60" t="s">
        <v>1026</v>
      </c>
      <c r="B412" t="e">
        <f>VLOOKUP(A412,'ЛОРО-unique calls'!$A$2:$A$97,1,FALSE)</f>
        <v>#N/A</v>
      </c>
    </row>
    <row r="413" spans="1:2" hidden="1" x14ac:dyDescent="0.25">
      <c r="A413" s="60" t="s">
        <v>898</v>
      </c>
      <c r="B413" t="e">
        <f>VLOOKUP(A413,'ЛОРО-unique calls'!$A$2:$A$97,1,FALSE)</f>
        <v>#N/A</v>
      </c>
    </row>
    <row r="414" spans="1:2" hidden="1" x14ac:dyDescent="0.25">
      <c r="A414" s="60" t="s">
        <v>937</v>
      </c>
      <c r="B414" t="e">
        <f>VLOOKUP(A414,'ЛОРО-unique calls'!$A$2:$A$97,1,FALSE)</f>
        <v>#N/A</v>
      </c>
    </row>
    <row r="415" spans="1:2" hidden="1" x14ac:dyDescent="0.25">
      <c r="A415" s="60" t="s">
        <v>1027</v>
      </c>
      <c r="B415" t="e">
        <f>VLOOKUP(A415,'ЛОРО-unique calls'!$A$2:$A$97,1,FALSE)</f>
        <v>#N/A</v>
      </c>
    </row>
    <row r="416" spans="1:2" hidden="1" x14ac:dyDescent="0.25">
      <c r="A416" s="60" t="s">
        <v>899</v>
      </c>
      <c r="B416" t="e">
        <f>VLOOKUP(A416,'ЛОРО-unique calls'!$A$2:$A$97,1,FALSE)</f>
        <v>#N/A</v>
      </c>
    </row>
    <row r="417" spans="1:2" hidden="1" x14ac:dyDescent="0.25">
      <c r="A417" s="60" t="s">
        <v>938</v>
      </c>
      <c r="B417" t="e">
        <f>VLOOKUP(A417,'ЛОРО-unique calls'!$A$2:$A$97,1,FALSE)</f>
        <v>#N/A</v>
      </c>
    </row>
    <row r="418" spans="1:2" x14ac:dyDescent="0.25">
      <c r="A418" s="60"/>
    </row>
    <row r="419" spans="1:2" x14ac:dyDescent="0.25">
      <c r="A419" s="60"/>
    </row>
    <row r="420" spans="1:2" x14ac:dyDescent="0.25">
      <c r="A420" s="60"/>
    </row>
    <row r="421" spans="1:2" x14ac:dyDescent="0.25">
      <c r="A421" s="60"/>
    </row>
    <row r="422" spans="1:2" x14ac:dyDescent="0.25">
      <c r="A422" s="60"/>
    </row>
    <row r="423" spans="1:2" x14ac:dyDescent="0.25">
      <c r="A423" s="60"/>
    </row>
    <row r="424" spans="1:2" x14ac:dyDescent="0.25">
      <c r="A424" s="60"/>
    </row>
    <row r="425" spans="1:2" x14ac:dyDescent="0.25">
      <c r="A425" s="60"/>
    </row>
    <row r="426" spans="1:2" x14ac:dyDescent="0.25">
      <c r="A426" s="60"/>
    </row>
    <row r="427" spans="1:2" x14ac:dyDescent="0.25">
      <c r="A427" s="60"/>
    </row>
    <row r="428" spans="1:2" x14ac:dyDescent="0.25">
      <c r="A428" s="60"/>
    </row>
    <row r="429" spans="1:2" x14ac:dyDescent="0.25">
      <c r="A429" s="60"/>
    </row>
    <row r="430" spans="1:2" x14ac:dyDescent="0.25">
      <c r="A430" s="60"/>
    </row>
    <row r="431" spans="1:2" x14ac:dyDescent="0.25">
      <c r="A431" s="60"/>
    </row>
    <row r="432" spans="1:2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</sheetData>
  <autoFilter ref="A1:B417">
    <filterColumn colId="1">
      <filters>
        <filter val="AUTH.PKG_USER.USER_SEL"/>
        <filter val="BANKPRO.PKG_ASPECT.SP_ASPECTS_SEL"/>
        <filter val="BANKPRO.PKG_ASPECT.SP_LINK_TYPES_SEL"/>
        <filter val="BANKPRO.PKG_ASPECT.SP_PERSON_ASPECT_DEL"/>
        <filter val="BANKPRO.PKG_ASPECT.SP_PERSON_ASPECT_EDT"/>
        <filter val="BANKPRO.PKG_ASPECT.SP_PERSON_ASPECT_HISTORY_SEL"/>
        <filter val="BANKPRO.PKG_ASPECT.SP_PERSON_ASPECT_INS"/>
        <filter val="BANKPRO.PKG_ASPECT.SP_PERSON_ASPECTS_SEL"/>
        <filter val="BANKPRO.PKG_ASPECT.SP_SELF_SUBJECTS_SEL"/>
        <filter val="BANKPRO.PKG_ASPECT.SP_USERS_SEL"/>
        <filter val="BANKPRO.PKG_FILE.SP_AGREEMENT_TYPES_SEL"/>
        <filter val="BANKPRO.PKG_FILE.SP_EXT_SYSTEMS_SEL"/>
        <filter val="BANKPRO.PKG_FILE.SP_FILE_TYPES_SEL"/>
        <filter val="BANKPRO.PKG_FILE.SP_FORMATS_SEL"/>
        <filter val="BANKPRO.PKG_FILE.SP_TEMPLATE_EDT"/>
        <filter val="BANKPRO.PKG_PERSON_FX.SP_BANK_EDT"/>
        <filter val="BANKPRO.PKG_REQ_ASPECT_FX.SP_REQ_ASPECT_SEL"/>
        <filter val="BANKPRO.PKG_REQ_ASPECT_FX.SP_REQ_ASPECT_VALUE_SEL"/>
        <filter val="BANKPRO.PKG_USER_MESSAGES.SP_MESSAGE_FILES_SEL"/>
        <filter val="BANKPRO.PKG_USER_MESSAGES.SP_USER_MESSAGE_EDT"/>
        <filter val="BANKPRO.PKG_USER_MESSAGES.SP_USER_MESSAGE_SEL"/>
        <filter val="PKG_AUTOCONFIRM_FX.GET_CONFIRMATION_VALUES"/>
        <filter val="Pkg_Person_Parent_Frm.GET_PERSON_REQUISIT"/>
        <filter val="PKG_REQ_ASPECT_FX.F_REQ_VALUE_SEL"/>
        <filter val="PKG_TP_PREPMT_LIMIT_FX.GET_DATE_LIMIT_VALUE"/>
      </filters>
    </filterColumn>
  </autoFilter>
  <sortState ref="A2:B417">
    <sortCondition ref="A40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pane ySplit="1" topLeftCell="A106" activePane="bottomLeft" state="frozen"/>
      <selection pane="bottomLeft" activeCell="D47" sqref="D47"/>
    </sheetView>
  </sheetViews>
  <sheetFormatPr defaultRowHeight="12.75" x14ac:dyDescent="0.25"/>
  <cols>
    <col min="1" max="1" width="12.85546875" style="74" bestFit="1" customWidth="1"/>
    <col min="2" max="2" width="30.5703125" style="74" bestFit="1" customWidth="1"/>
    <col min="3" max="3" width="15.5703125" style="71" customWidth="1"/>
    <col min="4" max="4" width="107.42578125" style="74" bestFit="1" customWidth="1"/>
    <col min="5" max="5" width="30.5703125" style="74" bestFit="1" customWidth="1"/>
    <col min="6" max="6" width="47.140625" style="74" customWidth="1"/>
    <col min="7" max="16384" width="9.140625" style="74"/>
  </cols>
  <sheetData>
    <row r="1" spans="1:4" s="71" customFormat="1" x14ac:dyDescent="0.25">
      <c r="A1" s="71" t="s">
        <v>1134</v>
      </c>
      <c r="B1" s="71" t="s">
        <v>1135</v>
      </c>
      <c r="C1" s="71" t="s">
        <v>1136</v>
      </c>
      <c r="D1" s="71" t="s">
        <v>1289</v>
      </c>
    </row>
    <row r="2" spans="1:4" x14ac:dyDescent="0.25">
      <c r="A2" s="74" t="s">
        <v>1169</v>
      </c>
      <c r="B2" s="69" t="s">
        <v>1168</v>
      </c>
      <c r="C2" s="71" t="s">
        <v>1075</v>
      </c>
      <c r="D2" s="74" t="s">
        <v>1279</v>
      </c>
    </row>
    <row r="3" spans="1:4" ht="12.75" customHeight="1" x14ac:dyDescent="0.25">
      <c r="A3" s="74" t="s">
        <v>1167</v>
      </c>
      <c r="B3" s="69" t="s">
        <v>1166</v>
      </c>
      <c r="C3" s="71" t="s">
        <v>1075</v>
      </c>
      <c r="D3" s="74" t="s">
        <v>1280</v>
      </c>
    </row>
    <row r="4" spans="1:4" ht="12.75" customHeight="1" x14ac:dyDescent="0.25">
      <c r="A4" s="74" t="s">
        <v>1167</v>
      </c>
      <c r="B4" s="69" t="s">
        <v>1047</v>
      </c>
      <c r="C4" s="71" t="s">
        <v>1075</v>
      </c>
      <c r="D4" s="72" t="s">
        <v>1312</v>
      </c>
    </row>
    <row r="5" spans="1:4" ht="12.75" customHeight="1" x14ac:dyDescent="0.25">
      <c r="A5" s="74" t="s">
        <v>1167</v>
      </c>
      <c r="B5" s="69" t="s">
        <v>1063</v>
      </c>
      <c r="C5" s="71" t="s">
        <v>1075</v>
      </c>
      <c r="D5" s="72" t="s">
        <v>1313</v>
      </c>
    </row>
    <row r="6" spans="1:4" ht="12.75" customHeight="1" x14ac:dyDescent="0.25">
      <c r="A6" s="72" t="s">
        <v>1167</v>
      </c>
      <c r="B6" s="72" t="s">
        <v>1064</v>
      </c>
      <c r="C6" s="73" t="s">
        <v>1075</v>
      </c>
      <c r="D6" s="72" t="s">
        <v>1305</v>
      </c>
    </row>
    <row r="7" spans="1:4" ht="12.75" customHeight="1" x14ac:dyDescent="0.25">
      <c r="A7" s="74" t="s">
        <v>1167</v>
      </c>
      <c r="B7" s="69" t="s">
        <v>148</v>
      </c>
      <c r="C7" s="71" t="s">
        <v>1075</v>
      </c>
      <c r="D7" s="72" t="s">
        <v>1308</v>
      </c>
    </row>
    <row r="8" spans="1:4" ht="12.75" customHeight="1" x14ac:dyDescent="0.25">
      <c r="A8" s="74" t="s">
        <v>1170</v>
      </c>
      <c r="B8" s="69" t="s">
        <v>1109</v>
      </c>
      <c r="C8" s="71" t="s">
        <v>1075</v>
      </c>
    </row>
    <row r="9" spans="1:4" ht="12.75" customHeight="1" x14ac:dyDescent="0.25">
      <c r="A9" s="74" t="s">
        <v>1170</v>
      </c>
      <c r="B9" s="69" t="s">
        <v>1058</v>
      </c>
      <c r="C9" s="71" t="s">
        <v>1075</v>
      </c>
      <c r="D9" s="74" t="s">
        <v>1288</v>
      </c>
    </row>
    <row r="10" spans="1:4" ht="12.75" customHeight="1" x14ac:dyDescent="0.25">
      <c r="A10" s="74" t="s">
        <v>1170</v>
      </c>
      <c r="B10" s="69" t="s">
        <v>1035</v>
      </c>
      <c r="C10" s="71" t="s">
        <v>1075</v>
      </c>
      <c r="D10" s="74" t="s">
        <v>1287</v>
      </c>
    </row>
    <row r="11" spans="1:4" ht="12.75" customHeight="1" x14ac:dyDescent="0.25">
      <c r="A11" s="74" t="s">
        <v>1170</v>
      </c>
      <c r="B11" s="70" t="s">
        <v>1046</v>
      </c>
      <c r="C11" s="71" t="s">
        <v>1075</v>
      </c>
      <c r="D11" s="74" t="s">
        <v>1286</v>
      </c>
    </row>
    <row r="12" spans="1:4" ht="12.75" customHeight="1" x14ac:dyDescent="0.25">
      <c r="A12" s="74" t="s">
        <v>1170</v>
      </c>
      <c r="B12" s="69" t="s">
        <v>1110</v>
      </c>
      <c r="C12" s="71" t="s">
        <v>1075</v>
      </c>
      <c r="D12" s="74" t="s">
        <v>1319</v>
      </c>
    </row>
    <row r="13" spans="1:4" ht="12.75" customHeight="1" x14ac:dyDescent="0.25">
      <c r="A13" s="74" t="s">
        <v>1170</v>
      </c>
      <c r="B13" s="76" t="s">
        <v>485</v>
      </c>
      <c r="C13" s="71" t="s">
        <v>1074</v>
      </c>
      <c r="D13" s="74" t="s">
        <v>287</v>
      </c>
    </row>
    <row r="14" spans="1:4" ht="12.75" customHeight="1" x14ac:dyDescent="0.25">
      <c r="A14" s="74" t="s">
        <v>1170</v>
      </c>
      <c r="B14" s="69" t="s">
        <v>1111</v>
      </c>
      <c r="C14" s="71" t="s">
        <v>1075</v>
      </c>
    </row>
    <row r="15" spans="1:4" ht="12.75" customHeight="1" x14ac:dyDescent="0.25">
      <c r="A15" s="74" t="s">
        <v>1170</v>
      </c>
      <c r="B15" s="74" t="s">
        <v>1078</v>
      </c>
      <c r="C15" s="71" t="s">
        <v>1074</v>
      </c>
      <c r="D15" s="74" t="s">
        <v>1309</v>
      </c>
    </row>
    <row r="16" spans="1:4" ht="12.75" customHeight="1" x14ac:dyDescent="0.25">
      <c r="A16" s="74" t="s">
        <v>1170</v>
      </c>
      <c r="B16" s="74" t="s">
        <v>401</v>
      </c>
      <c r="C16" s="71" t="s">
        <v>1074</v>
      </c>
      <c r="D16" s="74" t="s">
        <v>1214</v>
      </c>
    </row>
    <row r="17" spans="1:4" ht="12.75" customHeight="1" x14ac:dyDescent="0.25">
      <c r="A17" s="74" t="s">
        <v>1170</v>
      </c>
      <c r="B17" s="69" t="s">
        <v>509</v>
      </c>
      <c r="C17" s="71" t="s">
        <v>1075</v>
      </c>
      <c r="D17" s="74" t="s">
        <v>1215</v>
      </c>
    </row>
    <row r="18" spans="1:4" ht="12.75" customHeight="1" x14ac:dyDescent="0.25">
      <c r="A18" s="74" t="s">
        <v>1170</v>
      </c>
      <c r="B18" s="69" t="s">
        <v>1105</v>
      </c>
      <c r="C18" s="71" t="s">
        <v>1075</v>
      </c>
    </row>
    <row r="19" spans="1:4" x14ac:dyDescent="0.25">
      <c r="A19" s="74" t="s">
        <v>1170</v>
      </c>
      <c r="B19" s="69" t="s">
        <v>1112</v>
      </c>
      <c r="C19" s="71" t="s">
        <v>1075</v>
      </c>
    </row>
    <row r="20" spans="1:4" x14ac:dyDescent="0.25">
      <c r="A20" s="74" t="s">
        <v>1170</v>
      </c>
      <c r="B20" s="69" t="s">
        <v>545</v>
      </c>
      <c r="C20" s="71" t="s">
        <v>1075</v>
      </c>
    </row>
    <row r="21" spans="1:4" x14ac:dyDescent="0.25">
      <c r="A21" s="74" t="s">
        <v>1170</v>
      </c>
      <c r="B21" s="69" t="s">
        <v>471</v>
      </c>
      <c r="C21" s="71" t="s">
        <v>1075</v>
      </c>
    </row>
    <row r="22" spans="1:4" x14ac:dyDescent="0.25">
      <c r="A22" s="74" t="s">
        <v>1170</v>
      </c>
      <c r="B22" s="69" t="s">
        <v>1100</v>
      </c>
      <c r="C22" s="71" t="s">
        <v>1075</v>
      </c>
    </row>
    <row r="23" spans="1:4" x14ac:dyDescent="0.25">
      <c r="A23" s="74" t="s">
        <v>1170</v>
      </c>
      <c r="B23" s="69" t="s">
        <v>1033</v>
      </c>
      <c r="C23" s="71" t="s">
        <v>1075</v>
      </c>
      <c r="D23" s="74" t="s">
        <v>1216</v>
      </c>
    </row>
    <row r="24" spans="1:4" x14ac:dyDescent="0.25">
      <c r="A24" s="74" t="s">
        <v>1170</v>
      </c>
      <c r="B24" s="69" t="s">
        <v>1113</v>
      </c>
      <c r="C24" s="71" t="s">
        <v>1075</v>
      </c>
      <c r="D24" s="74" t="s">
        <v>1219</v>
      </c>
    </row>
    <row r="25" spans="1:4" x14ac:dyDescent="0.25">
      <c r="A25" s="74" t="s">
        <v>1170</v>
      </c>
      <c r="B25" s="69" t="s">
        <v>531</v>
      </c>
      <c r="C25" s="71" t="s">
        <v>1075</v>
      </c>
      <c r="D25" s="74" t="s">
        <v>1220</v>
      </c>
    </row>
    <row r="26" spans="1:4" x14ac:dyDescent="0.25">
      <c r="A26" s="74" t="s">
        <v>1170</v>
      </c>
      <c r="B26" s="69" t="s">
        <v>174</v>
      </c>
      <c r="C26" s="71" t="s">
        <v>1075</v>
      </c>
      <c r="D26" s="74" t="s">
        <v>1217</v>
      </c>
    </row>
    <row r="27" spans="1:4" x14ac:dyDescent="0.25">
      <c r="A27" s="74" t="s">
        <v>1170</v>
      </c>
      <c r="B27" s="69" t="s">
        <v>1101</v>
      </c>
      <c r="C27" s="71" t="s">
        <v>1075</v>
      </c>
      <c r="D27" s="74" t="s">
        <v>1218</v>
      </c>
    </row>
    <row r="28" spans="1:4" x14ac:dyDescent="0.25">
      <c r="A28" s="74" t="s">
        <v>1170</v>
      </c>
      <c r="B28" s="74" t="s">
        <v>1081</v>
      </c>
      <c r="C28" s="71" t="s">
        <v>1074</v>
      </c>
    </row>
    <row r="29" spans="1:4" x14ac:dyDescent="0.25">
      <c r="A29" s="74" t="s">
        <v>1170</v>
      </c>
      <c r="B29" s="76" t="s">
        <v>1087</v>
      </c>
      <c r="C29" s="71" t="s">
        <v>1074</v>
      </c>
    </row>
    <row r="30" spans="1:4" x14ac:dyDescent="0.25">
      <c r="A30" s="74" t="s">
        <v>1170</v>
      </c>
      <c r="B30" s="74" t="s">
        <v>1082</v>
      </c>
      <c r="C30" s="71" t="s">
        <v>1074</v>
      </c>
      <c r="D30" s="74" t="s">
        <v>1222</v>
      </c>
    </row>
    <row r="31" spans="1:4" x14ac:dyDescent="0.25">
      <c r="A31" s="74" t="s">
        <v>1170</v>
      </c>
      <c r="B31" s="69" t="s">
        <v>1102</v>
      </c>
      <c r="C31" s="71" t="s">
        <v>1075</v>
      </c>
      <c r="D31" s="74" t="s">
        <v>1223</v>
      </c>
    </row>
    <row r="32" spans="1:4" x14ac:dyDescent="0.25">
      <c r="A32" s="74" t="s">
        <v>1170</v>
      </c>
      <c r="B32" s="74" t="s">
        <v>463</v>
      </c>
      <c r="C32" s="71" t="s">
        <v>1074</v>
      </c>
      <c r="D32" s="74" t="s">
        <v>1221</v>
      </c>
    </row>
    <row r="33" spans="1:4" x14ac:dyDescent="0.25">
      <c r="A33" s="74" t="s">
        <v>1170</v>
      </c>
      <c r="B33" s="69" t="s">
        <v>1042</v>
      </c>
      <c r="C33" s="71" t="s">
        <v>1075</v>
      </c>
    </row>
    <row r="34" spans="1:4" x14ac:dyDescent="0.25">
      <c r="A34" s="74" t="s">
        <v>1170</v>
      </c>
      <c r="B34" s="77" t="s">
        <v>747</v>
      </c>
      <c r="C34" s="71" t="s">
        <v>1075</v>
      </c>
    </row>
    <row r="35" spans="1:4" x14ac:dyDescent="0.25">
      <c r="A35" s="74" t="s">
        <v>1170</v>
      </c>
      <c r="B35" s="78" t="s">
        <v>1056</v>
      </c>
      <c r="C35" s="71" t="s">
        <v>1075</v>
      </c>
      <c r="D35" s="74" t="s">
        <v>1224</v>
      </c>
    </row>
    <row r="36" spans="1:4" x14ac:dyDescent="0.25">
      <c r="A36" s="74" t="s">
        <v>1170</v>
      </c>
      <c r="B36" s="74" t="s">
        <v>1083</v>
      </c>
      <c r="C36" s="71" t="s">
        <v>1074</v>
      </c>
      <c r="D36" s="74" t="s">
        <v>1225</v>
      </c>
    </row>
    <row r="37" spans="1:4" x14ac:dyDescent="0.25">
      <c r="A37" s="74" t="s">
        <v>1170</v>
      </c>
      <c r="B37" s="74" t="s">
        <v>1084</v>
      </c>
      <c r="C37" s="71" t="s">
        <v>1074</v>
      </c>
    </row>
    <row r="38" spans="1:4" x14ac:dyDescent="0.25">
      <c r="A38" s="74" t="s">
        <v>1170</v>
      </c>
      <c r="B38" s="74" t="s">
        <v>1086</v>
      </c>
      <c r="C38" s="71" t="s">
        <v>1074</v>
      </c>
      <c r="D38" s="74" t="s">
        <v>1226</v>
      </c>
    </row>
    <row r="39" spans="1:4" x14ac:dyDescent="0.25">
      <c r="A39" s="74" t="s">
        <v>1170</v>
      </c>
      <c r="B39" s="74" t="s">
        <v>1088</v>
      </c>
      <c r="C39" s="71" t="s">
        <v>1074</v>
      </c>
      <c r="D39" s="74" t="s">
        <v>1227</v>
      </c>
    </row>
    <row r="40" spans="1:4" x14ac:dyDescent="0.25">
      <c r="A40" s="74" t="s">
        <v>1170</v>
      </c>
      <c r="B40" s="69" t="s">
        <v>136</v>
      </c>
      <c r="C40" s="71" t="s">
        <v>1075</v>
      </c>
      <c r="D40" s="74" t="s">
        <v>1228</v>
      </c>
    </row>
    <row r="41" spans="1:4" x14ac:dyDescent="0.25">
      <c r="A41" s="74" t="s">
        <v>1170</v>
      </c>
      <c r="B41" s="69" t="s">
        <v>131</v>
      </c>
      <c r="C41" s="71" t="s">
        <v>1075</v>
      </c>
      <c r="D41" s="72" t="s">
        <v>1314</v>
      </c>
    </row>
    <row r="42" spans="1:4" x14ac:dyDescent="0.25">
      <c r="A42" s="74" t="s">
        <v>1170</v>
      </c>
      <c r="B42" s="69" t="s">
        <v>1114</v>
      </c>
      <c r="C42" s="71" t="s">
        <v>1075</v>
      </c>
      <c r="D42" s="74" t="s">
        <v>1229</v>
      </c>
    </row>
    <row r="43" spans="1:4" x14ac:dyDescent="0.25">
      <c r="A43" s="74" t="s">
        <v>1170</v>
      </c>
      <c r="B43" s="78" t="s">
        <v>1043</v>
      </c>
      <c r="C43" s="71" t="s">
        <v>1075</v>
      </c>
      <c r="D43" s="74" t="s">
        <v>1230</v>
      </c>
    </row>
    <row r="44" spans="1:4" x14ac:dyDescent="0.25">
      <c r="A44" s="74" t="s">
        <v>1170</v>
      </c>
      <c r="B44" s="69" t="s">
        <v>187</v>
      </c>
      <c r="C44" s="71" t="s">
        <v>1075</v>
      </c>
      <c r="D44" s="74" t="s">
        <v>1231</v>
      </c>
    </row>
    <row r="45" spans="1:4" x14ac:dyDescent="0.25">
      <c r="A45" s="74" t="s">
        <v>1170</v>
      </c>
      <c r="B45" s="74" t="s">
        <v>593</v>
      </c>
      <c r="C45" s="71" t="s">
        <v>1074</v>
      </c>
      <c r="D45" s="74" t="s">
        <v>1232</v>
      </c>
    </row>
    <row r="46" spans="1:4" x14ac:dyDescent="0.25">
      <c r="A46" s="74" t="s">
        <v>1170</v>
      </c>
      <c r="B46" s="69" t="s">
        <v>608</v>
      </c>
      <c r="C46" s="71" t="s">
        <v>1075</v>
      </c>
      <c r="D46" s="74" t="s">
        <v>1233</v>
      </c>
    </row>
    <row r="47" spans="1:4" x14ac:dyDescent="0.25">
      <c r="A47" s="74" t="s">
        <v>1170</v>
      </c>
      <c r="B47" s="69" t="s">
        <v>1115</v>
      </c>
      <c r="C47" s="71" t="s">
        <v>1075</v>
      </c>
      <c r="D47" s="74" t="s">
        <v>1234</v>
      </c>
    </row>
    <row r="48" spans="1:4" x14ac:dyDescent="0.25">
      <c r="A48" s="74" t="s">
        <v>1170</v>
      </c>
      <c r="B48" s="74" t="s">
        <v>1039</v>
      </c>
      <c r="C48" s="71" t="s">
        <v>1074</v>
      </c>
      <c r="D48" s="74" t="s">
        <v>1235</v>
      </c>
    </row>
    <row r="49" spans="1:4" x14ac:dyDescent="0.25">
      <c r="A49" s="74" t="s">
        <v>1170</v>
      </c>
      <c r="B49" s="76" t="s">
        <v>1089</v>
      </c>
      <c r="C49" s="71" t="s">
        <v>1074</v>
      </c>
    </row>
    <row r="50" spans="1:4" x14ac:dyDescent="0.25">
      <c r="A50" s="74" t="s">
        <v>1170</v>
      </c>
      <c r="B50" s="74" t="s">
        <v>383</v>
      </c>
      <c r="C50" s="71" t="s">
        <v>1074</v>
      </c>
      <c r="D50" s="74" t="s">
        <v>1236</v>
      </c>
    </row>
    <row r="51" spans="1:4" x14ac:dyDescent="0.25">
      <c r="A51" s="74" t="s">
        <v>1170</v>
      </c>
      <c r="B51" s="69" t="s">
        <v>568</v>
      </c>
      <c r="C51" s="71" t="s">
        <v>1075</v>
      </c>
      <c r="D51" s="74" t="s">
        <v>1237</v>
      </c>
    </row>
    <row r="52" spans="1:4" x14ac:dyDescent="0.25">
      <c r="A52" s="74" t="s">
        <v>1170</v>
      </c>
      <c r="B52" s="69" t="s">
        <v>1104</v>
      </c>
      <c r="C52" s="71" t="s">
        <v>1075</v>
      </c>
      <c r="D52" s="74" t="s">
        <v>1238</v>
      </c>
    </row>
    <row r="53" spans="1:4" x14ac:dyDescent="0.25">
      <c r="A53" s="74" t="s">
        <v>1170</v>
      </c>
      <c r="B53" s="74" t="s">
        <v>493</v>
      </c>
      <c r="C53" s="71" t="s">
        <v>1074</v>
      </c>
      <c r="D53" s="74" t="s">
        <v>1239</v>
      </c>
    </row>
    <row r="54" spans="1:4" x14ac:dyDescent="0.25">
      <c r="A54" s="74" t="s">
        <v>1170</v>
      </c>
      <c r="B54" s="74" t="s">
        <v>503</v>
      </c>
      <c r="C54" s="71" t="s">
        <v>1074</v>
      </c>
    </row>
    <row r="55" spans="1:4" x14ac:dyDescent="0.25">
      <c r="A55" s="74" t="s">
        <v>1170</v>
      </c>
      <c r="B55" s="69" t="s">
        <v>501</v>
      </c>
      <c r="C55" s="71" t="s">
        <v>1075</v>
      </c>
      <c r="D55" s="74" t="s">
        <v>1242</v>
      </c>
    </row>
    <row r="56" spans="1:4" x14ac:dyDescent="0.25">
      <c r="A56" s="74" t="s">
        <v>1170</v>
      </c>
      <c r="B56" s="74" t="s">
        <v>1094</v>
      </c>
      <c r="C56" s="71" t="s">
        <v>1074</v>
      </c>
      <c r="D56" s="74" t="s">
        <v>1240</v>
      </c>
    </row>
    <row r="57" spans="1:4" x14ac:dyDescent="0.25">
      <c r="A57" s="74" t="s">
        <v>1170</v>
      </c>
      <c r="B57" s="69" t="s">
        <v>1116</v>
      </c>
      <c r="C57" s="71" t="s">
        <v>1075</v>
      </c>
      <c r="D57" s="74" t="s">
        <v>1241</v>
      </c>
    </row>
    <row r="58" spans="1:4" x14ac:dyDescent="0.25">
      <c r="A58" s="74" t="s">
        <v>1170</v>
      </c>
      <c r="B58" s="69" t="s">
        <v>1117</v>
      </c>
      <c r="C58" s="71" t="s">
        <v>1075</v>
      </c>
      <c r="D58" s="74" t="s">
        <v>1243</v>
      </c>
    </row>
    <row r="59" spans="1:4" x14ac:dyDescent="0.25">
      <c r="A59" s="74" t="s">
        <v>1170</v>
      </c>
      <c r="B59" s="69" t="s">
        <v>1118</v>
      </c>
      <c r="C59" s="71" t="s">
        <v>1075</v>
      </c>
    </row>
    <row r="60" spans="1:4" x14ac:dyDescent="0.25">
      <c r="A60" s="74" t="s">
        <v>1170</v>
      </c>
      <c r="B60" s="74" t="s">
        <v>1092</v>
      </c>
      <c r="C60" s="71" t="s">
        <v>1074</v>
      </c>
      <c r="D60" s="74" t="s">
        <v>1244</v>
      </c>
    </row>
    <row r="61" spans="1:4" x14ac:dyDescent="0.25">
      <c r="A61" s="74" t="s">
        <v>1170</v>
      </c>
      <c r="B61" s="69" t="s">
        <v>1123</v>
      </c>
      <c r="C61" s="71" t="s">
        <v>1075</v>
      </c>
      <c r="D61" s="74" t="s">
        <v>1245</v>
      </c>
    </row>
    <row r="62" spans="1:4" x14ac:dyDescent="0.25">
      <c r="A62" s="74" t="s">
        <v>1170</v>
      </c>
      <c r="B62" s="69" t="s">
        <v>1176</v>
      </c>
      <c r="C62" s="71" t="s">
        <v>1075</v>
      </c>
      <c r="D62" s="74" t="s">
        <v>1246</v>
      </c>
    </row>
    <row r="63" spans="1:4" x14ac:dyDescent="0.25">
      <c r="A63" s="74" t="s">
        <v>1170</v>
      </c>
      <c r="B63" s="69" t="s">
        <v>1124</v>
      </c>
      <c r="C63" s="71" t="s">
        <v>1075</v>
      </c>
      <c r="D63" s="74" t="s">
        <v>1247</v>
      </c>
    </row>
    <row r="64" spans="1:4" x14ac:dyDescent="0.25">
      <c r="A64" s="74" t="s">
        <v>1170</v>
      </c>
      <c r="B64" s="74" t="s">
        <v>1079</v>
      </c>
      <c r="C64" s="71" t="s">
        <v>1074</v>
      </c>
      <c r="D64" s="74" t="s">
        <v>1248</v>
      </c>
    </row>
    <row r="65" spans="1:4" x14ac:dyDescent="0.25">
      <c r="A65" s="74" t="s">
        <v>1170</v>
      </c>
      <c r="B65" s="69" t="s">
        <v>1125</v>
      </c>
      <c r="C65" s="71" t="s">
        <v>1075</v>
      </c>
      <c r="D65" s="74" t="s">
        <v>1249</v>
      </c>
    </row>
    <row r="66" spans="1:4" x14ac:dyDescent="0.25">
      <c r="A66" s="74" t="s">
        <v>1170</v>
      </c>
      <c r="B66" s="74" t="s">
        <v>583</v>
      </c>
      <c r="C66" s="71" t="s">
        <v>1074</v>
      </c>
      <c r="D66" s="74" t="s">
        <v>320</v>
      </c>
    </row>
    <row r="67" spans="1:4" x14ac:dyDescent="0.25">
      <c r="A67" s="74" t="s">
        <v>1170</v>
      </c>
      <c r="B67" s="69" t="s">
        <v>582</v>
      </c>
      <c r="C67" s="71" t="s">
        <v>1075</v>
      </c>
      <c r="D67" s="74" t="s">
        <v>1250</v>
      </c>
    </row>
    <row r="68" spans="1:4" x14ac:dyDescent="0.25">
      <c r="A68" s="74" t="s">
        <v>1170</v>
      </c>
      <c r="B68" s="69" t="s">
        <v>466</v>
      </c>
      <c r="C68" s="71" t="s">
        <v>1075</v>
      </c>
      <c r="D68" s="74" t="s">
        <v>1251</v>
      </c>
    </row>
    <row r="69" spans="1:4" x14ac:dyDescent="0.25">
      <c r="A69" s="74" t="s">
        <v>1170</v>
      </c>
      <c r="B69" s="78" t="s">
        <v>1066</v>
      </c>
      <c r="C69" s="71" t="s">
        <v>1075</v>
      </c>
      <c r="D69" s="74" t="s">
        <v>1253</v>
      </c>
    </row>
    <row r="70" spans="1:4" x14ac:dyDescent="0.25">
      <c r="A70" s="74" t="s">
        <v>1170</v>
      </c>
      <c r="B70" s="69" t="s">
        <v>149</v>
      </c>
      <c r="C70" s="71" t="s">
        <v>1075</v>
      </c>
      <c r="D70" s="74" t="s">
        <v>1254</v>
      </c>
    </row>
    <row r="71" spans="1:4" ht="114.75" x14ac:dyDescent="0.25">
      <c r="A71" s="74" t="s">
        <v>1170</v>
      </c>
      <c r="B71" s="69" t="s">
        <v>1052</v>
      </c>
      <c r="C71" s="71" t="s">
        <v>1075</v>
      </c>
      <c r="D71" s="76" t="s">
        <v>1278</v>
      </c>
    </row>
    <row r="72" spans="1:4" x14ac:dyDescent="0.25">
      <c r="A72" s="74" t="s">
        <v>1170</v>
      </c>
      <c r="B72" s="74" t="s">
        <v>1030</v>
      </c>
      <c r="C72" s="71" t="s">
        <v>1074</v>
      </c>
    </row>
    <row r="73" spans="1:4" ht="51" x14ac:dyDescent="0.25">
      <c r="A73" s="74" t="s">
        <v>1170</v>
      </c>
      <c r="B73" s="69" t="s">
        <v>147</v>
      </c>
      <c r="C73" s="71" t="s">
        <v>1075</v>
      </c>
      <c r="D73" s="76" t="s">
        <v>1255</v>
      </c>
    </row>
    <row r="74" spans="1:4" x14ac:dyDescent="0.25">
      <c r="A74" s="74" t="s">
        <v>1170</v>
      </c>
      <c r="B74" s="78" t="s">
        <v>1045</v>
      </c>
      <c r="C74" s="71" t="s">
        <v>1075</v>
      </c>
    </row>
    <row r="75" spans="1:4" x14ac:dyDescent="0.25">
      <c r="A75" s="74" t="s">
        <v>1170</v>
      </c>
      <c r="B75" s="69" t="s">
        <v>1034</v>
      </c>
      <c r="C75" s="71" t="s">
        <v>1075</v>
      </c>
      <c r="D75" s="74" t="s">
        <v>1256</v>
      </c>
    </row>
    <row r="76" spans="1:4" x14ac:dyDescent="0.25">
      <c r="A76" s="74" t="s">
        <v>1170</v>
      </c>
      <c r="B76" s="69" t="s">
        <v>1067</v>
      </c>
      <c r="C76" s="71" t="s">
        <v>1075</v>
      </c>
    </row>
    <row r="77" spans="1:4" x14ac:dyDescent="0.25">
      <c r="A77" s="74" t="s">
        <v>1170</v>
      </c>
      <c r="B77" s="69" t="s">
        <v>1126</v>
      </c>
      <c r="C77" s="71" t="s">
        <v>1075</v>
      </c>
    </row>
    <row r="78" spans="1:4" x14ac:dyDescent="0.25">
      <c r="A78" s="74" t="s">
        <v>1170</v>
      </c>
      <c r="B78" s="69" t="s">
        <v>1127</v>
      </c>
      <c r="C78" s="71" t="s">
        <v>1075</v>
      </c>
    </row>
    <row r="79" spans="1:4" x14ac:dyDescent="0.25">
      <c r="A79" s="74" t="s">
        <v>1170</v>
      </c>
      <c r="B79" s="69" t="s">
        <v>1097</v>
      </c>
      <c r="C79" s="71" t="s">
        <v>1075</v>
      </c>
    </row>
    <row r="80" spans="1:4" x14ac:dyDescent="0.25">
      <c r="A80" s="74" t="s">
        <v>1170</v>
      </c>
      <c r="B80" s="76" t="s">
        <v>1037</v>
      </c>
      <c r="C80" s="71" t="s">
        <v>1074</v>
      </c>
      <c r="D80" s="74" t="s">
        <v>1257</v>
      </c>
    </row>
    <row r="81" spans="1:4" x14ac:dyDescent="0.25">
      <c r="A81" s="74" t="s">
        <v>1170</v>
      </c>
      <c r="B81" s="69" t="s">
        <v>1036</v>
      </c>
      <c r="C81" s="71" t="s">
        <v>1075</v>
      </c>
    </row>
    <row r="82" spans="1:4" x14ac:dyDescent="0.25">
      <c r="A82" s="74" t="s">
        <v>1170</v>
      </c>
      <c r="B82" s="69" t="s">
        <v>1128</v>
      </c>
      <c r="C82" s="71" t="s">
        <v>1075</v>
      </c>
    </row>
    <row r="83" spans="1:4" x14ac:dyDescent="0.25">
      <c r="A83" s="74" t="s">
        <v>1170</v>
      </c>
      <c r="B83" s="74" t="s">
        <v>1040</v>
      </c>
      <c r="C83" s="71" t="s">
        <v>1074</v>
      </c>
      <c r="D83" s="74" t="s">
        <v>1252</v>
      </c>
    </row>
    <row r="84" spans="1:4" x14ac:dyDescent="0.25">
      <c r="A84" s="74" t="s">
        <v>1170</v>
      </c>
      <c r="B84" s="74" t="s">
        <v>506</v>
      </c>
      <c r="C84" s="71" t="s">
        <v>1074</v>
      </c>
    </row>
    <row r="85" spans="1:4" x14ac:dyDescent="0.25">
      <c r="A85" s="74" t="s">
        <v>1170</v>
      </c>
      <c r="B85" s="69" t="s">
        <v>575</v>
      </c>
      <c r="C85" s="71" t="s">
        <v>1075</v>
      </c>
    </row>
    <row r="86" spans="1:4" x14ac:dyDescent="0.25">
      <c r="A86" s="74" t="s">
        <v>1170</v>
      </c>
      <c r="B86" s="74" t="s">
        <v>596</v>
      </c>
      <c r="C86" s="71" t="s">
        <v>1074</v>
      </c>
    </row>
    <row r="87" spans="1:4" x14ac:dyDescent="0.25">
      <c r="A87" s="74" t="s">
        <v>1170</v>
      </c>
      <c r="B87" s="74" t="s">
        <v>594</v>
      </c>
      <c r="C87" s="71" t="s">
        <v>1074</v>
      </c>
    </row>
    <row r="88" spans="1:4" x14ac:dyDescent="0.25">
      <c r="A88" s="74" t="s">
        <v>1170</v>
      </c>
      <c r="B88" s="69" t="s">
        <v>1129</v>
      </c>
      <c r="C88" s="71" t="s">
        <v>1075</v>
      </c>
    </row>
    <row r="89" spans="1:4" x14ac:dyDescent="0.25">
      <c r="A89" s="74" t="s">
        <v>1170</v>
      </c>
      <c r="B89" s="69" t="s">
        <v>599</v>
      </c>
      <c r="C89" s="71" t="s">
        <v>1075</v>
      </c>
    </row>
    <row r="90" spans="1:4" x14ac:dyDescent="0.25">
      <c r="A90" s="74" t="s">
        <v>1170</v>
      </c>
      <c r="B90" s="74" t="s">
        <v>561</v>
      </c>
      <c r="C90" s="71" t="s">
        <v>1074</v>
      </c>
      <c r="D90" s="74" t="s">
        <v>306</v>
      </c>
    </row>
    <row r="91" spans="1:4" x14ac:dyDescent="0.25">
      <c r="A91" s="74" t="s">
        <v>1170</v>
      </c>
      <c r="B91" s="69" t="s">
        <v>744</v>
      </c>
      <c r="C91" s="71" t="s">
        <v>1075</v>
      </c>
    </row>
    <row r="92" spans="1:4" x14ac:dyDescent="0.25">
      <c r="A92" s="74" t="s">
        <v>1170</v>
      </c>
      <c r="B92" s="69" t="s">
        <v>1130</v>
      </c>
      <c r="C92" s="71" t="s">
        <v>1075</v>
      </c>
    </row>
    <row r="93" spans="1:4" x14ac:dyDescent="0.25">
      <c r="A93" s="74" t="s">
        <v>1170</v>
      </c>
      <c r="B93" s="69" t="s">
        <v>1096</v>
      </c>
      <c r="C93" s="71" t="s">
        <v>1075</v>
      </c>
    </row>
    <row r="94" spans="1:4" x14ac:dyDescent="0.25">
      <c r="A94" s="74" t="s">
        <v>1170</v>
      </c>
      <c r="B94" s="69" t="s">
        <v>1051</v>
      </c>
      <c r="C94" s="71" t="s">
        <v>1075</v>
      </c>
      <c r="D94" s="74" t="s">
        <v>300</v>
      </c>
    </row>
    <row r="95" spans="1:4" x14ac:dyDescent="0.25">
      <c r="A95" s="74" t="s">
        <v>1170</v>
      </c>
      <c r="B95" s="69" t="s">
        <v>1055</v>
      </c>
      <c r="C95" s="71" t="s">
        <v>1075</v>
      </c>
      <c r="D95" s="74" t="s">
        <v>1259</v>
      </c>
    </row>
    <row r="96" spans="1:4" x14ac:dyDescent="0.25">
      <c r="A96" s="74" t="s">
        <v>1170</v>
      </c>
      <c r="B96" s="69" t="s">
        <v>1099</v>
      </c>
      <c r="C96" s="71" t="s">
        <v>1075</v>
      </c>
      <c r="D96" s="74" t="s">
        <v>1260</v>
      </c>
    </row>
    <row r="97" spans="1:4" x14ac:dyDescent="0.25">
      <c r="A97" s="74" t="s">
        <v>1170</v>
      </c>
      <c r="B97" s="69" t="s">
        <v>109</v>
      </c>
      <c r="C97" s="71" t="s">
        <v>1075</v>
      </c>
      <c r="D97" s="74" t="s">
        <v>1258</v>
      </c>
    </row>
    <row r="98" spans="1:4" x14ac:dyDescent="0.25">
      <c r="A98" s="74" t="s">
        <v>1170</v>
      </c>
      <c r="B98" s="74" t="s">
        <v>1093</v>
      </c>
      <c r="C98" s="71" t="s">
        <v>1074</v>
      </c>
    </row>
    <row r="99" spans="1:4" x14ac:dyDescent="0.25">
      <c r="A99" s="74" t="s">
        <v>1170</v>
      </c>
      <c r="B99" s="69" t="s">
        <v>1181</v>
      </c>
      <c r="C99" s="71" t="s">
        <v>1075</v>
      </c>
      <c r="D99" s="74" t="s">
        <v>1261</v>
      </c>
    </row>
    <row r="100" spans="1:4" x14ac:dyDescent="0.25">
      <c r="A100" s="74" t="s">
        <v>1170</v>
      </c>
      <c r="B100" s="69" t="s">
        <v>1182</v>
      </c>
      <c r="C100" s="71" t="s">
        <v>1075</v>
      </c>
      <c r="D100" s="74" t="s">
        <v>1262</v>
      </c>
    </row>
    <row r="101" spans="1:4" x14ac:dyDescent="0.25">
      <c r="A101" s="74" t="s">
        <v>1170</v>
      </c>
      <c r="B101" s="78" t="s">
        <v>1183</v>
      </c>
      <c r="C101" s="71" t="s">
        <v>1075</v>
      </c>
    </row>
    <row r="102" spans="1:4" x14ac:dyDescent="0.25">
      <c r="A102" s="74" t="s">
        <v>1170</v>
      </c>
      <c r="B102" s="69" t="s">
        <v>1184</v>
      </c>
      <c r="C102" s="71" t="s">
        <v>1075</v>
      </c>
      <c r="D102" s="74" t="s">
        <v>1263</v>
      </c>
    </row>
    <row r="103" spans="1:4" x14ac:dyDescent="0.25">
      <c r="A103" s="74" t="s">
        <v>1170</v>
      </c>
      <c r="B103" s="69" t="s">
        <v>1185</v>
      </c>
      <c r="C103" s="71" t="s">
        <v>1075</v>
      </c>
      <c r="D103" s="74" t="s">
        <v>1264</v>
      </c>
    </row>
    <row r="104" spans="1:4" x14ac:dyDescent="0.25">
      <c r="A104" s="74" t="s">
        <v>1170</v>
      </c>
      <c r="B104" s="69" t="s">
        <v>1098</v>
      </c>
      <c r="C104" s="71" t="s">
        <v>1075</v>
      </c>
      <c r="D104" s="74" t="s">
        <v>257</v>
      </c>
    </row>
    <row r="105" spans="1:4" x14ac:dyDescent="0.25">
      <c r="A105" s="74" t="s">
        <v>1170</v>
      </c>
      <c r="B105" s="74" t="s">
        <v>590</v>
      </c>
      <c r="C105" s="71" t="s">
        <v>1074</v>
      </c>
      <c r="D105" s="74" t="s">
        <v>1265</v>
      </c>
    </row>
    <row r="106" spans="1:4" x14ac:dyDescent="0.25">
      <c r="A106" s="74" t="s">
        <v>1170</v>
      </c>
      <c r="B106" s="69" t="s">
        <v>1131</v>
      </c>
      <c r="C106" s="71" t="s">
        <v>1075</v>
      </c>
    </row>
    <row r="107" spans="1:4" x14ac:dyDescent="0.25">
      <c r="A107" s="74" t="s">
        <v>1170</v>
      </c>
      <c r="B107" s="69" t="s">
        <v>469</v>
      </c>
      <c r="C107" s="71" t="s">
        <v>1075</v>
      </c>
    </row>
    <row r="108" spans="1:4" x14ac:dyDescent="0.25">
      <c r="A108" s="74" t="s">
        <v>1170</v>
      </c>
      <c r="B108" s="74" t="s">
        <v>1077</v>
      </c>
      <c r="C108" s="71" t="s">
        <v>1074</v>
      </c>
      <c r="D108" s="74" t="s">
        <v>1266</v>
      </c>
    </row>
    <row r="109" spans="1:4" x14ac:dyDescent="0.25">
      <c r="A109" s="74" t="s">
        <v>1170</v>
      </c>
      <c r="B109" s="74" t="s">
        <v>1076</v>
      </c>
      <c r="C109" s="71" t="s">
        <v>1074</v>
      </c>
      <c r="D109" s="74" t="s">
        <v>1267</v>
      </c>
    </row>
    <row r="110" spans="1:4" x14ac:dyDescent="0.25">
      <c r="A110" s="74" t="s">
        <v>1170</v>
      </c>
      <c r="B110" s="74" t="s">
        <v>1090</v>
      </c>
      <c r="C110" s="71" t="s">
        <v>1074</v>
      </c>
    </row>
    <row r="111" spans="1:4" x14ac:dyDescent="0.25">
      <c r="A111" s="74" t="s">
        <v>1170</v>
      </c>
      <c r="B111" s="69" t="s">
        <v>1048</v>
      </c>
      <c r="C111" s="71" t="s">
        <v>1075</v>
      </c>
    </row>
    <row r="112" spans="1:4" x14ac:dyDescent="0.25">
      <c r="A112" s="74" t="s">
        <v>1170</v>
      </c>
      <c r="B112" s="69" t="s">
        <v>1132</v>
      </c>
      <c r="C112" s="71" t="s">
        <v>1075</v>
      </c>
    </row>
    <row r="113" spans="1:4" x14ac:dyDescent="0.25">
      <c r="A113" s="74" t="s">
        <v>1170</v>
      </c>
      <c r="B113" s="69" t="s">
        <v>1133</v>
      </c>
      <c r="C113" s="71" t="s">
        <v>1075</v>
      </c>
    </row>
    <row r="114" spans="1:4" x14ac:dyDescent="0.25">
      <c r="A114" s="74" t="s">
        <v>1170</v>
      </c>
      <c r="B114" s="74" t="s">
        <v>565</v>
      </c>
      <c r="C114" s="71" t="s">
        <v>1074</v>
      </c>
      <c r="D114" s="74" t="s">
        <v>1268</v>
      </c>
    </row>
    <row r="115" spans="1:4" x14ac:dyDescent="0.25">
      <c r="A115" s="74" t="s">
        <v>1170</v>
      </c>
      <c r="B115" s="74" t="s">
        <v>557</v>
      </c>
      <c r="C115" s="71" t="s">
        <v>1074</v>
      </c>
      <c r="D115" s="74" t="s">
        <v>1269</v>
      </c>
    </row>
    <row r="116" spans="1:4" x14ac:dyDescent="0.25">
      <c r="A116" s="74" t="s">
        <v>1170</v>
      </c>
      <c r="B116" s="69" t="s">
        <v>1069</v>
      </c>
      <c r="C116" s="71" t="s">
        <v>1075</v>
      </c>
    </row>
    <row r="117" spans="1:4" x14ac:dyDescent="0.25">
      <c r="A117" s="74" t="s">
        <v>1170</v>
      </c>
      <c r="B117" s="74" t="s">
        <v>403</v>
      </c>
      <c r="C117" s="71" t="s">
        <v>1074</v>
      </c>
      <c r="D117" s="74" t="s">
        <v>1270</v>
      </c>
    </row>
    <row r="118" spans="1:4" x14ac:dyDescent="0.25">
      <c r="A118" s="74" t="s">
        <v>1170</v>
      </c>
      <c r="B118" s="74" t="s">
        <v>1080</v>
      </c>
      <c r="C118" s="71" t="s">
        <v>1074</v>
      </c>
      <c r="D118" s="74" t="s">
        <v>1271</v>
      </c>
    </row>
    <row r="119" spans="1:4" x14ac:dyDescent="0.25">
      <c r="A119" s="74" t="s">
        <v>1170</v>
      </c>
      <c r="B119" s="74" t="s">
        <v>392</v>
      </c>
      <c r="C119" s="71" t="s">
        <v>1074</v>
      </c>
      <c r="D119" s="74" t="s">
        <v>1272</v>
      </c>
    </row>
    <row r="120" spans="1:4" x14ac:dyDescent="0.25">
      <c r="A120" s="74" t="s">
        <v>1170</v>
      </c>
      <c r="B120" s="74" t="s">
        <v>385</v>
      </c>
      <c r="C120" s="71" t="s">
        <v>1074</v>
      </c>
      <c r="D120" s="74" t="s">
        <v>1273</v>
      </c>
    </row>
    <row r="121" spans="1:4" x14ac:dyDescent="0.25">
      <c r="A121" s="74" t="s">
        <v>1170</v>
      </c>
      <c r="B121" s="69" t="s">
        <v>1065</v>
      </c>
      <c r="C121" s="71" t="s">
        <v>1075</v>
      </c>
      <c r="D121" s="74" t="s">
        <v>1274</v>
      </c>
    </row>
    <row r="122" spans="1:4" x14ac:dyDescent="0.25">
      <c r="A122" s="74" t="s">
        <v>1170</v>
      </c>
      <c r="B122" s="74" t="s">
        <v>465</v>
      </c>
      <c r="C122" s="71" t="s">
        <v>1074</v>
      </c>
      <c r="D122" s="74" t="s">
        <v>1275</v>
      </c>
    </row>
    <row r="123" spans="1:4" x14ac:dyDescent="0.25">
      <c r="A123" s="74" t="s">
        <v>1170</v>
      </c>
      <c r="B123" s="69" t="s">
        <v>1103</v>
      </c>
      <c r="C123" s="71" t="s">
        <v>1075</v>
      </c>
      <c r="D123" s="74" t="s">
        <v>1276</v>
      </c>
    </row>
    <row r="124" spans="1:4" x14ac:dyDescent="0.25">
      <c r="A124" s="74" t="s">
        <v>1170</v>
      </c>
      <c r="B124" s="69" t="s">
        <v>546</v>
      </c>
      <c r="C124" s="71" t="s">
        <v>1075</v>
      </c>
      <c r="D124" s="74" t="s">
        <v>1277</v>
      </c>
    </row>
    <row r="125" spans="1:4" x14ac:dyDescent="0.25">
      <c r="A125" s="74" t="s">
        <v>1170</v>
      </c>
      <c r="B125" s="69" t="s">
        <v>1108</v>
      </c>
      <c r="C125" s="71" t="s">
        <v>1075</v>
      </c>
    </row>
    <row r="126" spans="1:4" x14ac:dyDescent="0.25">
      <c r="A126" s="74" t="s">
        <v>1170</v>
      </c>
      <c r="B126" s="69" t="s">
        <v>1106</v>
      </c>
      <c r="C126" s="71" t="s">
        <v>1075</v>
      </c>
    </row>
    <row r="127" spans="1:4" x14ac:dyDescent="0.25">
      <c r="A127" s="74" t="s">
        <v>1170</v>
      </c>
      <c r="B127" s="69" t="s">
        <v>139</v>
      </c>
      <c r="C127" s="71" t="s">
        <v>1075</v>
      </c>
    </row>
    <row r="128" spans="1:4" x14ac:dyDescent="0.25">
      <c r="A128" s="74" t="s">
        <v>1170</v>
      </c>
      <c r="B128" s="69" t="s">
        <v>1095</v>
      </c>
      <c r="C128" s="71" t="s">
        <v>1075</v>
      </c>
    </row>
    <row r="129" spans="1:4" x14ac:dyDescent="0.25">
      <c r="A129" s="74" t="s">
        <v>1170</v>
      </c>
      <c r="B129" s="69" t="s">
        <v>1186</v>
      </c>
      <c r="C129" s="71" t="s">
        <v>1075</v>
      </c>
    </row>
    <row r="130" spans="1:4" x14ac:dyDescent="0.25">
      <c r="A130" s="74" t="s">
        <v>1170</v>
      </c>
      <c r="B130" s="69" t="s">
        <v>617</v>
      </c>
      <c r="C130" s="71" t="s">
        <v>1075</v>
      </c>
    </row>
    <row r="131" spans="1:4" x14ac:dyDescent="0.25">
      <c r="A131" s="74" t="s">
        <v>1170</v>
      </c>
      <c r="B131" s="69" t="s">
        <v>1187</v>
      </c>
      <c r="C131" s="71" t="s">
        <v>1075</v>
      </c>
    </row>
    <row r="132" spans="1:4" x14ac:dyDescent="0.25">
      <c r="A132" s="74" t="s">
        <v>1170</v>
      </c>
      <c r="B132" s="69" t="s">
        <v>1085</v>
      </c>
      <c r="C132" s="71" t="s">
        <v>1075</v>
      </c>
    </row>
    <row r="133" spans="1:4" x14ac:dyDescent="0.25">
      <c r="A133" s="74" t="s">
        <v>1137</v>
      </c>
      <c r="B133" s="76" t="s">
        <v>1138</v>
      </c>
      <c r="C133" s="71" t="s">
        <v>1074</v>
      </c>
      <c r="D133" s="74" t="s">
        <v>1188</v>
      </c>
    </row>
    <row r="134" spans="1:4" x14ac:dyDescent="0.25">
      <c r="A134" s="74" t="s">
        <v>1137</v>
      </c>
      <c r="B134" s="74" t="s">
        <v>1211</v>
      </c>
      <c r="C134" s="71" t="s">
        <v>1074</v>
      </c>
      <c r="D134" s="74" t="s">
        <v>1212</v>
      </c>
    </row>
    <row r="135" spans="1:4" x14ac:dyDescent="0.25">
      <c r="A135" s="74" t="s">
        <v>1137</v>
      </c>
      <c r="B135" s="74" t="s">
        <v>1139</v>
      </c>
      <c r="C135" s="71" t="s">
        <v>1074</v>
      </c>
      <c r="D135" s="74" t="s">
        <v>1189</v>
      </c>
    </row>
    <row r="136" spans="1:4" x14ac:dyDescent="0.25">
      <c r="A136" s="74" t="s">
        <v>1137</v>
      </c>
      <c r="B136" s="69" t="s">
        <v>1140</v>
      </c>
      <c r="C136" s="71" t="s">
        <v>1075</v>
      </c>
      <c r="D136" s="74" t="s">
        <v>1190</v>
      </c>
    </row>
    <row r="137" spans="1:4" x14ac:dyDescent="0.25">
      <c r="A137" s="74" t="s">
        <v>1137</v>
      </c>
      <c r="B137" s="74" t="s">
        <v>1141</v>
      </c>
      <c r="C137" s="71" t="s">
        <v>1074</v>
      </c>
      <c r="D137" s="74" t="s">
        <v>1191</v>
      </c>
    </row>
    <row r="138" spans="1:4" x14ac:dyDescent="0.25">
      <c r="A138" s="74" t="s">
        <v>1137</v>
      </c>
      <c r="B138" s="76" t="s">
        <v>1142</v>
      </c>
      <c r="C138" s="71" t="s">
        <v>1074</v>
      </c>
      <c r="D138" s="74" t="s">
        <v>1192</v>
      </c>
    </row>
    <row r="139" spans="1:4" x14ac:dyDescent="0.25">
      <c r="A139" s="74" t="s">
        <v>1137</v>
      </c>
      <c r="B139" s="69" t="s">
        <v>1143</v>
      </c>
      <c r="C139" s="71" t="s">
        <v>1075</v>
      </c>
      <c r="D139" s="74" t="s">
        <v>1194</v>
      </c>
    </row>
    <row r="140" spans="1:4" x14ac:dyDescent="0.25">
      <c r="A140" s="74" t="s">
        <v>1137</v>
      </c>
      <c r="B140" s="76" t="s">
        <v>1144</v>
      </c>
      <c r="C140" s="71" t="s">
        <v>1074</v>
      </c>
      <c r="D140" s="74" t="s">
        <v>1195</v>
      </c>
    </row>
    <row r="141" spans="1:4" x14ac:dyDescent="0.25">
      <c r="A141" s="74" t="s">
        <v>1137</v>
      </c>
      <c r="B141" s="69" t="s">
        <v>1145</v>
      </c>
      <c r="C141" s="71" t="s">
        <v>1075</v>
      </c>
      <c r="D141" s="74" t="s">
        <v>1196</v>
      </c>
    </row>
    <row r="142" spans="1:4" x14ac:dyDescent="0.25">
      <c r="A142" s="74" t="s">
        <v>1137</v>
      </c>
      <c r="B142" s="69" t="s">
        <v>1146</v>
      </c>
      <c r="C142" s="71" t="s">
        <v>1075</v>
      </c>
      <c r="D142" s="74" t="s">
        <v>1197</v>
      </c>
    </row>
    <row r="143" spans="1:4" x14ac:dyDescent="0.25">
      <c r="A143" s="74" t="s">
        <v>1137</v>
      </c>
      <c r="B143" s="76" t="s">
        <v>1147</v>
      </c>
      <c r="C143" s="71" t="s">
        <v>1074</v>
      </c>
      <c r="D143" s="74" t="s">
        <v>1193</v>
      </c>
    </row>
    <row r="144" spans="1:4" x14ac:dyDescent="0.25">
      <c r="A144" s="74" t="s">
        <v>1137</v>
      </c>
      <c r="B144" s="74" t="s">
        <v>1148</v>
      </c>
      <c r="C144" s="71" t="s">
        <v>1074</v>
      </c>
      <c r="D144" s="74" t="s">
        <v>1198</v>
      </c>
    </row>
    <row r="145" spans="1:4" x14ac:dyDescent="0.25">
      <c r="A145" s="74" t="s">
        <v>1137</v>
      </c>
      <c r="B145" s="69" t="s">
        <v>1119</v>
      </c>
      <c r="C145" s="71" t="s">
        <v>1075</v>
      </c>
      <c r="D145" s="74" t="s">
        <v>1199</v>
      </c>
    </row>
    <row r="146" spans="1:4" x14ac:dyDescent="0.25">
      <c r="A146" s="74" t="s">
        <v>1137</v>
      </c>
      <c r="B146" s="69" t="s">
        <v>1119</v>
      </c>
      <c r="C146" s="71" t="s">
        <v>1075</v>
      </c>
      <c r="D146" s="74" t="s">
        <v>1199</v>
      </c>
    </row>
    <row r="147" spans="1:4" x14ac:dyDescent="0.25">
      <c r="A147" s="74" t="s">
        <v>1137</v>
      </c>
      <c r="B147" s="69" t="s">
        <v>1149</v>
      </c>
      <c r="C147" s="71" t="s">
        <v>1075</v>
      </c>
      <c r="D147" s="74" t="s">
        <v>1200</v>
      </c>
    </row>
    <row r="148" spans="1:4" x14ac:dyDescent="0.25">
      <c r="A148" s="74" t="s">
        <v>1137</v>
      </c>
      <c r="B148" s="69" t="s">
        <v>1120</v>
      </c>
      <c r="C148" s="71" t="s">
        <v>1075</v>
      </c>
      <c r="D148" s="74" t="s">
        <v>1201</v>
      </c>
    </row>
    <row r="149" spans="1:4" x14ac:dyDescent="0.25">
      <c r="A149" s="74" t="s">
        <v>1137</v>
      </c>
      <c r="B149" s="69" t="s">
        <v>1120</v>
      </c>
      <c r="C149" s="71" t="s">
        <v>1075</v>
      </c>
      <c r="D149" s="74" t="s">
        <v>1201</v>
      </c>
    </row>
    <row r="150" spans="1:4" x14ac:dyDescent="0.25">
      <c r="A150" s="74" t="s">
        <v>1137</v>
      </c>
      <c r="B150" s="78" t="s">
        <v>1107</v>
      </c>
      <c r="C150" s="71" t="s">
        <v>1075</v>
      </c>
      <c r="D150" s="74" t="s">
        <v>1202</v>
      </c>
    </row>
    <row r="151" spans="1:4" x14ac:dyDescent="0.25">
      <c r="A151" s="74" t="s">
        <v>1137</v>
      </c>
      <c r="B151" s="69" t="s">
        <v>1107</v>
      </c>
      <c r="C151" s="71" t="s">
        <v>1075</v>
      </c>
      <c r="D151" s="74" t="s">
        <v>1202</v>
      </c>
    </row>
    <row r="152" spans="1:4" x14ac:dyDescent="0.25">
      <c r="A152" s="74" t="s">
        <v>1137</v>
      </c>
      <c r="B152" s="69" t="s">
        <v>1121</v>
      </c>
      <c r="C152" s="71" t="s">
        <v>1075</v>
      </c>
      <c r="D152" s="74" t="s">
        <v>1203</v>
      </c>
    </row>
    <row r="153" spans="1:4" x14ac:dyDescent="0.25">
      <c r="A153" s="74" t="s">
        <v>1137</v>
      </c>
      <c r="B153" s="69" t="s">
        <v>1121</v>
      </c>
      <c r="C153" s="71" t="s">
        <v>1075</v>
      </c>
      <c r="D153" s="74" t="s">
        <v>1203</v>
      </c>
    </row>
    <row r="154" spans="1:4" x14ac:dyDescent="0.25">
      <c r="A154" s="74" t="s">
        <v>1137</v>
      </c>
      <c r="B154" s="69" t="s">
        <v>1122</v>
      </c>
      <c r="C154" s="71" t="s">
        <v>1075</v>
      </c>
      <c r="D154" s="74" t="s">
        <v>1204</v>
      </c>
    </row>
    <row r="155" spans="1:4" x14ac:dyDescent="0.25">
      <c r="A155" s="74" t="s">
        <v>1137</v>
      </c>
      <c r="B155" s="69" t="s">
        <v>1122</v>
      </c>
      <c r="C155" s="71" t="s">
        <v>1075</v>
      </c>
      <c r="D155" s="74" t="s">
        <v>1204</v>
      </c>
    </row>
    <row r="156" spans="1:4" x14ac:dyDescent="0.25">
      <c r="A156" s="74" t="s">
        <v>1137</v>
      </c>
      <c r="B156" s="69" t="s">
        <v>1150</v>
      </c>
      <c r="C156" s="71" t="s">
        <v>1075</v>
      </c>
      <c r="D156" s="74" t="s">
        <v>1205</v>
      </c>
    </row>
    <row r="157" spans="1:4" x14ac:dyDescent="0.25">
      <c r="A157" s="74" t="s">
        <v>1137</v>
      </c>
      <c r="B157" s="76" t="s">
        <v>1151</v>
      </c>
      <c r="C157" s="71" t="s">
        <v>1074</v>
      </c>
      <c r="D157" s="74" t="s">
        <v>1206</v>
      </c>
    </row>
    <row r="158" spans="1:4" x14ac:dyDescent="0.25">
      <c r="A158" s="74" t="s">
        <v>1137</v>
      </c>
      <c r="B158" s="74" t="s">
        <v>1152</v>
      </c>
      <c r="C158" s="71" t="s">
        <v>1074</v>
      </c>
      <c r="D158" s="74" t="s">
        <v>1207</v>
      </c>
    </row>
    <row r="159" spans="1:4" x14ac:dyDescent="0.25">
      <c r="A159" s="74" t="s">
        <v>1137</v>
      </c>
      <c r="B159" s="76" t="s">
        <v>1153</v>
      </c>
      <c r="C159" s="71" t="s">
        <v>1074</v>
      </c>
      <c r="D159" s="74" t="s">
        <v>1208</v>
      </c>
    </row>
    <row r="160" spans="1:4" x14ac:dyDescent="0.25">
      <c r="A160" s="74" t="s">
        <v>1137</v>
      </c>
      <c r="B160" s="69" t="s">
        <v>1093</v>
      </c>
      <c r="C160" s="71" t="s">
        <v>1075</v>
      </c>
      <c r="D160" s="74" t="s">
        <v>1209</v>
      </c>
    </row>
    <row r="161" spans="1:4" x14ac:dyDescent="0.25">
      <c r="A161" s="74" t="s">
        <v>1137</v>
      </c>
      <c r="B161" s="74" t="s">
        <v>1154</v>
      </c>
      <c r="C161" s="71" t="s">
        <v>1074</v>
      </c>
      <c r="D161" s="74" t="s">
        <v>1210</v>
      </c>
    </row>
    <row r="162" spans="1:4" x14ac:dyDescent="0.25">
      <c r="A162" s="74" t="s">
        <v>1137</v>
      </c>
      <c r="B162" s="69" t="s">
        <v>1155</v>
      </c>
      <c r="C162" s="71" t="s">
        <v>1075</v>
      </c>
    </row>
    <row r="163" spans="1:4" x14ac:dyDescent="0.25">
      <c r="A163" s="74" t="s">
        <v>1137</v>
      </c>
      <c r="B163" s="69" t="s">
        <v>1156</v>
      </c>
      <c r="C163" s="71" t="s">
        <v>1075</v>
      </c>
    </row>
    <row r="164" spans="1:4" x14ac:dyDescent="0.25">
      <c r="A164" s="74" t="s">
        <v>1137</v>
      </c>
      <c r="B164" s="70" t="s">
        <v>1157</v>
      </c>
      <c r="C164" s="71" t="s">
        <v>1075</v>
      </c>
    </row>
    <row r="165" spans="1:4" x14ac:dyDescent="0.25">
      <c r="A165" s="74" t="s">
        <v>1137</v>
      </c>
      <c r="B165" s="69" t="s">
        <v>1158</v>
      </c>
      <c r="C165" s="71" t="s">
        <v>1075</v>
      </c>
    </row>
    <row r="166" spans="1:4" x14ac:dyDescent="0.25">
      <c r="A166" s="74" t="s">
        <v>1137</v>
      </c>
      <c r="B166" s="69" t="s">
        <v>1159</v>
      </c>
      <c r="C166" s="71" t="s">
        <v>1075</v>
      </c>
    </row>
    <row r="167" spans="1:4" x14ac:dyDescent="0.25">
      <c r="A167" s="74" t="s">
        <v>1137</v>
      </c>
      <c r="B167" s="69" t="s">
        <v>1160</v>
      </c>
      <c r="C167" s="71" t="s">
        <v>1075</v>
      </c>
    </row>
    <row r="168" spans="1:4" x14ac:dyDescent="0.25">
      <c r="A168" s="74" t="s">
        <v>1137</v>
      </c>
      <c r="B168" s="69" t="s">
        <v>1213</v>
      </c>
      <c r="C168" s="71" t="s">
        <v>1075</v>
      </c>
    </row>
    <row r="169" spans="1:4" x14ac:dyDescent="0.25">
      <c r="A169" s="74" t="s">
        <v>1137</v>
      </c>
      <c r="B169" s="69" t="s">
        <v>1161</v>
      </c>
      <c r="C169" s="71" t="s">
        <v>1075</v>
      </c>
    </row>
    <row r="170" spans="1:4" x14ac:dyDescent="0.25">
      <c r="A170" s="74" t="s">
        <v>1137</v>
      </c>
      <c r="B170" s="69" t="s">
        <v>1162</v>
      </c>
      <c r="C170" s="71" t="s">
        <v>1075</v>
      </c>
    </row>
    <row r="171" spans="1:4" x14ac:dyDescent="0.25">
      <c r="A171" s="74" t="s">
        <v>1137</v>
      </c>
      <c r="B171" s="69" t="s">
        <v>1163</v>
      </c>
      <c r="C171" s="71" t="s">
        <v>1075</v>
      </c>
    </row>
    <row r="172" spans="1:4" x14ac:dyDescent="0.25">
      <c r="A172" s="74" t="s">
        <v>1137</v>
      </c>
      <c r="B172" s="69" t="s">
        <v>1164</v>
      </c>
      <c r="C172" s="71" t="s">
        <v>1075</v>
      </c>
    </row>
    <row r="173" spans="1:4" x14ac:dyDescent="0.25">
      <c r="A173" s="74" t="s">
        <v>1137</v>
      </c>
      <c r="B173" s="69" t="s">
        <v>1165</v>
      </c>
      <c r="C173" s="71" t="s">
        <v>1075</v>
      </c>
    </row>
    <row r="174" spans="1:4" x14ac:dyDescent="0.25">
      <c r="A174" s="74" t="s">
        <v>1177</v>
      </c>
      <c r="B174" s="74" t="s">
        <v>1178</v>
      </c>
      <c r="C174" s="71" t="s">
        <v>1074</v>
      </c>
    </row>
    <row r="175" spans="1:4" x14ac:dyDescent="0.25">
      <c r="A175" s="74" t="s">
        <v>1172</v>
      </c>
      <c r="B175" s="69" t="s">
        <v>1171</v>
      </c>
      <c r="C175" s="71" t="s">
        <v>1075</v>
      </c>
      <c r="D175" s="74" t="s">
        <v>1282</v>
      </c>
    </row>
    <row r="176" spans="1:4" x14ac:dyDescent="0.25">
      <c r="A176" s="74" t="s">
        <v>1172</v>
      </c>
      <c r="B176" s="69" t="s">
        <v>1173</v>
      </c>
      <c r="C176" s="71" t="s">
        <v>1075</v>
      </c>
      <c r="D176" s="74" t="s">
        <v>1283</v>
      </c>
    </row>
    <row r="177" spans="1:4" x14ac:dyDescent="0.25">
      <c r="A177" s="74" t="s">
        <v>1172</v>
      </c>
      <c r="B177" s="69" t="s">
        <v>1174</v>
      </c>
      <c r="C177" s="71" t="s">
        <v>1075</v>
      </c>
      <c r="D177" s="74" t="s">
        <v>1284</v>
      </c>
    </row>
    <row r="178" spans="1:4" x14ac:dyDescent="0.25">
      <c r="A178" s="74" t="s">
        <v>1172</v>
      </c>
      <c r="B178" s="77" t="s">
        <v>1166</v>
      </c>
      <c r="C178" s="71" t="s">
        <v>1075</v>
      </c>
      <c r="D178" s="74" t="s">
        <v>1281</v>
      </c>
    </row>
    <row r="179" spans="1:4" x14ac:dyDescent="0.25">
      <c r="A179" s="74" t="s">
        <v>1175</v>
      </c>
      <c r="B179" s="69" t="s">
        <v>393</v>
      </c>
      <c r="C179" s="71" t="s">
        <v>1075</v>
      </c>
    </row>
    <row r="180" spans="1:4" x14ac:dyDescent="0.25">
      <c r="A180" s="74" t="s">
        <v>1180</v>
      </c>
      <c r="B180" s="69" t="s">
        <v>1179</v>
      </c>
      <c r="C180" s="71" t="s">
        <v>1075</v>
      </c>
      <c r="D180" s="74" t="s">
        <v>1285</v>
      </c>
    </row>
  </sheetData>
  <autoFilter ref="A1:C180"/>
  <sortState ref="A2:D180">
    <sortCondition ref="A2:A180"/>
    <sortCondition ref="B2:B18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ЛОРО</vt:lpstr>
      <vt:lpstr>Таблицы исп-е ЛОРО</vt:lpstr>
      <vt:lpstr>ЛОРО-unique calls</vt:lpstr>
      <vt:lpstr>ФОРЕКС-МБК</vt:lpstr>
      <vt:lpstr>ФОРЕКС-unique calls</vt:lpstr>
      <vt:lpstr>Таблицы исп-е ФОРЕКС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Даниленко Станислав Михайлович</dc:creator>
  <cp:lastModifiedBy>Рассахан Никита Дмитриевич</cp:lastModifiedBy>
  <cp:lastPrinted>2018-02-05T14:56:34Z</cp:lastPrinted>
  <dcterms:created xsi:type="dcterms:W3CDTF">2018-01-30T09:09:10Z</dcterms:created>
  <dcterms:modified xsi:type="dcterms:W3CDTF">2018-07-30T13:49:18Z</dcterms:modified>
</cp:coreProperties>
</file>