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38d13baa8e86c19/Academia/Bases de dados/Siscan/"/>
    </mc:Choice>
  </mc:AlternateContent>
  <xr:revisionPtr revIDLastSave="39" documentId="11_03C280DC4F7B2730CCE7DE9C1C897B17A3845C5F" xr6:coauthVersionLast="47" xr6:coauthVersionMax="47" xr10:uidLastSave="{802C4141-8BA5-4D44-9B5B-EB6EBA423922}"/>
  <bookViews>
    <workbookView xWindow="-108" yWindow="-108" windowWidth="23256" windowHeight="12456" xr2:uid="{00000000-000D-0000-FFFF-FFFF00000000}"/>
  </bookViews>
  <sheets>
    <sheet name="frequencias" sheetId="1" r:id="rId1"/>
    <sheet name="percentua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C30" i="1"/>
  <c r="D29" i="1"/>
  <c r="E29" i="1"/>
  <c r="F29" i="1"/>
  <c r="G29" i="1"/>
  <c r="C29" i="1"/>
</calcChain>
</file>

<file path=xl/sharedStrings.xml><?xml version="1.0" encoding="utf-8"?>
<sst xmlns="http://schemas.openxmlformats.org/spreadsheetml/2006/main" count="69" uniqueCount="35">
  <si>
    <t>uf_prest</t>
  </si>
  <si>
    <t>uf_prest_num</t>
  </si>
  <si>
    <t>ASC-H+</t>
  </si>
  <si>
    <t>Negativo</t>
  </si>
  <si>
    <t>insatisfatoria_rejeitada</t>
  </si>
  <si>
    <t>outras_alteracoes</t>
  </si>
  <si>
    <t>Total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</si>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</sst>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30" sqref="G30"/>
    </sheetView>
  </sheetViews>
  <sheetFormatPr defaultColWidth="11.5546875" defaultRowHeight="14.4" x14ac:dyDescent="0.3"/>
  <cols>
    <col min="2" max="2" width="18.77734375" bestFit="1" customWidth="1"/>
    <col min="3" max="3" width="12.44140625" bestFit="1" customWidth="1"/>
    <col min="5" max="5" width="20.109375" bestFit="1" customWidth="1"/>
    <col min="6" max="6" width="15.8867187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</v>
      </c>
      <c r="B2" t="s">
        <v>7</v>
      </c>
      <c r="C2">
        <v>2813</v>
      </c>
      <c r="D2">
        <v>156997</v>
      </c>
      <c r="E2">
        <v>1156</v>
      </c>
      <c r="F2">
        <v>1505</v>
      </c>
      <c r="G2">
        <v>162471</v>
      </c>
    </row>
    <row r="3" spans="1:7" x14ac:dyDescent="0.3">
      <c r="A3">
        <v>12</v>
      </c>
      <c r="B3" t="s">
        <v>8</v>
      </c>
      <c r="C3">
        <v>2162</v>
      </c>
      <c r="D3">
        <v>108327</v>
      </c>
      <c r="E3">
        <v>648</v>
      </c>
      <c r="F3">
        <v>982</v>
      </c>
      <c r="G3">
        <v>112119</v>
      </c>
    </row>
    <row r="4" spans="1:7" x14ac:dyDescent="0.3">
      <c r="A4">
        <v>13</v>
      </c>
      <c r="B4" t="s">
        <v>9</v>
      </c>
      <c r="C4">
        <v>13259</v>
      </c>
      <c r="D4">
        <v>594285</v>
      </c>
      <c r="E4">
        <v>10966</v>
      </c>
      <c r="F4">
        <v>5585</v>
      </c>
      <c r="G4">
        <v>624095</v>
      </c>
    </row>
    <row r="5" spans="1:7" x14ac:dyDescent="0.3">
      <c r="A5">
        <v>14</v>
      </c>
      <c r="B5" t="s">
        <v>10</v>
      </c>
      <c r="C5">
        <v>2583</v>
      </c>
      <c r="D5">
        <v>38670</v>
      </c>
      <c r="E5">
        <v>368</v>
      </c>
      <c r="F5">
        <v>2767</v>
      </c>
      <c r="G5">
        <v>44388</v>
      </c>
    </row>
    <row r="6" spans="1:7" x14ac:dyDescent="0.3">
      <c r="A6">
        <v>15</v>
      </c>
      <c r="B6" t="s">
        <v>11</v>
      </c>
      <c r="C6">
        <v>16960</v>
      </c>
      <c r="D6">
        <v>679112</v>
      </c>
      <c r="E6">
        <v>22908</v>
      </c>
      <c r="F6">
        <v>13068</v>
      </c>
      <c r="G6">
        <v>732048</v>
      </c>
    </row>
    <row r="7" spans="1:7" x14ac:dyDescent="0.3">
      <c r="A7">
        <v>16</v>
      </c>
      <c r="B7" t="s">
        <v>12</v>
      </c>
      <c r="C7">
        <v>169</v>
      </c>
      <c r="D7">
        <v>44672</v>
      </c>
      <c r="E7">
        <v>1</v>
      </c>
      <c r="F7">
        <v>175</v>
      </c>
      <c r="G7">
        <v>45017</v>
      </c>
    </row>
    <row r="8" spans="1:7" x14ac:dyDescent="0.3">
      <c r="A8">
        <v>17</v>
      </c>
      <c r="B8" t="s">
        <v>13</v>
      </c>
      <c r="C8">
        <v>4038</v>
      </c>
      <c r="D8">
        <v>103161</v>
      </c>
      <c r="E8">
        <v>5706</v>
      </c>
      <c r="F8">
        <v>2826</v>
      </c>
      <c r="G8">
        <v>115731</v>
      </c>
    </row>
    <row r="9" spans="1:7" x14ac:dyDescent="0.3">
      <c r="A9">
        <v>21</v>
      </c>
      <c r="B9" t="s">
        <v>14</v>
      </c>
      <c r="C9">
        <v>11302</v>
      </c>
      <c r="D9">
        <v>623819</v>
      </c>
      <c r="E9">
        <v>12358</v>
      </c>
      <c r="F9">
        <v>8662</v>
      </c>
      <c r="G9">
        <v>656141</v>
      </c>
    </row>
    <row r="10" spans="1:7" x14ac:dyDescent="0.3">
      <c r="A10">
        <v>22</v>
      </c>
      <c r="B10" t="s">
        <v>15</v>
      </c>
      <c r="C10">
        <v>3175</v>
      </c>
      <c r="D10">
        <v>259154</v>
      </c>
      <c r="E10">
        <v>5639</v>
      </c>
      <c r="F10">
        <v>6248</v>
      </c>
      <c r="G10">
        <v>274216</v>
      </c>
    </row>
    <row r="11" spans="1:7" x14ac:dyDescent="0.3">
      <c r="A11">
        <v>23</v>
      </c>
      <c r="B11" t="s">
        <v>16</v>
      </c>
      <c r="C11">
        <v>16429</v>
      </c>
      <c r="D11">
        <v>934329</v>
      </c>
      <c r="E11">
        <v>5415</v>
      </c>
      <c r="F11">
        <v>21229</v>
      </c>
      <c r="G11">
        <v>977402</v>
      </c>
    </row>
    <row r="12" spans="1:7" x14ac:dyDescent="0.3">
      <c r="A12">
        <v>24</v>
      </c>
      <c r="B12" t="s">
        <v>17</v>
      </c>
      <c r="C12">
        <v>5980</v>
      </c>
      <c r="D12">
        <v>313114</v>
      </c>
      <c r="E12">
        <v>4190</v>
      </c>
      <c r="F12">
        <v>4078</v>
      </c>
      <c r="G12">
        <v>327362</v>
      </c>
    </row>
    <row r="13" spans="1:7" x14ac:dyDescent="0.3">
      <c r="A13">
        <v>25</v>
      </c>
      <c r="B13" t="s">
        <v>18</v>
      </c>
      <c r="C13">
        <v>6527</v>
      </c>
      <c r="D13">
        <v>497386</v>
      </c>
      <c r="E13">
        <v>11225</v>
      </c>
      <c r="F13">
        <v>2701</v>
      </c>
      <c r="G13">
        <v>517839</v>
      </c>
    </row>
    <row r="14" spans="1:7" x14ac:dyDescent="0.3">
      <c r="A14">
        <v>26</v>
      </c>
      <c r="B14" t="s">
        <v>19</v>
      </c>
      <c r="C14">
        <v>14667</v>
      </c>
      <c r="D14">
        <v>1097091</v>
      </c>
      <c r="E14">
        <v>38463</v>
      </c>
      <c r="F14">
        <v>7290</v>
      </c>
      <c r="G14">
        <v>1157511</v>
      </c>
    </row>
    <row r="15" spans="1:7" x14ac:dyDescent="0.3">
      <c r="A15">
        <v>27</v>
      </c>
      <c r="B15" t="s">
        <v>20</v>
      </c>
      <c r="C15">
        <v>6055</v>
      </c>
      <c r="D15">
        <v>494172</v>
      </c>
      <c r="E15">
        <v>7763</v>
      </c>
      <c r="F15">
        <v>5385</v>
      </c>
      <c r="G15">
        <v>513375</v>
      </c>
    </row>
    <row r="16" spans="1:7" x14ac:dyDescent="0.3">
      <c r="A16">
        <v>28</v>
      </c>
      <c r="B16" t="s">
        <v>21</v>
      </c>
      <c r="C16">
        <v>3505</v>
      </c>
      <c r="D16">
        <v>255444</v>
      </c>
      <c r="E16">
        <v>965</v>
      </c>
      <c r="F16">
        <v>1639</v>
      </c>
      <c r="G16">
        <v>261553</v>
      </c>
    </row>
    <row r="17" spans="1:7" x14ac:dyDescent="0.3">
      <c r="A17">
        <v>29</v>
      </c>
      <c r="B17" t="s">
        <v>22</v>
      </c>
      <c r="C17">
        <v>30816</v>
      </c>
      <c r="D17">
        <v>1591443</v>
      </c>
      <c r="E17">
        <v>26430</v>
      </c>
      <c r="F17">
        <v>19037</v>
      </c>
      <c r="G17">
        <v>1667726</v>
      </c>
    </row>
    <row r="18" spans="1:7" x14ac:dyDescent="0.3">
      <c r="A18">
        <v>31</v>
      </c>
      <c r="B18" t="s">
        <v>23</v>
      </c>
      <c r="C18">
        <v>41088</v>
      </c>
      <c r="D18">
        <v>2476831</v>
      </c>
      <c r="E18">
        <v>28414</v>
      </c>
      <c r="F18">
        <v>31256</v>
      </c>
      <c r="G18">
        <v>2577589</v>
      </c>
    </row>
    <row r="19" spans="1:7" x14ac:dyDescent="0.3">
      <c r="A19">
        <v>32</v>
      </c>
      <c r="B19" t="s">
        <v>24</v>
      </c>
      <c r="C19">
        <v>13751</v>
      </c>
      <c r="D19">
        <v>560621</v>
      </c>
      <c r="E19">
        <v>1896</v>
      </c>
      <c r="F19">
        <v>9521</v>
      </c>
      <c r="G19">
        <v>585789</v>
      </c>
    </row>
    <row r="20" spans="1:7" x14ac:dyDescent="0.3">
      <c r="A20">
        <v>33</v>
      </c>
      <c r="B20" t="s">
        <v>25</v>
      </c>
      <c r="C20">
        <v>19169</v>
      </c>
      <c r="D20">
        <v>970096</v>
      </c>
      <c r="E20">
        <v>6018</v>
      </c>
      <c r="F20">
        <v>19354</v>
      </c>
      <c r="G20">
        <v>1014637</v>
      </c>
    </row>
    <row r="21" spans="1:7" x14ac:dyDescent="0.3">
      <c r="A21">
        <v>35</v>
      </c>
      <c r="B21" t="s">
        <v>26</v>
      </c>
      <c r="C21">
        <v>34647</v>
      </c>
      <c r="D21">
        <v>2171311</v>
      </c>
      <c r="E21">
        <v>19047</v>
      </c>
      <c r="F21">
        <v>34367</v>
      </c>
      <c r="G21">
        <v>2259372</v>
      </c>
    </row>
    <row r="22" spans="1:7" x14ac:dyDescent="0.3">
      <c r="A22">
        <v>41</v>
      </c>
      <c r="B22" t="s">
        <v>27</v>
      </c>
      <c r="C22">
        <v>28677</v>
      </c>
      <c r="D22">
        <v>1624447</v>
      </c>
      <c r="E22">
        <v>10945</v>
      </c>
      <c r="F22">
        <v>22923</v>
      </c>
      <c r="G22">
        <v>1686992</v>
      </c>
    </row>
    <row r="23" spans="1:7" x14ac:dyDescent="0.3">
      <c r="A23">
        <v>42</v>
      </c>
      <c r="B23" t="s">
        <v>28</v>
      </c>
      <c r="C23">
        <v>21646</v>
      </c>
      <c r="D23">
        <v>1117825</v>
      </c>
      <c r="E23">
        <v>6010</v>
      </c>
      <c r="F23">
        <v>21015</v>
      </c>
      <c r="G23">
        <v>1166496</v>
      </c>
    </row>
    <row r="24" spans="1:7" x14ac:dyDescent="0.3">
      <c r="A24">
        <v>43</v>
      </c>
      <c r="B24" t="s">
        <v>29</v>
      </c>
      <c r="C24">
        <v>25169</v>
      </c>
      <c r="D24">
        <v>1394222</v>
      </c>
      <c r="E24">
        <v>6267</v>
      </c>
      <c r="F24">
        <v>30830</v>
      </c>
      <c r="G24">
        <v>1456488</v>
      </c>
    </row>
    <row r="25" spans="1:7" x14ac:dyDescent="0.3">
      <c r="A25">
        <v>50</v>
      </c>
      <c r="B25" t="s">
        <v>30</v>
      </c>
      <c r="C25">
        <v>6228</v>
      </c>
      <c r="D25">
        <v>289159</v>
      </c>
      <c r="E25">
        <v>4597</v>
      </c>
      <c r="F25">
        <v>3585</v>
      </c>
      <c r="G25">
        <v>303569</v>
      </c>
    </row>
    <row r="26" spans="1:7" x14ac:dyDescent="0.3">
      <c r="A26">
        <v>51</v>
      </c>
      <c r="B26" t="s">
        <v>31</v>
      </c>
      <c r="C26">
        <v>9096</v>
      </c>
      <c r="D26">
        <v>413278</v>
      </c>
      <c r="E26">
        <v>6380</v>
      </c>
      <c r="F26">
        <v>7594</v>
      </c>
      <c r="G26">
        <v>436348</v>
      </c>
    </row>
    <row r="27" spans="1:7" x14ac:dyDescent="0.3">
      <c r="A27">
        <v>52</v>
      </c>
      <c r="B27" t="s">
        <v>32</v>
      </c>
      <c r="C27">
        <v>14205</v>
      </c>
      <c r="D27">
        <v>510355</v>
      </c>
      <c r="E27">
        <v>10674</v>
      </c>
      <c r="F27">
        <v>11132</v>
      </c>
      <c r="G27">
        <v>546366</v>
      </c>
    </row>
    <row r="28" spans="1:7" x14ac:dyDescent="0.3">
      <c r="A28">
        <v>53</v>
      </c>
      <c r="B28" t="s">
        <v>33</v>
      </c>
      <c r="C28">
        <v>6269</v>
      </c>
      <c r="D28">
        <v>162506</v>
      </c>
      <c r="E28">
        <v>2637</v>
      </c>
      <c r="F28">
        <v>9829</v>
      </c>
      <c r="G28">
        <v>181241</v>
      </c>
    </row>
    <row r="29" spans="1:7" x14ac:dyDescent="0.3">
      <c r="C29">
        <f>SUM(C2:C28)</f>
        <v>360385</v>
      </c>
      <c r="D29">
        <f t="shared" ref="D29:G29" si="0">SUM(D2:D28)</f>
        <v>19481827</v>
      </c>
      <c r="E29">
        <f t="shared" si="0"/>
        <v>257086</v>
      </c>
      <c r="F29">
        <f t="shared" si="0"/>
        <v>304583</v>
      </c>
      <c r="G29">
        <f t="shared" si="0"/>
        <v>20403881</v>
      </c>
    </row>
    <row r="30" spans="1:7" x14ac:dyDescent="0.3">
      <c r="C30" s="1">
        <f>ROUND(C29/$G$29*100,2)</f>
        <v>1.77</v>
      </c>
      <c r="D30" s="1">
        <f t="shared" ref="D30:G30" si="1">ROUND(D29/$G$29*100,2)</f>
        <v>95.48</v>
      </c>
      <c r="E30" s="1">
        <f t="shared" si="1"/>
        <v>1.26</v>
      </c>
      <c r="F30" s="1">
        <f t="shared" si="1"/>
        <v>1.49</v>
      </c>
      <c r="G30" s="1">
        <f t="shared" si="1"/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defaultColWidth="11.5546875" defaultRowHeight="14.4" x14ac:dyDescent="0.3"/>
  <cols>
    <col min="1" max="1" width="8.21875" bestFit="1" customWidth="1"/>
    <col min="2" max="2" width="18.77734375" bestFit="1" customWidth="1"/>
    <col min="3" max="3" width="7.21875" bestFit="1" customWidth="1"/>
    <col min="4" max="4" width="8.77734375" bestFit="1" customWidth="1"/>
    <col min="5" max="5" width="21.33203125" customWidth="1"/>
    <col min="6" max="6" width="16.33203125" customWidth="1"/>
    <col min="7" max="7" width="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</v>
      </c>
      <c r="B2" t="s">
        <v>7</v>
      </c>
      <c r="C2">
        <v>1.73</v>
      </c>
      <c r="D2">
        <v>96.63</v>
      </c>
      <c r="E2">
        <v>0.71</v>
      </c>
      <c r="F2">
        <v>0.93</v>
      </c>
      <c r="G2">
        <v>100</v>
      </c>
    </row>
    <row r="3" spans="1:7" x14ac:dyDescent="0.3">
      <c r="A3">
        <v>12</v>
      </c>
      <c r="B3" t="s">
        <v>8</v>
      </c>
      <c r="C3">
        <v>1.93</v>
      </c>
      <c r="D3">
        <v>96.62</v>
      </c>
      <c r="E3">
        <v>0.57999999999999996</v>
      </c>
      <c r="F3">
        <v>0.88</v>
      </c>
      <c r="G3">
        <v>100</v>
      </c>
    </row>
    <row r="4" spans="1:7" x14ac:dyDescent="0.3">
      <c r="A4">
        <v>13</v>
      </c>
      <c r="B4" t="s">
        <v>9</v>
      </c>
      <c r="C4">
        <v>2.12</v>
      </c>
      <c r="D4">
        <v>95.22</v>
      </c>
      <c r="E4">
        <v>1.76</v>
      </c>
      <c r="F4">
        <v>0.89</v>
      </c>
      <c r="G4">
        <v>100</v>
      </c>
    </row>
    <row r="5" spans="1:7" x14ac:dyDescent="0.3">
      <c r="A5">
        <v>14</v>
      </c>
      <c r="B5" t="s">
        <v>10</v>
      </c>
      <c r="C5">
        <v>5.82</v>
      </c>
      <c r="D5">
        <v>87.12</v>
      </c>
      <c r="E5">
        <v>0.83</v>
      </c>
      <c r="F5">
        <v>6.23</v>
      </c>
      <c r="G5">
        <v>100</v>
      </c>
    </row>
    <row r="6" spans="1:7" x14ac:dyDescent="0.3">
      <c r="A6">
        <v>15</v>
      </c>
      <c r="B6" t="s">
        <v>11</v>
      </c>
      <c r="C6">
        <v>2.3199999999999998</v>
      </c>
      <c r="D6">
        <v>92.77</v>
      </c>
      <c r="E6">
        <v>3.13</v>
      </c>
      <c r="F6">
        <v>1.79</v>
      </c>
      <c r="G6">
        <v>100</v>
      </c>
    </row>
    <row r="7" spans="1:7" x14ac:dyDescent="0.3">
      <c r="A7">
        <v>16</v>
      </c>
      <c r="B7" t="s">
        <v>12</v>
      </c>
      <c r="C7">
        <v>0.38</v>
      </c>
      <c r="D7">
        <v>99.23</v>
      </c>
      <c r="E7">
        <v>0</v>
      </c>
      <c r="F7">
        <v>0.39</v>
      </c>
      <c r="G7">
        <v>100</v>
      </c>
    </row>
    <row r="8" spans="1:7" x14ac:dyDescent="0.3">
      <c r="A8">
        <v>17</v>
      </c>
      <c r="B8" t="s">
        <v>13</v>
      </c>
      <c r="C8">
        <v>3.49</v>
      </c>
      <c r="D8">
        <v>89.14</v>
      </c>
      <c r="E8">
        <v>4.93</v>
      </c>
      <c r="F8">
        <v>2.44</v>
      </c>
      <c r="G8">
        <v>100</v>
      </c>
    </row>
    <row r="9" spans="1:7" x14ac:dyDescent="0.3">
      <c r="A9">
        <v>21</v>
      </c>
      <c r="B9" t="s">
        <v>14</v>
      </c>
      <c r="C9">
        <v>1.72</v>
      </c>
      <c r="D9">
        <v>95.07</v>
      </c>
      <c r="E9">
        <v>1.88</v>
      </c>
      <c r="F9">
        <v>1.32</v>
      </c>
      <c r="G9">
        <v>100</v>
      </c>
    </row>
    <row r="10" spans="1:7" x14ac:dyDescent="0.3">
      <c r="A10">
        <v>22</v>
      </c>
      <c r="B10" t="s">
        <v>15</v>
      </c>
      <c r="C10">
        <v>1.1599999999999999</v>
      </c>
      <c r="D10">
        <v>94.51</v>
      </c>
      <c r="E10">
        <v>2.06</v>
      </c>
      <c r="F10">
        <v>2.2799999999999998</v>
      </c>
      <c r="G10">
        <v>100</v>
      </c>
    </row>
    <row r="11" spans="1:7" x14ac:dyDescent="0.3">
      <c r="A11">
        <v>23</v>
      </c>
      <c r="B11" t="s">
        <v>16</v>
      </c>
      <c r="C11">
        <v>1.68</v>
      </c>
      <c r="D11">
        <v>95.59</v>
      </c>
      <c r="E11">
        <v>0.55000000000000004</v>
      </c>
      <c r="F11">
        <v>2.17</v>
      </c>
      <c r="G11">
        <v>100</v>
      </c>
    </row>
    <row r="12" spans="1:7" x14ac:dyDescent="0.3">
      <c r="A12">
        <v>24</v>
      </c>
      <c r="B12" t="s">
        <v>17</v>
      </c>
      <c r="C12">
        <v>1.83</v>
      </c>
      <c r="D12">
        <v>95.65</v>
      </c>
      <c r="E12">
        <v>1.28</v>
      </c>
      <c r="F12">
        <v>1.25</v>
      </c>
      <c r="G12">
        <v>100</v>
      </c>
    </row>
    <row r="13" spans="1:7" x14ac:dyDescent="0.3">
      <c r="A13">
        <v>25</v>
      </c>
      <c r="B13" t="s">
        <v>18</v>
      </c>
      <c r="C13">
        <v>1.26</v>
      </c>
      <c r="D13">
        <v>96.05</v>
      </c>
      <c r="E13">
        <v>2.17</v>
      </c>
      <c r="F13">
        <v>0.52</v>
      </c>
      <c r="G13">
        <v>100</v>
      </c>
    </row>
    <row r="14" spans="1:7" x14ac:dyDescent="0.3">
      <c r="A14">
        <v>26</v>
      </c>
      <c r="B14" t="s">
        <v>19</v>
      </c>
      <c r="C14">
        <v>1.27</v>
      </c>
      <c r="D14">
        <v>94.78</v>
      </c>
      <c r="E14">
        <v>3.32</v>
      </c>
      <c r="F14">
        <v>0.63</v>
      </c>
      <c r="G14">
        <v>100</v>
      </c>
    </row>
    <row r="15" spans="1:7" x14ac:dyDescent="0.3">
      <c r="A15">
        <v>27</v>
      </c>
      <c r="B15" t="s">
        <v>20</v>
      </c>
      <c r="C15">
        <v>1.18</v>
      </c>
      <c r="D15">
        <v>96.26</v>
      </c>
      <c r="E15">
        <v>1.51</v>
      </c>
      <c r="F15">
        <v>1.05</v>
      </c>
      <c r="G15">
        <v>100</v>
      </c>
    </row>
    <row r="16" spans="1:7" x14ac:dyDescent="0.3">
      <c r="A16">
        <v>28</v>
      </c>
      <c r="B16" t="s">
        <v>21</v>
      </c>
      <c r="C16">
        <v>1.34</v>
      </c>
      <c r="D16">
        <v>97.66</v>
      </c>
      <c r="E16">
        <v>0.37</v>
      </c>
      <c r="F16">
        <v>0.63</v>
      </c>
      <c r="G16">
        <v>100</v>
      </c>
    </row>
    <row r="17" spans="1:7" x14ac:dyDescent="0.3">
      <c r="A17">
        <v>29</v>
      </c>
      <c r="B17" t="s">
        <v>22</v>
      </c>
      <c r="C17">
        <v>1.85</v>
      </c>
      <c r="D17">
        <v>95.43</v>
      </c>
      <c r="E17">
        <v>1.58</v>
      </c>
      <c r="F17">
        <v>1.1399999999999999</v>
      </c>
      <c r="G17">
        <v>100</v>
      </c>
    </row>
    <row r="18" spans="1:7" x14ac:dyDescent="0.3">
      <c r="A18">
        <v>31</v>
      </c>
      <c r="B18" t="s">
        <v>23</v>
      </c>
      <c r="C18">
        <v>1.59</v>
      </c>
      <c r="D18">
        <v>96.09</v>
      </c>
      <c r="E18">
        <v>1.1000000000000001</v>
      </c>
      <c r="F18">
        <v>1.21</v>
      </c>
      <c r="G18">
        <v>100</v>
      </c>
    </row>
    <row r="19" spans="1:7" x14ac:dyDescent="0.3">
      <c r="A19">
        <v>32</v>
      </c>
      <c r="B19" t="s">
        <v>24</v>
      </c>
      <c r="C19">
        <v>2.35</v>
      </c>
      <c r="D19">
        <v>95.7</v>
      </c>
      <c r="E19">
        <v>0.32</v>
      </c>
      <c r="F19">
        <v>1.63</v>
      </c>
      <c r="G19">
        <v>100</v>
      </c>
    </row>
    <row r="20" spans="1:7" x14ac:dyDescent="0.3">
      <c r="A20">
        <v>33</v>
      </c>
      <c r="B20" t="s">
        <v>25</v>
      </c>
      <c r="C20">
        <v>1.89</v>
      </c>
      <c r="D20">
        <v>95.61</v>
      </c>
      <c r="E20">
        <v>0.59</v>
      </c>
      <c r="F20">
        <v>1.91</v>
      </c>
      <c r="G20">
        <v>100</v>
      </c>
    </row>
    <row r="21" spans="1:7" x14ac:dyDescent="0.3">
      <c r="A21">
        <v>35</v>
      </c>
      <c r="B21" t="s">
        <v>26</v>
      </c>
      <c r="C21">
        <v>1.53</v>
      </c>
      <c r="D21">
        <v>96.1</v>
      </c>
      <c r="E21">
        <v>0.84</v>
      </c>
      <c r="F21">
        <v>1.52</v>
      </c>
      <c r="G21">
        <v>100</v>
      </c>
    </row>
    <row r="22" spans="1:7" x14ac:dyDescent="0.3">
      <c r="A22">
        <v>41</v>
      </c>
      <c r="B22" t="s">
        <v>27</v>
      </c>
      <c r="C22">
        <v>1.7</v>
      </c>
      <c r="D22">
        <v>96.29</v>
      </c>
      <c r="E22">
        <v>0.65</v>
      </c>
      <c r="F22">
        <v>1.36</v>
      </c>
      <c r="G22">
        <v>100</v>
      </c>
    </row>
    <row r="23" spans="1:7" x14ac:dyDescent="0.3">
      <c r="A23">
        <v>42</v>
      </c>
      <c r="B23" t="s">
        <v>28</v>
      </c>
      <c r="C23">
        <v>1.86</v>
      </c>
      <c r="D23">
        <v>95.83</v>
      </c>
      <c r="E23">
        <v>0.52</v>
      </c>
      <c r="F23">
        <v>1.8</v>
      </c>
      <c r="G23">
        <v>100</v>
      </c>
    </row>
    <row r="24" spans="1:7" x14ac:dyDescent="0.3">
      <c r="A24">
        <v>43</v>
      </c>
      <c r="B24" t="s">
        <v>29</v>
      </c>
      <c r="C24">
        <v>1.73</v>
      </c>
      <c r="D24">
        <v>95.72</v>
      </c>
      <c r="E24">
        <v>0.43</v>
      </c>
      <c r="F24">
        <v>2.12</v>
      </c>
      <c r="G24">
        <v>100</v>
      </c>
    </row>
    <row r="25" spans="1:7" x14ac:dyDescent="0.3">
      <c r="A25">
        <v>50</v>
      </c>
      <c r="B25" t="s">
        <v>30</v>
      </c>
      <c r="C25">
        <v>2.0499999999999998</v>
      </c>
      <c r="D25">
        <v>95.25</v>
      </c>
      <c r="E25">
        <v>1.51</v>
      </c>
      <c r="F25">
        <v>1.18</v>
      </c>
      <c r="G25">
        <v>100</v>
      </c>
    </row>
    <row r="26" spans="1:7" x14ac:dyDescent="0.3">
      <c r="A26">
        <v>51</v>
      </c>
      <c r="B26" t="s">
        <v>31</v>
      </c>
      <c r="C26">
        <v>2.08</v>
      </c>
      <c r="D26">
        <v>94.71</v>
      </c>
      <c r="E26">
        <v>1.46</v>
      </c>
      <c r="F26">
        <v>1.74</v>
      </c>
      <c r="G26">
        <v>100</v>
      </c>
    </row>
    <row r="27" spans="1:7" x14ac:dyDescent="0.3">
      <c r="A27">
        <v>52</v>
      </c>
      <c r="B27" t="s">
        <v>32</v>
      </c>
      <c r="C27">
        <v>2.6</v>
      </c>
      <c r="D27">
        <v>93.41</v>
      </c>
      <c r="E27">
        <v>1.95</v>
      </c>
      <c r="F27">
        <v>2.04</v>
      </c>
      <c r="G27">
        <v>100</v>
      </c>
    </row>
    <row r="28" spans="1:7" x14ac:dyDescent="0.3">
      <c r="A28">
        <v>53</v>
      </c>
      <c r="B28" t="s">
        <v>33</v>
      </c>
      <c r="C28">
        <v>3.46</v>
      </c>
      <c r="D28">
        <v>89.66</v>
      </c>
      <c r="E28">
        <v>1.45</v>
      </c>
      <c r="F28">
        <v>5.42</v>
      </c>
      <c r="G28">
        <v>100</v>
      </c>
    </row>
    <row r="29" spans="1:7" x14ac:dyDescent="0.3">
      <c r="A29">
        <v>99</v>
      </c>
      <c r="B29" t="s">
        <v>34</v>
      </c>
      <c r="C29">
        <v>1.77</v>
      </c>
      <c r="D29">
        <v>95.48</v>
      </c>
      <c r="E29">
        <v>1.26</v>
      </c>
      <c r="F29">
        <v>1.49</v>
      </c>
      <c r="G29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frequencias</vt:lpstr>
      <vt:lpstr>percentuais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Maia</dc:creator>
  <cp:lastModifiedBy>Fernando Maia</cp:lastModifiedBy>
  <dcterms:created xsi:type="dcterms:W3CDTF">2026-03-31T15:33:35Z</dcterms:created>
  <dcterms:modified xsi:type="dcterms:W3CDTF">2026-04-08T13:13:12Z</dcterms:modified>
</cp:coreProperties>
</file>