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urce\temp\Excel-Doorprize\"/>
    </mc:Choice>
  </mc:AlternateContent>
  <xr:revisionPtr revIDLastSave="0" documentId="13_ncr:1_{DC3118CD-1E0D-40DD-8572-4F3D2D6A6BBA}" xr6:coauthVersionLast="47" xr6:coauthVersionMax="47" xr10:uidLastSave="{00000000-0000-0000-0000-000000000000}"/>
  <bookViews>
    <workbookView xWindow="28680" yWindow="-120" windowWidth="38640" windowHeight="21120" xr2:uid="{35B3E650-AEC2-4709-9F4A-1DF31D4082AD}"/>
  </bookViews>
  <sheets>
    <sheet name="Doorprize" sheetId="1" r:id="rId1"/>
    <sheet name="Daftar Peserta" sheetId="2" r:id="rId2"/>
  </sheets>
  <definedNames>
    <definedName name="DATA_HADIAH">Doorprize!$C$4:$C$103</definedName>
    <definedName name="DATA_PESERTA">'Daftar Peserta'!$A$2:$B$101</definedName>
    <definedName name="JML_HADIAH">Doorprize!$D$3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 a="1"/>
  <c r="E29" i="1"/>
  <c r="E30" i="1" a="1"/>
  <c r="E30" i="1" s="1"/>
  <c r="E31" i="1" a="1"/>
  <c r="E31" i="1"/>
  <c r="E32" i="1" a="1"/>
  <c r="E32" i="1" s="1"/>
  <c r="E33" i="1" a="1"/>
  <c r="E33" i="1" s="1"/>
  <c r="E34" i="1" a="1"/>
  <c r="E34" i="1" s="1"/>
  <c r="E35" i="1" a="1"/>
  <c r="E35" i="1"/>
  <c r="E36" i="1" a="1"/>
  <c r="E36" i="1" s="1"/>
  <c r="E37" i="1" a="1"/>
  <c r="E37" i="1"/>
  <c r="E38" i="1" a="1"/>
  <c r="E38" i="1" s="1"/>
  <c r="E39" i="1" a="1"/>
  <c r="E39" i="1" s="1"/>
  <c r="E40" i="1" a="1"/>
  <c r="E40" i="1" s="1"/>
  <c r="E41" i="1" a="1"/>
  <c r="E41" i="1"/>
  <c r="E42" i="1" a="1"/>
  <c r="E42" i="1" s="1"/>
  <c r="E43" i="1" a="1"/>
  <c r="E43" i="1"/>
  <c r="E44" i="1" a="1"/>
  <c r="E44" i="1" s="1"/>
  <c r="E45" i="1" a="1"/>
  <c r="E45" i="1" s="1"/>
  <c r="E46" i="1" a="1"/>
  <c r="E46" i="1" s="1"/>
  <c r="E47" i="1" a="1"/>
  <c r="E47" i="1"/>
  <c r="E48" i="1" a="1"/>
  <c r="E48" i="1" s="1"/>
  <c r="E49" i="1" a="1"/>
  <c r="E49" i="1"/>
  <c r="E50" i="1" a="1"/>
  <c r="E50" i="1" s="1"/>
  <c r="E51" i="1" a="1"/>
  <c r="E51" i="1" s="1"/>
  <c r="E52" i="1" a="1"/>
  <c r="E52" i="1" s="1"/>
  <c r="E53" i="1" a="1"/>
  <c r="E53" i="1"/>
  <c r="E54" i="1" a="1"/>
  <c r="E54" i="1" s="1"/>
  <c r="E55" i="1" a="1"/>
  <c r="E55" i="1"/>
  <c r="E56" i="1" a="1"/>
  <c r="E56" i="1" s="1"/>
  <c r="E57" i="1" a="1"/>
  <c r="E57" i="1" s="1"/>
  <c r="E58" i="1" a="1"/>
  <c r="E58" i="1" s="1"/>
  <c r="E59" i="1" a="1"/>
  <c r="E59" i="1"/>
  <c r="E60" i="1" a="1"/>
  <c r="E60" i="1" s="1"/>
  <c r="E61" i="1" a="1"/>
  <c r="E61" i="1"/>
  <c r="E62" i="1" a="1"/>
  <c r="E62" i="1" s="1"/>
  <c r="E63" i="1" a="1"/>
  <c r="E63" i="1" s="1"/>
  <c r="E64" i="1" a="1"/>
  <c r="E64" i="1" s="1"/>
  <c r="E65" i="1" a="1"/>
  <c r="E65" i="1"/>
  <c r="E66" i="1" a="1"/>
  <c r="E66" i="1" s="1"/>
  <c r="E67" i="1" a="1"/>
  <c r="E67" i="1"/>
  <c r="E68" i="1" a="1"/>
  <c r="E68" i="1" s="1"/>
  <c r="E69" i="1" a="1"/>
  <c r="E69" i="1" s="1"/>
  <c r="E70" i="1" a="1"/>
  <c r="E70" i="1" s="1"/>
  <c r="E71" i="1" a="1"/>
  <c r="E71" i="1"/>
  <c r="E72" i="1" a="1"/>
  <c r="E72" i="1" s="1"/>
  <c r="E73" i="1" a="1"/>
  <c r="E73" i="1" s="1"/>
  <c r="E74" i="1" a="1"/>
  <c r="E74" i="1" s="1"/>
  <c r="E75" i="1" a="1"/>
  <c r="E75" i="1" s="1"/>
  <c r="E76" i="1" a="1"/>
  <c r="E76" i="1" s="1"/>
  <c r="E77" i="1" a="1"/>
  <c r="E77" i="1" s="1"/>
  <c r="E78" i="1" a="1"/>
  <c r="E78" i="1" s="1"/>
  <c r="E79" i="1" a="1"/>
  <c r="E79" i="1" s="1"/>
  <c r="E80" i="1" a="1"/>
  <c r="E80" i="1" s="1"/>
  <c r="E81" i="1" a="1"/>
  <c r="E81" i="1" s="1"/>
  <c r="E82" i="1" a="1"/>
  <c r="E82" i="1" s="1"/>
  <c r="E83" i="1" a="1"/>
  <c r="E83" i="1"/>
  <c r="E84" i="1" a="1"/>
  <c r="E84" i="1" s="1"/>
  <c r="E85" i="1" a="1"/>
  <c r="E85" i="1" s="1"/>
  <c r="E86" i="1" a="1"/>
  <c r="E86" i="1" s="1"/>
  <c r="E87" i="1" a="1"/>
  <c r="E87" i="1" s="1"/>
  <c r="E88" i="1" a="1"/>
  <c r="E88" i="1" s="1"/>
  <c r="E89" i="1" a="1"/>
  <c r="E89" i="1"/>
  <c r="E90" i="1" a="1"/>
  <c r="E90" i="1" s="1"/>
  <c r="E91" i="1" a="1"/>
  <c r="E91" i="1" s="1"/>
  <c r="E92" i="1" a="1"/>
  <c r="E92" i="1" s="1"/>
  <c r="E93" i="1" a="1"/>
  <c r="E93" i="1" s="1"/>
  <c r="E94" i="1" a="1"/>
  <c r="E94" i="1" s="1"/>
  <c r="E95" i="1" a="1"/>
  <c r="E95" i="1"/>
  <c r="E96" i="1" a="1"/>
  <c r="E96" i="1" s="1"/>
  <c r="E97" i="1" a="1"/>
  <c r="E97" i="1" s="1"/>
  <c r="E98" i="1" a="1"/>
  <c r="E98" i="1" s="1"/>
  <c r="E99" i="1" a="1"/>
  <c r="E99" i="1" s="1"/>
  <c r="E100" i="1" a="1"/>
  <c r="E100" i="1" s="1"/>
  <c r="E101" i="1" a="1"/>
  <c r="E101" i="1" s="1"/>
  <c r="E102" i="1" a="1"/>
  <c r="E102" i="1" s="1"/>
  <c r="E103" i="1" a="1"/>
  <c r="E103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4" i="1" a="1"/>
  <c r="F114" i="1" s="1"/>
  <c r="F115" i="1" a="1"/>
  <c r="F115" i="1" s="1"/>
  <c r="F116" i="1" a="1"/>
  <c r="F116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6" i="1" a="1"/>
  <c r="F126" i="1" s="1"/>
  <c r="F127" i="1" a="1"/>
  <c r="F127" i="1" s="1"/>
  <c r="F128" i="1" a="1"/>
  <c r="F128" i="1" s="1"/>
  <c r="F129" i="1" a="1"/>
  <c r="F129" i="1" s="1"/>
  <c r="F130" i="1" a="1"/>
  <c r="F130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8" i="1" a="1"/>
  <c r="F138" i="1" s="1"/>
  <c r="F139" i="1" a="1"/>
  <c r="F139" i="1" s="1"/>
  <c r="F140" i="1" a="1"/>
  <c r="F140" i="1" s="1"/>
  <c r="F141" i="1" a="1"/>
  <c r="F141" i="1" s="1"/>
  <c r="F142" i="1" a="1"/>
  <c r="F142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D4" i="1" a="1"/>
  <c r="D4" i="1" s="1"/>
  <c r="F4" i="1" s="1" a="1"/>
  <c r="F4" i="1" s="1"/>
  <c r="D1" i="1"/>
  <c r="E28" i="1" l="1" a="1"/>
  <c r="E28" i="1" s="1"/>
  <c r="E22" i="1" a="1"/>
  <c r="E22" i="1" s="1"/>
  <c r="E16" i="1" a="1"/>
  <c r="E16" i="1" s="1"/>
  <c r="E10" i="1" a="1"/>
  <c r="E10" i="1" s="1"/>
  <c r="E27" i="1" a="1"/>
  <c r="E27" i="1" s="1"/>
  <c r="E21" i="1" a="1"/>
  <c r="E21" i="1" s="1"/>
  <c r="E15" i="1" a="1"/>
  <c r="E15" i="1" s="1"/>
  <c r="E9" i="1" a="1"/>
  <c r="E9" i="1" s="1"/>
  <c r="E20" i="1" a="1"/>
  <c r="E20" i="1" s="1"/>
  <c r="E8" i="1" a="1"/>
  <c r="E8" i="1" s="1"/>
  <c r="E26" i="1" a="1"/>
  <c r="E26" i="1" s="1"/>
  <c r="E14" i="1" a="1"/>
  <c r="E14" i="1" s="1"/>
  <c r="E25" i="1" a="1"/>
  <c r="E25" i="1" s="1"/>
  <c r="E19" i="1" a="1"/>
  <c r="E19" i="1" s="1"/>
  <c r="E13" i="1" a="1"/>
  <c r="E13" i="1" s="1"/>
  <c r="E7" i="1" a="1"/>
  <c r="E7" i="1" s="1"/>
  <c r="E24" i="1" a="1"/>
  <c r="E24" i="1" s="1"/>
  <c r="E18" i="1" a="1"/>
  <c r="E18" i="1" s="1"/>
  <c r="E12" i="1" a="1"/>
  <c r="E12" i="1" s="1"/>
  <c r="E6" i="1" a="1"/>
  <c r="E6" i="1" s="1"/>
  <c r="E23" i="1" a="1"/>
  <c r="E23" i="1" s="1"/>
  <c r="E17" i="1" a="1"/>
  <c r="E17" i="1" s="1"/>
  <c r="E11" i="1" a="1"/>
  <c r="E11" i="1" s="1"/>
  <c r="E5" i="1" a="1"/>
  <c r="E5" i="1" s="1"/>
  <c r="E4" i="1" a="1"/>
  <c r="E4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14" i="1" a="1"/>
  <c r="F14" i="1" s="1"/>
  <c r="F13" i="1" a="1"/>
  <c r="F13" i="1" s="1"/>
  <c r="F22" i="1" a="1"/>
  <c r="F22" i="1" s="1"/>
  <c r="F11" i="1" a="1"/>
  <c r="F11" i="1" s="1"/>
  <c r="F12" i="1" a="1"/>
  <c r="F12" i="1" s="1"/>
  <c r="F20" i="1" a="1"/>
  <c r="F20" i="1" s="1"/>
  <c r="F10" i="1" a="1"/>
  <c r="F10" i="1" s="1"/>
  <c r="F19" i="1" a="1"/>
  <c r="F19" i="1" s="1"/>
  <c r="F9" i="1" a="1"/>
  <c r="F9" i="1" s="1"/>
  <c r="F23" i="1" a="1"/>
  <c r="F23" i="1" s="1"/>
  <c r="F21" i="1" a="1"/>
  <c r="F21" i="1" s="1"/>
  <c r="F18" i="1" a="1"/>
  <c r="F18" i="1" s="1"/>
  <c r="F8" i="1" a="1"/>
  <c r="F8" i="1" s="1"/>
  <c r="F17" i="1" a="1"/>
  <c r="F17" i="1" s="1"/>
  <c r="F15" i="1" a="1"/>
  <c r="F15" i="1" s="1"/>
  <c r="F6" i="1" a="1"/>
  <c r="F6" i="1" s="1"/>
  <c r="F7" i="1" a="1"/>
  <c r="F7" i="1" s="1"/>
  <c r="F16" i="1" a="1"/>
  <c r="F16" i="1" s="1"/>
  <c r="F5" i="1" a="1"/>
  <c r="F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<sst xmlns="http://schemas.openxmlformats.org/spreadsheetml/2006/main" count="132" uniqueCount="131">
  <si>
    <t>No</t>
  </si>
  <si>
    <t>Nama</t>
  </si>
  <si>
    <t>Suwito Mulyadi</t>
  </si>
  <si>
    <t>Wawan Situmorang</t>
  </si>
  <si>
    <t>Didin Hastuti</t>
  </si>
  <si>
    <t>Mansur Puspitasari</t>
  </si>
  <si>
    <t>Riski Rohmah</t>
  </si>
  <si>
    <t>Gunawan Simanjuntak</t>
  </si>
  <si>
    <t>Suparman Simanjuntak</t>
  </si>
  <si>
    <t>Suradi Utomo</t>
  </si>
  <si>
    <t>Dede Rohayati</t>
  </si>
  <si>
    <t>Rizki Hidayat</t>
  </si>
  <si>
    <t>Untung Haryati</t>
  </si>
  <si>
    <t>Acep Iskandar</t>
  </si>
  <si>
    <t>Saleh Aminah</t>
  </si>
  <si>
    <t>Lukman Masitoh</t>
  </si>
  <si>
    <t>Ibnu Panggabean</t>
  </si>
  <si>
    <t>Suroso Gulo</t>
  </si>
  <si>
    <t>Fajar Sitorus</t>
  </si>
  <si>
    <t>Mulyadi Prayitno</t>
  </si>
  <si>
    <t>Acep Hamdani</t>
  </si>
  <si>
    <t>Muhammad Janah</t>
  </si>
  <si>
    <t>Gede Ningrum</t>
  </si>
  <si>
    <t>Khairul Mariana</t>
  </si>
  <si>
    <t>Andika Pramono</t>
  </si>
  <si>
    <t>Chandra Halim</t>
  </si>
  <si>
    <t>Sukardi Manik</t>
  </si>
  <si>
    <t>Khairul Astuti</t>
  </si>
  <si>
    <t>Yohanes Nurhayati</t>
  </si>
  <si>
    <t>Abdullah Royani</t>
  </si>
  <si>
    <t>Yayan Susilawati</t>
  </si>
  <si>
    <t>Mujiono Sumarni</t>
  </si>
  <si>
    <t>Supriadi Hidayat</t>
  </si>
  <si>
    <t>Gede Solihin</t>
  </si>
  <si>
    <t>Sudirman Kurniawan</t>
  </si>
  <si>
    <t>Purnomo Astutik</t>
  </si>
  <si>
    <t>Idris Septiani</t>
  </si>
  <si>
    <t>Sutarno Yuliana</t>
  </si>
  <si>
    <t>Hari Manurung</t>
  </si>
  <si>
    <t>Mat Sopiah</t>
  </si>
  <si>
    <t>Eddy Andriani</t>
  </si>
  <si>
    <t>Ibrahim Rahmat</t>
  </si>
  <si>
    <t>Sutarno Ansori</t>
  </si>
  <si>
    <t>Muhamad Wahid</t>
  </si>
  <si>
    <t>Hery Budiman</t>
  </si>
  <si>
    <t>Muhamad Chandra</t>
  </si>
  <si>
    <t>Hadi Ernawati</t>
  </si>
  <si>
    <t>Dadan Khasanah</t>
  </si>
  <si>
    <t>Dadang Nur</t>
  </si>
  <si>
    <t>Ibnu Salim</t>
  </si>
  <si>
    <t>Nasir Khodijah</t>
  </si>
  <si>
    <t>Bayu Setiawati</t>
  </si>
  <si>
    <t>Mamat Imron</t>
  </si>
  <si>
    <t>Hendi Damayanti</t>
  </si>
  <si>
    <t>Suryadi Aritonang</t>
  </si>
  <si>
    <t>Hasan Rosadi</t>
  </si>
  <si>
    <t>Agung Nur</t>
  </si>
  <si>
    <t>Komang Asiyah</t>
  </si>
  <si>
    <t>Khoirul Rahmat</t>
  </si>
  <si>
    <t>Sofyan Mariana</t>
  </si>
  <si>
    <t>Dadan Wibowo</t>
  </si>
  <si>
    <t>Maman Julaeha</t>
  </si>
  <si>
    <t>Arief Hutapea</t>
  </si>
  <si>
    <t>Suhardi Ayu</t>
  </si>
  <si>
    <t>Doni Hikmah</t>
  </si>
  <si>
    <t>Umar Suhendi</t>
  </si>
  <si>
    <t>Sutarno Diana</t>
  </si>
  <si>
    <t>Hendri Mulyono</t>
  </si>
  <si>
    <t>Sulaiman Haryono</t>
  </si>
  <si>
    <t>Didik Wahab</t>
  </si>
  <si>
    <t>Soleh Hasibuan</t>
  </si>
  <si>
    <t>Gede Sinaga</t>
  </si>
  <si>
    <t>Rusdi Khasanah</t>
  </si>
  <si>
    <t>Supriyadi Aziz</t>
  </si>
  <si>
    <t>Haris Umar</t>
  </si>
  <si>
    <t>Saiful Manurung</t>
  </si>
  <si>
    <t>Asep Nst</t>
  </si>
  <si>
    <t>Antonius Priyanto</t>
  </si>
  <si>
    <t>Syamsul Sanjaya</t>
  </si>
  <si>
    <t>Ujang Hartono</t>
  </si>
  <si>
    <t>Yulius Sidik</t>
  </si>
  <si>
    <t>Hidayat Efendi</t>
  </si>
  <si>
    <t>Umar Harefa</t>
  </si>
  <si>
    <t>Hidayat Sumarna</t>
  </si>
  <si>
    <t>Asep Taufik</t>
  </si>
  <si>
    <t>Sudirman Dewi</t>
  </si>
  <si>
    <t>Taufik Haryati</t>
  </si>
  <si>
    <t>Muhamad Prayitno</t>
  </si>
  <si>
    <t>Faisal Tampubolon</t>
  </si>
  <si>
    <t>Yahya Fauziah</t>
  </si>
  <si>
    <t>Edi Indriani</t>
  </si>
  <si>
    <t>Mochammad Agustina</t>
  </si>
  <si>
    <t>Widodo Rustandi</t>
  </si>
  <si>
    <t>Feri Hariyanto</t>
  </si>
  <si>
    <t>Said Idris</t>
  </si>
  <si>
    <t>Mad Novianti</t>
  </si>
  <si>
    <t>Mujiono Nugraha</t>
  </si>
  <si>
    <t>Sofyan Kogoya</t>
  </si>
  <si>
    <t>Dadan Indriani</t>
  </si>
  <si>
    <t>Ahmad Latifah</t>
  </si>
  <si>
    <t>Bambang Rahayu</t>
  </si>
  <si>
    <t>Iwan Wahyudin</t>
  </si>
  <si>
    <t>DAFTAR PEMENANG DOORPRIZE</t>
  </si>
  <si>
    <t>Nama Hadiah</t>
  </si>
  <si>
    <t>Hadiah 1</t>
  </si>
  <si>
    <t>Hadiah 2</t>
  </si>
  <si>
    <t>Hadiah 3</t>
  </si>
  <si>
    <t>Hadiah 4</t>
  </si>
  <si>
    <t>Hadiah 5</t>
  </si>
  <si>
    <t>Hadiah 6</t>
  </si>
  <si>
    <t>Hadiah 7</t>
  </si>
  <si>
    <t>Hadiah 8</t>
  </si>
  <si>
    <t>Hadiah 9</t>
  </si>
  <si>
    <t>Hadiah 10</t>
  </si>
  <si>
    <t>Hadiah 11</t>
  </si>
  <si>
    <t>Hadiah 12</t>
  </si>
  <si>
    <t>Hadiah 13</t>
  </si>
  <si>
    <t>Hadiah 14</t>
  </si>
  <si>
    <t>Hadiah 15</t>
  </si>
  <si>
    <t>Hadiah 16</t>
  </si>
  <si>
    <t>Hadiah 17</t>
  </si>
  <si>
    <t>Hadiah 18</t>
  </si>
  <si>
    <t>Hadiah 19</t>
  </si>
  <si>
    <t>Hadiah 20</t>
  </si>
  <si>
    <t>Pemenang</t>
  </si>
  <si>
    <t>Hadiah 21</t>
  </si>
  <si>
    <t>Hadiah 22</t>
  </si>
  <si>
    <t>Hadiah 23</t>
  </si>
  <si>
    <t>Hadiah 24</t>
  </si>
  <si>
    <t>Hadiah 25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</si>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</sst>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</xdr:row>
          <xdr:rowOff>180975</xdr:rowOff>
        </xdr:from>
        <xdr:to>
          <xdr:col>10</xdr:col>
          <xdr:colOff>361950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4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Undi Doorprize!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</xdr:row>
          <xdr:rowOff>161925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4555B-9D8F-4006-AD64-33943E04F441}">
  <sheetPr codeName="Sheet1"/>
  <dimension ref="B1:F202"/>
  <sheetViews>
    <sheetView tabSelected="1" workbookViewId="0">
      <selection activeCell="D3" sqref="D3"/>
    </sheetView>
  </sheetViews>
  <sheetFormatPr defaultRowHeight="15" x14ac:dyDescent="0.25"/>
  <cols>
    <col min="2" max="2" width="5.140625" customWidth="1"/>
    <col min="3" max="3" width="17.28515625" customWidth="1"/>
    <col min="4" max="4" width="7.140625" hidden="1" customWidth="1"/>
    <col min="5" max="5" width="5.42578125" customWidth="1"/>
    <col min="6" max="6" width="30.42578125" customWidth="1"/>
  </cols>
  <sheetData>
    <row r="1" spans="2:6" ht="28.5" x14ac:dyDescent="0.45">
      <c r="B1" s="1" t="s">
        <v>102</v>
      </c>
      <c r="D1">
        <f>COUNTA(DATA_HADIAH)</f>
        <v>25</v>
      </c>
    </row>
    <row r="3" spans="2:6" x14ac:dyDescent="0.25">
      <c r="B3" s="2" t="s">
        <v>130</v>
      </c>
      <c r="C3" s="2" t="s">
        <v>103</v>
      </c>
      <c r="D3" s="2"/>
      <c r="E3" s="2" t="s">
        <v>0</v>
      </c>
      <c r="F3" s="2" t="s">
        <v>124</v>
      </c>
    </row>
    <row r="4" spans="2:6" x14ac:dyDescent="0.25">
      <c r="B4">
        <v>1</v>
      </c>
      <c r="C4" t="s">
        <v>104</v>
      </c>
      <c r="D4" t="str" cm="1">
        <f t="array" aca="1" ref="D4" ca="1">IF(NOT(ISBLANK(JML_HADIAH)),INDEX(_xlfn.UNIQUE(_xlfn.RANDARRAY(COUNT(DATA_PESERTA),1,1,COUNT(DATA_PESERTA),TRUE)),_xlfn.SEQUENCE(JML_HADIAH,1)),"")</f>
        <v/>
      </c>
      <c r="E4" t="str" cm="1">
        <f t="array" aca="1" ref="E4" ca="1">IF(AND(ISNONTEXT($D4),NOT(ISBLANK($D4))),INDEX(DATA_PESERTA,$D4,1),"")</f>
        <v/>
      </c>
      <c r="F4" t="str" cm="1">
        <f t="array" aca="1" ref="F4" ca="1">IF(AND(ISNONTEXT($D4),NOT(ISBLANK($D4))),INDEX(DATA_PESERTA,$D4,2),"")</f>
        <v/>
      </c>
    </row>
    <row r="5" spans="2:6" x14ac:dyDescent="0.25">
      <c r="B5">
        <v>2</v>
      </c>
      <c r="C5" t="s">
        <v>105</v>
      </c>
      <c r="E5" t="str" cm="1">
        <f t="array" ref="E5">IF(AND(ISNONTEXT($D5),NOT(ISBLANK($D5))),INDEX(DATA_PESERTA,$D5,1),"")</f>
        <v/>
      </c>
      <c r="F5" t="str" cm="1">
        <f t="array" ref="F5">IF(AND(ISNONTEXT($D5),NOT(ISBLANK($D5))),INDEX(DATA_PESERTA,$D5,2),"")</f>
        <v/>
      </c>
    </row>
    <row r="6" spans="2:6" x14ac:dyDescent="0.25">
      <c r="B6">
        <v>3</v>
      </c>
      <c r="C6" t="s">
        <v>106</v>
      </c>
      <c r="E6" t="str" cm="1">
        <f t="array" ref="E6">IF(AND(ISNONTEXT($D6),NOT(ISBLANK($D6))),INDEX(DATA_PESERTA,$D6,1),"")</f>
        <v/>
      </c>
      <c r="F6" t="str" cm="1">
        <f t="array" ref="F6">IF(AND(ISNONTEXT($D6),NOT(ISBLANK($D6))),INDEX(DATA_PESERTA,$D6,2),"")</f>
        <v/>
      </c>
    </row>
    <row r="7" spans="2:6" x14ac:dyDescent="0.25">
      <c r="B7">
        <v>4</v>
      </c>
      <c r="C7" t="s">
        <v>107</v>
      </c>
      <c r="E7" t="str" cm="1">
        <f t="array" ref="E7">IF(AND(ISNONTEXT($D7),NOT(ISBLANK($D7))),INDEX(DATA_PESERTA,$D7,1),"")</f>
        <v/>
      </c>
      <c r="F7" t="str" cm="1">
        <f t="array" ref="F7">IF(AND(ISNONTEXT($D7),NOT(ISBLANK($D7))),INDEX(DATA_PESERTA,$D7,2),"")</f>
        <v/>
      </c>
    </row>
    <row r="8" spans="2:6" x14ac:dyDescent="0.25">
      <c r="B8">
        <v>5</v>
      </c>
      <c r="C8" t="s">
        <v>108</v>
      </c>
      <c r="E8" t="str" cm="1">
        <f t="array" ref="E8">IF(AND(ISNONTEXT($D8),NOT(ISBLANK($D8))),INDEX(DATA_PESERTA,$D8,1),"")</f>
        <v/>
      </c>
      <c r="F8" t="str" cm="1">
        <f t="array" ref="F8">IF(AND(ISNONTEXT($D8),NOT(ISBLANK($D8))),INDEX(DATA_PESERTA,$D8,2),"")</f>
        <v/>
      </c>
    </row>
    <row r="9" spans="2:6" x14ac:dyDescent="0.25">
      <c r="B9">
        <v>6</v>
      </c>
      <c r="C9" t="s">
        <v>109</v>
      </c>
      <c r="E9" t="str" cm="1">
        <f t="array" ref="E9">IF(AND(ISNONTEXT($D9),NOT(ISBLANK($D9))),INDEX(DATA_PESERTA,$D9,1),"")</f>
        <v/>
      </c>
      <c r="F9" t="str" cm="1">
        <f t="array" ref="F9">IF(AND(ISNONTEXT($D9),NOT(ISBLANK($D9))),INDEX(DATA_PESERTA,$D9,2),"")</f>
        <v/>
      </c>
    </row>
    <row r="10" spans="2:6" x14ac:dyDescent="0.25">
      <c r="B10">
        <v>7</v>
      </c>
      <c r="C10" t="s">
        <v>110</v>
      </c>
      <c r="E10" t="str" cm="1">
        <f t="array" ref="E10">IF(AND(ISNONTEXT($D10),NOT(ISBLANK($D10))),INDEX(DATA_PESERTA,$D10,1),"")</f>
        <v/>
      </c>
      <c r="F10" t="str" cm="1">
        <f t="array" ref="F10">IF(AND(ISNONTEXT($D10),NOT(ISBLANK($D10))),INDEX(DATA_PESERTA,$D10,2),"")</f>
        <v/>
      </c>
    </row>
    <row r="11" spans="2:6" x14ac:dyDescent="0.25">
      <c r="B11">
        <v>8</v>
      </c>
      <c r="C11" t="s">
        <v>111</v>
      </c>
      <c r="E11" t="str" cm="1">
        <f t="array" ref="E11">IF(AND(ISNONTEXT($D11),NOT(ISBLANK($D11))),INDEX(DATA_PESERTA,$D11,1),"")</f>
        <v/>
      </c>
      <c r="F11" t="str" cm="1">
        <f t="array" ref="F11">IF(AND(ISNONTEXT($D11),NOT(ISBLANK($D11))),INDEX(DATA_PESERTA,$D11,2),"")</f>
        <v/>
      </c>
    </row>
    <row r="12" spans="2:6" x14ac:dyDescent="0.25">
      <c r="B12">
        <v>9</v>
      </c>
      <c r="C12" t="s">
        <v>112</v>
      </c>
      <c r="E12" t="str" cm="1">
        <f t="array" ref="E12">IF(AND(ISNONTEXT($D12),NOT(ISBLANK($D12))),INDEX(DATA_PESERTA,$D12,1),"")</f>
        <v/>
      </c>
      <c r="F12" t="str" cm="1">
        <f t="array" ref="F12">IF(AND(ISNONTEXT($D12),NOT(ISBLANK($D12))),INDEX(DATA_PESERTA,$D12,2),"")</f>
        <v/>
      </c>
    </row>
    <row r="13" spans="2:6" x14ac:dyDescent="0.25">
      <c r="B13">
        <v>10</v>
      </c>
      <c r="C13" t="s">
        <v>113</v>
      </c>
      <c r="E13" t="str" cm="1">
        <f t="array" ref="E13">IF(AND(ISNONTEXT($D13),NOT(ISBLANK($D13))),INDEX(DATA_PESERTA,$D13,1),"")</f>
        <v/>
      </c>
      <c r="F13" t="str" cm="1">
        <f t="array" ref="F13">IF(AND(ISNONTEXT($D13),NOT(ISBLANK($D13))),INDEX(DATA_PESERTA,$D13,2),"")</f>
        <v/>
      </c>
    </row>
    <row r="14" spans="2:6" x14ac:dyDescent="0.25">
      <c r="B14">
        <v>11</v>
      </c>
      <c r="C14" t="s">
        <v>114</v>
      </c>
      <c r="E14" t="str" cm="1">
        <f t="array" ref="E14">IF(AND(ISNONTEXT($D14),NOT(ISBLANK($D14))),INDEX(DATA_PESERTA,$D14,1),"")</f>
        <v/>
      </c>
      <c r="F14" t="str" cm="1">
        <f t="array" ref="F14">IF(AND(ISNONTEXT($D14),NOT(ISBLANK($D14))),INDEX(DATA_PESERTA,$D14,2),"")</f>
        <v/>
      </c>
    </row>
    <row r="15" spans="2:6" x14ac:dyDescent="0.25">
      <c r="B15">
        <v>12</v>
      </c>
      <c r="C15" t="s">
        <v>115</v>
      </c>
      <c r="E15" t="str" cm="1">
        <f t="array" ref="E15">IF(AND(ISNONTEXT($D15),NOT(ISBLANK($D15))),INDEX(DATA_PESERTA,$D15,1),"")</f>
        <v/>
      </c>
      <c r="F15" t="str" cm="1">
        <f t="array" ref="F15">IF(AND(ISNONTEXT($D15),NOT(ISBLANK($D15))),INDEX(DATA_PESERTA,$D15,2),"")</f>
        <v/>
      </c>
    </row>
    <row r="16" spans="2:6" x14ac:dyDescent="0.25">
      <c r="B16">
        <v>13</v>
      </c>
      <c r="C16" t="s">
        <v>116</v>
      </c>
      <c r="E16" t="str" cm="1">
        <f t="array" ref="E16">IF(AND(ISNONTEXT($D16),NOT(ISBLANK($D16))),INDEX(DATA_PESERTA,$D16,1),"")</f>
        <v/>
      </c>
      <c r="F16" t="str" cm="1">
        <f t="array" ref="F16">IF(AND(ISNONTEXT($D16),NOT(ISBLANK($D16))),INDEX(DATA_PESERTA,$D16,2),"")</f>
        <v/>
      </c>
    </row>
    <row r="17" spans="2:6" x14ac:dyDescent="0.25">
      <c r="B17">
        <v>14</v>
      </c>
      <c r="C17" t="s">
        <v>117</v>
      </c>
      <c r="E17" t="str" cm="1">
        <f t="array" ref="E17">IF(AND(ISNONTEXT($D17),NOT(ISBLANK($D17))),INDEX(DATA_PESERTA,$D17,1),"")</f>
        <v/>
      </c>
      <c r="F17" t="str" cm="1">
        <f t="array" ref="F17">IF(AND(ISNONTEXT($D17),NOT(ISBLANK($D17))),INDEX(DATA_PESERTA,$D17,2),"")</f>
        <v/>
      </c>
    </row>
    <row r="18" spans="2:6" x14ac:dyDescent="0.25">
      <c r="B18">
        <v>15</v>
      </c>
      <c r="C18" t="s">
        <v>118</v>
      </c>
      <c r="E18" t="str" cm="1">
        <f t="array" ref="E18">IF(AND(ISNONTEXT($D18),NOT(ISBLANK($D18))),INDEX(DATA_PESERTA,$D18,1),"")</f>
        <v/>
      </c>
      <c r="F18" t="str" cm="1">
        <f t="array" ref="F18">IF(AND(ISNONTEXT($D18),NOT(ISBLANK($D18))),INDEX(DATA_PESERTA,$D18,2),"")</f>
        <v/>
      </c>
    </row>
    <row r="19" spans="2:6" x14ac:dyDescent="0.25">
      <c r="B19">
        <v>16</v>
      </c>
      <c r="C19" t="s">
        <v>119</v>
      </c>
      <c r="E19" t="str" cm="1">
        <f t="array" ref="E19">IF(AND(ISNONTEXT($D19),NOT(ISBLANK($D19))),INDEX(DATA_PESERTA,$D19,1),"")</f>
        <v/>
      </c>
      <c r="F19" t="str" cm="1">
        <f t="array" ref="F19">IF(AND(ISNONTEXT($D19),NOT(ISBLANK($D19))),INDEX(DATA_PESERTA,$D19,2),"")</f>
        <v/>
      </c>
    </row>
    <row r="20" spans="2:6" x14ac:dyDescent="0.25">
      <c r="B20">
        <v>17</v>
      </c>
      <c r="C20" t="s">
        <v>120</v>
      </c>
      <c r="E20" t="str" cm="1">
        <f t="array" ref="E20">IF(AND(ISNONTEXT($D20),NOT(ISBLANK($D20))),INDEX(DATA_PESERTA,$D20,1),"")</f>
        <v/>
      </c>
      <c r="F20" t="str" cm="1">
        <f t="array" ref="F20">IF(AND(ISNONTEXT($D20),NOT(ISBLANK($D20))),INDEX(DATA_PESERTA,$D20,2),"")</f>
        <v/>
      </c>
    </row>
    <row r="21" spans="2:6" x14ac:dyDescent="0.25">
      <c r="B21">
        <v>18</v>
      </c>
      <c r="C21" t="s">
        <v>121</v>
      </c>
      <c r="E21" t="str" cm="1">
        <f t="array" ref="E21">IF(AND(ISNONTEXT($D21),NOT(ISBLANK($D21))),INDEX(DATA_PESERTA,$D21,1),"")</f>
        <v/>
      </c>
      <c r="F21" t="str" cm="1">
        <f t="array" ref="F21">IF(AND(ISNONTEXT($D21),NOT(ISBLANK($D21))),INDEX(DATA_PESERTA,$D21,2),"")</f>
        <v/>
      </c>
    </row>
    <row r="22" spans="2:6" x14ac:dyDescent="0.25">
      <c r="B22">
        <v>19</v>
      </c>
      <c r="C22" t="s">
        <v>122</v>
      </c>
      <c r="E22" t="str" cm="1">
        <f t="array" ref="E22">IF(AND(ISNONTEXT($D22),NOT(ISBLANK($D22))),INDEX(DATA_PESERTA,$D22,1),"")</f>
        <v/>
      </c>
      <c r="F22" t="str" cm="1">
        <f t="array" ref="F22">IF(AND(ISNONTEXT($D22),NOT(ISBLANK($D22))),INDEX(DATA_PESERTA,$D22,2),"")</f>
        <v/>
      </c>
    </row>
    <row r="23" spans="2:6" x14ac:dyDescent="0.25">
      <c r="B23">
        <v>20</v>
      </c>
      <c r="C23" t="s">
        <v>123</v>
      </c>
      <c r="E23" t="str" cm="1">
        <f t="array" ref="E23">IF(AND(ISNONTEXT($D23),NOT(ISBLANK($D23))),INDEX(DATA_PESERTA,$D23,1),"")</f>
        <v/>
      </c>
      <c r="F23" t="str" cm="1">
        <f t="array" ref="F23">IF(AND(ISNONTEXT($D23),NOT(ISBLANK($D23))),INDEX(DATA_PESERTA,$D23,2),"")</f>
        <v/>
      </c>
    </row>
    <row r="24" spans="2:6" x14ac:dyDescent="0.25">
      <c r="B24">
        <v>21</v>
      </c>
      <c r="C24" t="s">
        <v>125</v>
      </c>
      <c r="E24" t="str" cm="1">
        <f t="array" ref="E24">IF(AND(ISNONTEXT($D24),NOT(ISBLANK($D24))),INDEX(DATA_PESERTA,$D24,1),"")</f>
        <v/>
      </c>
      <c r="F24" t="str" cm="1">
        <f t="array" ref="F24">IF(AND(ISNONTEXT($D24),NOT(ISBLANK($D24))),INDEX(DATA_PESERTA,$D24,2),"")</f>
        <v/>
      </c>
    </row>
    <row r="25" spans="2:6" x14ac:dyDescent="0.25">
      <c r="B25">
        <v>22</v>
      </c>
      <c r="C25" t="s">
        <v>126</v>
      </c>
      <c r="E25" t="str" cm="1">
        <f t="array" ref="E25">IF(AND(ISNONTEXT($D25),NOT(ISBLANK($D25))),INDEX(DATA_PESERTA,$D25,1),"")</f>
        <v/>
      </c>
      <c r="F25" t="str" cm="1">
        <f t="array" ref="F25">IF(AND(ISNONTEXT($D25),NOT(ISBLANK($D25))),INDEX(DATA_PESERTA,$D25,2),"")</f>
        <v/>
      </c>
    </row>
    <row r="26" spans="2:6" x14ac:dyDescent="0.25">
      <c r="B26">
        <v>23</v>
      </c>
      <c r="C26" t="s">
        <v>127</v>
      </c>
      <c r="E26" t="str" cm="1">
        <f t="array" ref="E26">IF(AND(ISNONTEXT($D26),NOT(ISBLANK($D26))),INDEX(DATA_PESERTA,$D26,1),"")</f>
        <v/>
      </c>
      <c r="F26" t="str" cm="1">
        <f t="array" ref="F26">IF(AND(ISNONTEXT($D26),NOT(ISBLANK($D26))),INDEX(DATA_PESERTA,$D26,2),"")</f>
        <v/>
      </c>
    </row>
    <row r="27" spans="2:6" x14ac:dyDescent="0.25">
      <c r="B27">
        <v>24</v>
      </c>
      <c r="C27" t="s">
        <v>128</v>
      </c>
      <c r="E27" t="str" cm="1">
        <f t="array" ref="E27">IF(AND(ISNONTEXT($D27),NOT(ISBLANK($D27))),INDEX(DATA_PESERTA,$D27,1),"")</f>
        <v/>
      </c>
      <c r="F27" t="str" cm="1">
        <f t="array" ref="F27">IF(AND(ISNONTEXT($D27),NOT(ISBLANK($D27))),INDEX(DATA_PESERTA,$D27,2),"")</f>
        <v/>
      </c>
    </row>
    <row r="28" spans="2:6" x14ac:dyDescent="0.25">
      <c r="B28">
        <v>25</v>
      </c>
      <c r="C28" t="s">
        <v>129</v>
      </c>
      <c r="E28" t="str" cm="1">
        <f t="array" ref="E28">IF(AND(ISNONTEXT($D28),NOT(ISBLANK($D28))),INDEX(DATA_PESERTA,$D28,1),"")</f>
        <v/>
      </c>
      <c r="F28" t="str" cm="1">
        <f t="array" ref="F28">IF(AND(ISNONTEXT($D28),NOT(ISBLANK($D28))),INDEX(DATA_PESERTA,$D28,2),"")</f>
        <v/>
      </c>
    </row>
    <row r="29" spans="2:6" x14ac:dyDescent="0.25">
      <c r="E29" t="str" cm="1">
        <f t="array" ref="E29">IF(AND(ISNONTEXT($D29),NOT(ISBLANK($D29))),INDEX(DATA_PESERTA,$D29,1),"")</f>
        <v/>
      </c>
      <c r="F29" t="str" cm="1">
        <f t="array" ref="F29">IF(AND(ISNONTEXT($D29),NOT(ISBLANK($D29))),INDEX(DATA_PESERTA,$D29,2),"")</f>
        <v/>
      </c>
    </row>
    <row r="30" spans="2:6" x14ac:dyDescent="0.25">
      <c r="E30" t="str" cm="1">
        <f t="array" ref="E30">IF(AND(ISNONTEXT($D30),NOT(ISBLANK($D30))),INDEX(DATA_PESERTA,$D30,1),"")</f>
        <v/>
      </c>
      <c r="F30" t="str" cm="1">
        <f t="array" ref="F30">IF(AND(ISNONTEXT($D30),NOT(ISBLANK($D30))),INDEX(DATA_PESERTA,$D30,2),"")</f>
        <v/>
      </c>
    </row>
    <row r="31" spans="2:6" x14ac:dyDescent="0.25">
      <c r="E31" t="str" cm="1">
        <f t="array" ref="E31">IF(AND(ISNONTEXT($D31),NOT(ISBLANK($D31))),INDEX(DATA_PESERTA,$D31,1),"")</f>
        <v/>
      </c>
      <c r="F31" t="str" cm="1">
        <f t="array" ref="F31">IF(AND(ISNONTEXT($D31),NOT(ISBLANK($D31))),INDEX(DATA_PESERTA,$D31,2),"")</f>
        <v/>
      </c>
    </row>
    <row r="32" spans="2:6" x14ac:dyDescent="0.25">
      <c r="E32" t="str" cm="1">
        <f t="array" ref="E32">IF(AND(ISNONTEXT($D32),NOT(ISBLANK($D32))),INDEX(DATA_PESERTA,$D32,1),"")</f>
        <v/>
      </c>
      <c r="F32" t="str" cm="1">
        <f t="array" ref="F32">IF(AND(ISNONTEXT($D32),NOT(ISBLANK($D32))),INDEX(DATA_PESERTA,$D32,2),"")</f>
        <v/>
      </c>
    </row>
    <row r="33" spans="5:6" x14ac:dyDescent="0.25">
      <c r="E33" t="str" cm="1">
        <f t="array" ref="E33">IF(AND(ISNONTEXT($D33),NOT(ISBLANK($D33))),INDEX(DATA_PESERTA,$D33,1),"")</f>
        <v/>
      </c>
      <c r="F33" t="str" cm="1">
        <f t="array" ref="F33">IF(AND(ISNONTEXT($D33),NOT(ISBLANK($D33))),INDEX(DATA_PESERTA,$D33,2),"")</f>
        <v/>
      </c>
    </row>
    <row r="34" spans="5:6" x14ac:dyDescent="0.25">
      <c r="E34" t="str" cm="1">
        <f t="array" ref="E34">IF(AND(ISNONTEXT($D34),NOT(ISBLANK($D34))),INDEX(DATA_PESERTA,$D34,1),"")</f>
        <v/>
      </c>
      <c r="F34" t="str" cm="1">
        <f t="array" ref="F34">IF(AND(ISNONTEXT($D34),NOT(ISBLANK($D34))),INDEX(DATA_PESERTA,$D34,2),"")</f>
        <v/>
      </c>
    </row>
    <row r="35" spans="5:6" x14ac:dyDescent="0.25">
      <c r="E35" t="str" cm="1">
        <f t="array" ref="E35">IF(AND(ISNONTEXT($D35),NOT(ISBLANK($D35))),INDEX(DATA_PESERTA,$D35,1),"")</f>
        <v/>
      </c>
      <c r="F35" t="str" cm="1">
        <f t="array" ref="F35">IF(AND(ISNONTEXT($D35),NOT(ISBLANK($D35))),INDEX(DATA_PESERTA,$D35,2),"")</f>
        <v/>
      </c>
    </row>
    <row r="36" spans="5:6" x14ac:dyDescent="0.25">
      <c r="E36" t="str" cm="1">
        <f t="array" ref="E36">IF(AND(ISNONTEXT($D36),NOT(ISBLANK($D36))),INDEX(DATA_PESERTA,$D36,1),"")</f>
        <v/>
      </c>
      <c r="F36" t="str" cm="1">
        <f t="array" ref="F36">IF(AND(ISNONTEXT($D36),NOT(ISBLANK($D36))),INDEX(DATA_PESERTA,$D36,2),"")</f>
        <v/>
      </c>
    </row>
    <row r="37" spans="5:6" x14ac:dyDescent="0.25">
      <c r="E37" t="str" cm="1">
        <f t="array" ref="E37">IF(AND(ISNONTEXT($D37),NOT(ISBLANK($D37))),INDEX(DATA_PESERTA,$D37,1),"")</f>
        <v/>
      </c>
      <c r="F37" t="str" cm="1">
        <f t="array" ref="F37">IF(AND(ISNONTEXT($D37),NOT(ISBLANK($D37))),INDEX(DATA_PESERTA,$D37,2),"")</f>
        <v/>
      </c>
    </row>
    <row r="38" spans="5:6" x14ac:dyDescent="0.25">
      <c r="E38" t="str" cm="1">
        <f t="array" ref="E38">IF(AND(ISNONTEXT($D38),NOT(ISBLANK($D38))),INDEX(DATA_PESERTA,$D38,1),"")</f>
        <v/>
      </c>
      <c r="F38" t="str" cm="1">
        <f t="array" ref="F38">IF(AND(ISNONTEXT($D38),NOT(ISBLANK($D38))),INDEX(DATA_PESERTA,$D38,2),"")</f>
        <v/>
      </c>
    </row>
    <row r="39" spans="5:6" x14ac:dyDescent="0.25">
      <c r="E39" t="str" cm="1">
        <f t="array" ref="E39">IF(AND(ISNONTEXT($D39),NOT(ISBLANK($D39))),INDEX(DATA_PESERTA,$D39,1),"")</f>
        <v/>
      </c>
      <c r="F39" t="str" cm="1">
        <f t="array" ref="F39">IF(AND(ISNONTEXT($D39),NOT(ISBLANK($D39))),INDEX(DATA_PESERTA,$D39,2),"")</f>
        <v/>
      </c>
    </row>
    <row r="40" spans="5:6" x14ac:dyDescent="0.25">
      <c r="E40" t="str" cm="1">
        <f t="array" ref="E40">IF(AND(ISNONTEXT($D40),NOT(ISBLANK($D40))),INDEX(DATA_PESERTA,$D40,1),"")</f>
        <v/>
      </c>
      <c r="F40" t="str" cm="1">
        <f t="array" ref="F40">IF(AND(ISNONTEXT($D40),NOT(ISBLANK($D40))),INDEX(DATA_PESERTA,$D40,2),"")</f>
        <v/>
      </c>
    </row>
    <row r="41" spans="5:6" x14ac:dyDescent="0.25">
      <c r="E41" t="str" cm="1">
        <f t="array" ref="E41">IF(AND(ISNONTEXT($D41),NOT(ISBLANK($D41))),INDEX(DATA_PESERTA,$D41,1),"")</f>
        <v/>
      </c>
      <c r="F41" t="str" cm="1">
        <f t="array" ref="F41">IF(AND(ISNONTEXT($D41),NOT(ISBLANK($D41))),INDEX(DATA_PESERTA,$D41,2),"")</f>
        <v/>
      </c>
    </row>
    <row r="42" spans="5:6" x14ac:dyDescent="0.25">
      <c r="E42" t="str" cm="1">
        <f t="array" ref="E42">IF(AND(ISNONTEXT($D42),NOT(ISBLANK($D42))),INDEX(DATA_PESERTA,$D42,1),"")</f>
        <v/>
      </c>
      <c r="F42" t="str" cm="1">
        <f t="array" ref="F42">IF(AND(ISNONTEXT($D42),NOT(ISBLANK($D42))),INDEX(DATA_PESERTA,$D42,2),"")</f>
        <v/>
      </c>
    </row>
    <row r="43" spans="5:6" x14ac:dyDescent="0.25">
      <c r="E43" t="str" cm="1">
        <f t="array" ref="E43">IF(AND(ISNONTEXT($D43),NOT(ISBLANK($D43))),INDEX(DATA_PESERTA,$D43,1),"")</f>
        <v/>
      </c>
      <c r="F43" t="str" cm="1">
        <f t="array" ref="F43">IF(AND(ISNONTEXT($D43),NOT(ISBLANK($D43))),INDEX(DATA_PESERTA,$D43,2),"")</f>
        <v/>
      </c>
    </row>
    <row r="44" spans="5:6" x14ac:dyDescent="0.25">
      <c r="E44" t="str" cm="1">
        <f t="array" ref="E44">IF(AND(ISNONTEXT($D44),NOT(ISBLANK($D44))),INDEX(DATA_PESERTA,$D44,1),"")</f>
        <v/>
      </c>
      <c r="F44" t="str" cm="1">
        <f t="array" ref="F44">IF(AND(ISNONTEXT($D44),NOT(ISBLANK($D44))),INDEX(DATA_PESERTA,$D44,2),"")</f>
        <v/>
      </c>
    </row>
    <row r="45" spans="5:6" x14ac:dyDescent="0.25">
      <c r="E45" t="str" cm="1">
        <f t="array" ref="E45">IF(AND(ISNONTEXT($D45),NOT(ISBLANK($D45))),INDEX(DATA_PESERTA,$D45,1),"")</f>
        <v/>
      </c>
      <c r="F45" t="str" cm="1">
        <f t="array" ref="F45">IF(AND(ISNONTEXT($D45),NOT(ISBLANK($D45))),INDEX(DATA_PESERTA,$D45,2),"")</f>
        <v/>
      </c>
    </row>
    <row r="46" spans="5:6" x14ac:dyDescent="0.25">
      <c r="E46" t="str" cm="1">
        <f t="array" ref="E46">IF(AND(ISNONTEXT($D46),NOT(ISBLANK($D46))),INDEX(DATA_PESERTA,$D46,1),"")</f>
        <v/>
      </c>
      <c r="F46" t="str" cm="1">
        <f t="array" ref="F46">IF(AND(ISNONTEXT($D46),NOT(ISBLANK($D46))),INDEX(DATA_PESERTA,$D46,2),"")</f>
        <v/>
      </c>
    </row>
    <row r="47" spans="5:6" x14ac:dyDescent="0.25">
      <c r="E47" t="str" cm="1">
        <f t="array" ref="E47">IF(AND(ISNONTEXT($D47),NOT(ISBLANK($D47))),INDEX(DATA_PESERTA,$D47,1),"")</f>
        <v/>
      </c>
      <c r="F47" t="str" cm="1">
        <f t="array" ref="F47">IF(AND(ISNONTEXT($D47),NOT(ISBLANK($D47))),INDEX(DATA_PESERTA,$D47,2),"")</f>
        <v/>
      </c>
    </row>
    <row r="48" spans="5:6" x14ac:dyDescent="0.25">
      <c r="E48" t="str" cm="1">
        <f t="array" ref="E48">IF(AND(ISNONTEXT($D48),NOT(ISBLANK($D48))),INDEX(DATA_PESERTA,$D48,1),"")</f>
        <v/>
      </c>
      <c r="F48" t="str" cm="1">
        <f t="array" ref="F48">IF(AND(ISNONTEXT($D48),NOT(ISBLANK($D48))),INDEX(DATA_PESERTA,$D48,2),"")</f>
        <v/>
      </c>
    </row>
    <row r="49" spans="5:6" x14ac:dyDescent="0.25">
      <c r="E49" t="str" cm="1">
        <f t="array" ref="E49">IF(AND(ISNONTEXT($D49),NOT(ISBLANK($D49))),INDEX(DATA_PESERTA,$D49,1),"")</f>
        <v/>
      </c>
      <c r="F49" t="str" cm="1">
        <f t="array" ref="F49">IF(AND(ISNONTEXT($D49),NOT(ISBLANK($D49))),INDEX(DATA_PESERTA,$D49,2),"")</f>
        <v/>
      </c>
    </row>
    <row r="50" spans="5:6" x14ac:dyDescent="0.25">
      <c r="E50" t="str" cm="1">
        <f t="array" ref="E50">IF(AND(ISNONTEXT($D50),NOT(ISBLANK($D50))),INDEX(DATA_PESERTA,$D50,1),"")</f>
        <v/>
      </c>
      <c r="F50" t="str" cm="1">
        <f t="array" ref="F50">IF(AND(ISNONTEXT($D50),NOT(ISBLANK($D50))),INDEX(DATA_PESERTA,$D50,2),"")</f>
        <v/>
      </c>
    </row>
    <row r="51" spans="5:6" x14ac:dyDescent="0.25">
      <c r="E51" t="str" cm="1">
        <f t="array" ref="E51">IF(AND(ISNONTEXT($D51),NOT(ISBLANK($D51))),INDEX(DATA_PESERTA,$D51,1),"")</f>
        <v/>
      </c>
      <c r="F51" t="str" cm="1">
        <f t="array" ref="F51">IF(AND(ISNONTEXT($D51),NOT(ISBLANK($D51))),INDEX(DATA_PESERTA,$D51,2),"")</f>
        <v/>
      </c>
    </row>
    <row r="52" spans="5:6" x14ac:dyDescent="0.25">
      <c r="E52" t="str" cm="1">
        <f t="array" ref="E52">IF(AND(ISNONTEXT($D52),NOT(ISBLANK($D52))),INDEX(DATA_PESERTA,$D52,1),"")</f>
        <v/>
      </c>
      <c r="F52" t="str" cm="1">
        <f t="array" ref="F52">IF(AND(ISNONTEXT($D52),NOT(ISBLANK($D52))),INDEX(DATA_PESERTA,$D52,2),"")</f>
        <v/>
      </c>
    </row>
    <row r="53" spans="5:6" x14ac:dyDescent="0.25">
      <c r="E53" t="str" cm="1">
        <f t="array" ref="E53">IF(AND(ISNONTEXT($D53),NOT(ISBLANK($D53))),INDEX(DATA_PESERTA,$D53,1),"")</f>
        <v/>
      </c>
      <c r="F53" t="str" cm="1">
        <f t="array" ref="F53">IF(AND(ISNONTEXT($D53),NOT(ISBLANK($D53))),INDEX(DATA_PESERTA,$D53,2),"")</f>
        <v/>
      </c>
    </row>
    <row r="54" spans="5:6" x14ac:dyDescent="0.25">
      <c r="E54" t="str" cm="1">
        <f t="array" ref="E54">IF(AND(ISNONTEXT($D54),NOT(ISBLANK($D54))),INDEX(DATA_PESERTA,$D54,1),"")</f>
        <v/>
      </c>
      <c r="F54" t="str" cm="1">
        <f t="array" ref="F54">IF(AND(ISNONTEXT($D54),NOT(ISBLANK($D54))),INDEX(DATA_PESERTA,$D54,2),"")</f>
        <v/>
      </c>
    </row>
    <row r="55" spans="5:6" x14ac:dyDescent="0.25">
      <c r="E55" t="str" cm="1">
        <f t="array" ref="E55">IF(AND(ISNONTEXT($D55),NOT(ISBLANK($D55))),INDEX(DATA_PESERTA,$D55,1),"")</f>
        <v/>
      </c>
      <c r="F55" t="str" cm="1">
        <f t="array" ref="F55">IF(AND(ISNONTEXT($D55),NOT(ISBLANK($D55))),INDEX(DATA_PESERTA,$D55,2),"")</f>
        <v/>
      </c>
    </row>
    <row r="56" spans="5:6" x14ac:dyDescent="0.25">
      <c r="E56" t="str" cm="1">
        <f t="array" ref="E56">IF(AND(ISNONTEXT($D56),NOT(ISBLANK($D56))),INDEX(DATA_PESERTA,$D56,1),"")</f>
        <v/>
      </c>
      <c r="F56" t="str" cm="1">
        <f t="array" ref="F56">IF(AND(ISNONTEXT($D56),NOT(ISBLANK($D56))),INDEX(DATA_PESERTA,$D56,2),"")</f>
        <v/>
      </c>
    </row>
    <row r="57" spans="5:6" x14ac:dyDescent="0.25">
      <c r="E57" t="str" cm="1">
        <f t="array" ref="E57">IF(AND(ISNONTEXT($D57),NOT(ISBLANK($D57))),INDEX(DATA_PESERTA,$D57,1),"")</f>
        <v/>
      </c>
      <c r="F57" t="str" cm="1">
        <f t="array" ref="F57">IF(AND(ISNONTEXT($D57),NOT(ISBLANK($D57))),INDEX(DATA_PESERTA,$D57,2),"")</f>
        <v/>
      </c>
    </row>
    <row r="58" spans="5:6" x14ac:dyDescent="0.25">
      <c r="E58" t="str" cm="1">
        <f t="array" ref="E58">IF(AND(ISNONTEXT($D58),NOT(ISBLANK($D58))),INDEX(DATA_PESERTA,$D58,1),"")</f>
        <v/>
      </c>
      <c r="F58" t="str" cm="1">
        <f t="array" ref="F58">IF(AND(ISNONTEXT($D58),NOT(ISBLANK($D58))),INDEX(DATA_PESERTA,$D58,2),"")</f>
        <v/>
      </c>
    </row>
    <row r="59" spans="5:6" x14ac:dyDescent="0.25">
      <c r="E59" t="str" cm="1">
        <f t="array" ref="E59">IF(AND(ISNONTEXT($D59),NOT(ISBLANK($D59))),INDEX(DATA_PESERTA,$D59,1),"")</f>
        <v/>
      </c>
      <c r="F59" t="str" cm="1">
        <f t="array" ref="F59">IF(AND(ISNONTEXT($D59),NOT(ISBLANK($D59))),INDEX(DATA_PESERTA,$D59,2),"")</f>
        <v/>
      </c>
    </row>
    <row r="60" spans="5:6" x14ac:dyDescent="0.25">
      <c r="E60" t="str" cm="1">
        <f t="array" ref="E60">IF(AND(ISNONTEXT($D60),NOT(ISBLANK($D60))),INDEX(DATA_PESERTA,$D60,1),"")</f>
        <v/>
      </c>
      <c r="F60" t="str" cm="1">
        <f t="array" ref="F60">IF(AND(ISNONTEXT($D60),NOT(ISBLANK($D60))),INDEX(DATA_PESERTA,$D60,2),"")</f>
        <v/>
      </c>
    </row>
    <row r="61" spans="5:6" x14ac:dyDescent="0.25">
      <c r="E61" t="str" cm="1">
        <f t="array" ref="E61">IF(AND(ISNONTEXT($D61),NOT(ISBLANK($D61))),INDEX(DATA_PESERTA,$D61,1),"")</f>
        <v/>
      </c>
      <c r="F61" t="str" cm="1">
        <f t="array" ref="F61">IF(AND(ISNONTEXT($D61),NOT(ISBLANK($D61))),INDEX(DATA_PESERTA,$D61,2),"")</f>
        <v/>
      </c>
    </row>
    <row r="62" spans="5:6" x14ac:dyDescent="0.25">
      <c r="E62" t="str" cm="1">
        <f t="array" ref="E62">IF(AND(ISNONTEXT($D62),NOT(ISBLANK($D62))),INDEX(DATA_PESERTA,$D62,1),"")</f>
        <v/>
      </c>
      <c r="F62" t="str" cm="1">
        <f t="array" ref="F62">IF(AND(ISNONTEXT($D62),NOT(ISBLANK($D62))),INDEX(DATA_PESERTA,$D62,2),"")</f>
        <v/>
      </c>
    </row>
    <row r="63" spans="5:6" x14ac:dyDescent="0.25">
      <c r="E63" t="str" cm="1">
        <f t="array" ref="E63">IF(AND(ISNONTEXT($D63),NOT(ISBLANK($D63))),INDEX(DATA_PESERTA,$D63,1),"")</f>
        <v/>
      </c>
      <c r="F63" t="str" cm="1">
        <f t="array" ref="F63">IF(AND(ISNONTEXT($D63),NOT(ISBLANK($D63))),INDEX(DATA_PESERTA,$D63,2),"")</f>
        <v/>
      </c>
    </row>
    <row r="64" spans="5:6" x14ac:dyDescent="0.25">
      <c r="E64" t="str" cm="1">
        <f t="array" ref="E64">IF(AND(ISNONTEXT($D64),NOT(ISBLANK($D64))),INDEX(DATA_PESERTA,$D64,1),"")</f>
        <v/>
      </c>
      <c r="F64" t="str" cm="1">
        <f t="array" ref="F64">IF(AND(ISNONTEXT($D64),NOT(ISBLANK($D64))),INDEX(DATA_PESERTA,$D64,2),"")</f>
        <v/>
      </c>
    </row>
    <row r="65" spans="5:6" x14ac:dyDescent="0.25">
      <c r="E65" t="str" cm="1">
        <f t="array" ref="E65">IF(AND(ISNONTEXT($D65),NOT(ISBLANK($D65))),INDEX(DATA_PESERTA,$D65,1),"")</f>
        <v/>
      </c>
      <c r="F65" t="str" cm="1">
        <f t="array" ref="F65">IF(AND(ISNONTEXT($D65),NOT(ISBLANK($D65))),INDEX(DATA_PESERTA,$D65,2),"")</f>
        <v/>
      </c>
    </row>
    <row r="66" spans="5:6" x14ac:dyDescent="0.25">
      <c r="E66" t="str" cm="1">
        <f t="array" ref="E66">IF(AND(ISNONTEXT($D66),NOT(ISBLANK($D66))),INDEX(DATA_PESERTA,$D66,1),"")</f>
        <v/>
      </c>
      <c r="F66" t="str" cm="1">
        <f t="array" ref="F66">IF(AND(ISNONTEXT($D66),NOT(ISBLANK($D66))),INDEX(DATA_PESERTA,$D66,2),"")</f>
        <v/>
      </c>
    </row>
    <row r="67" spans="5:6" x14ac:dyDescent="0.25">
      <c r="E67" t="str" cm="1">
        <f t="array" ref="E67">IF(AND(ISNONTEXT($D67),NOT(ISBLANK($D67))),INDEX(DATA_PESERTA,$D67,1),"")</f>
        <v/>
      </c>
      <c r="F67" t="str" cm="1">
        <f t="array" ref="F67">IF(AND(ISNONTEXT($D67),NOT(ISBLANK($D67))),INDEX(DATA_PESERTA,$D67,2),"")</f>
        <v/>
      </c>
    </row>
    <row r="68" spans="5:6" x14ac:dyDescent="0.25">
      <c r="E68" t="str" cm="1">
        <f t="array" ref="E68">IF(AND(ISNONTEXT($D68),NOT(ISBLANK($D68))),INDEX(DATA_PESERTA,$D68,1),"")</f>
        <v/>
      </c>
      <c r="F68" t="str" cm="1">
        <f t="array" ref="F68">IF(AND(ISNONTEXT($D68),NOT(ISBLANK($D68))),INDEX(DATA_PESERTA,$D68,2),"")</f>
        <v/>
      </c>
    </row>
    <row r="69" spans="5:6" x14ac:dyDescent="0.25">
      <c r="E69" t="str" cm="1">
        <f t="array" ref="E69">IF(AND(ISNONTEXT($D69),NOT(ISBLANK($D69))),INDEX(DATA_PESERTA,$D69,1),"")</f>
        <v/>
      </c>
      <c r="F69" t="str" cm="1">
        <f t="array" ref="F69">IF(AND(ISNONTEXT($D69),NOT(ISBLANK($D69))),INDEX(DATA_PESERTA,$D69,2),"")</f>
        <v/>
      </c>
    </row>
    <row r="70" spans="5:6" x14ac:dyDescent="0.25">
      <c r="E70" t="str" cm="1">
        <f t="array" ref="E70">IF(AND(ISNONTEXT($D70),NOT(ISBLANK($D70))),INDEX(DATA_PESERTA,$D70,1),"")</f>
        <v/>
      </c>
      <c r="F70" t="str" cm="1">
        <f t="array" ref="F70">IF(AND(ISNONTEXT($D70),NOT(ISBLANK($D70))),INDEX(DATA_PESERTA,$D70,2),"")</f>
        <v/>
      </c>
    </row>
    <row r="71" spans="5:6" x14ac:dyDescent="0.25">
      <c r="E71" t="str" cm="1">
        <f t="array" ref="E71">IF(AND(ISNONTEXT($D71),NOT(ISBLANK($D71))),INDEX(DATA_PESERTA,$D71,1),"")</f>
        <v/>
      </c>
      <c r="F71" t="str" cm="1">
        <f t="array" ref="F71">IF(AND(ISNONTEXT($D71),NOT(ISBLANK($D71))),INDEX(DATA_PESERTA,$D71,2),"")</f>
        <v/>
      </c>
    </row>
    <row r="72" spans="5:6" x14ac:dyDescent="0.25">
      <c r="E72" t="str" cm="1">
        <f t="array" ref="E72">IF(AND(ISNONTEXT($D72),NOT(ISBLANK($D72))),INDEX(DATA_PESERTA,$D72,1),"")</f>
        <v/>
      </c>
      <c r="F72" t="str" cm="1">
        <f t="array" ref="F72">IF(AND(ISNONTEXT($D72),NOT(ISBLANK($D72))),INDEX(DATA_PESERTA,$D72,2),"")</f>
        <v/>
      </c>
    </row>
    <row r="73" spans="5:6" x14ac:dyDescent="0.25">
      <c r="E73" t="str" cm="1">
        <f t="array" ref="E73">IF(AND(ISNONTEXT($D73),NOT(ISBLANK($D73))),INDEX(DATA_PESERTA,$D73,1),"")</f>
        <v/>
      </c>
      <c r="F73" t="str" cm="1">
        <f t="array" ref="F73">IF(AND(ISNONTEXT($D73),NOT(ISBLANK($D73))),INDEX(DATA_PESERTA,$D73,2),"")</f>
        <v/>
      </c>
    </row>
    <row r="74" spans="5:6" x14ac:dyDescent="0.25">
      <c r="E74" t="str" cm="1">
        <f t="array" ref="E74">IF(AND(ISNONTEXT($D74),NOT(ISBLANK($D74))),INDEX(DATA_PESERTA,$D74,1),"")</f>
        <v/>
      </c>
      <c r="F74" t="str" cm="1">
        <f t="array" ref="F74">IF(AND(ISNONTEXT($D74),NOT(ISBLANK($D74))),INDEX(DATA_PESERTA,$D74,2),"")</f>
        <v/>
      </c>
    </row>
    <row r="75" spans="5:6" x14ac:dyDescent="0.25">
      <c r="E75" t="str" cm="1">
        <f t="array" ref="E75">IF(AND(ISNONTEXT($D75),NOT(ISBLANK($D75))),INDEX(DATA_PESERTA,$D75,1),"")</f>
        <v/>
      </c>
      <c r="F75" t="str" cm="1">
        <f t="array" ref="F75">IF(AND(ISNONTEXT($D75),NOT(ISBLANK($D75))),INDEX(DATA_PESERTA,$D75,2),"")</f>
        <v/>
      </c>
    </row>
    <row r="76" spans="5:6" x14ac:dyDescent="0.25">
      <c r="E76" t="str" cm="1">
        <f t="array" ref="E76">IF(AND(ISNONTEXT($D76),NOT(ISBLANK($D76))),INDEX(DATA_PESERTA,$D76,1),"")</f>
        <v/>
      </c>
      <c r="F76" t="str" cm="1">
        <f t="array" ref="F76">IF(AND(ISNONTEXT($D76),NOT(ISBLANK($D76))),INDEX(DATA_PESERTA,$D76,2),"")</f>
        <v/>
      </c>
    </row>
    <row r="77" spans="5:6" x14ac:dyDescent="0.25">
      <c r="E77" t="str" cm="1">
        <f t="array" ref="E77">IF(AND(ISNONTEXT($D77),NOT(ISBLANK($D77))),INDEX(DATA_PESERTA,$D77,1),"")</f>
        <v/>
      </c>
      <c r="F77" t="str" cm="1">
        <f t="array" ref="F77">IF(AND(ISNONTEXT($D77),NOT(ISBLANK($D77))),INDEX(DATA_PESERTA,$D77,2),"")</f>
        <v/>
      </c>
    </row>
    <row r="78" spans="5:6" x14ac:dyDescent="0.25">
      <c r="E78" t="str" cm="1">
        <f t="array" ref="E78">IF(AND(ISNONTEXT($D78),NOT(ISBLANK($D78))),INDEX(DATA_PESERTA,$D78,1),"")</f>
        <v/>
      </c>
      <c r="F78" t="str" cm="1">
        <f t="array" ref="F78">IF(AND(ISNONTEXT($D78),NOT(ISBLANK($D78))),INDEX(DATA_PESERTA,$D78,2),"")</f>
        <v/>
      </c>
    </row>
    <row r="79" spans="5:6" x14ac:dyDescent="0.25">
      <c r="E79" t="str" cm="1">
        <f t="array" ref="E79">IF(AND(ISNONTEXT($D79),NOT(ISBLANK($D79))),INDEX(DATA_PESERTA,$D79,1),"")</f>
        <v/>
      </c>
      <c r="F79" t="str" cm="1">
        <f t="array" ref="F79">IF(AND(ISNONTEXT($D79),NOT(ISBLANK($D79))),INDEX(DATA_PESERTA,$D79,2),"")</f>
        <v/>
      </c>
    </row>
    <row r="80" spans="5:6" x14ac:dyDescent="0.25">
      <c r="E80" t="str" cm="1">
        <f t="array" ref="E80">IF(AND(ISNONTEXT($D80),NOT(ISBLANK($D80))),INDEX(DATA_PESERTA,$D80,1),"")</f>
        <v/>
      </c>
      <c r="F80" t="str" cm="1">
        <f t="array" ref="F80">IF(AND(ISNONTEXT($D80),NOT(ISBLANK($D80))),INDEX(DATA_PESERTA,$D80,2),"")</f>
        <v/>
      </c>
    </row>
    <row r="81" spans="5:6" x14ac:dyDescent="0.25">
      <c r="E81" t="str" cm="1">
        <f t="array" ref="E81">IF(AND(ISNONTEXT($D81),NOT(ISBLANK($D81))),INDEX(DATA_PESERTA,$D81,1),"")</f>
        <v/>
      </c>
      <c r="F81" t="str" cm="1">
        <f t="array" ref="F81">IF(AND(ISNONTEXT($D81),NOT(ISBLANK($D81))),INDEX(DATA_PESERTA,$D81,2),"")</f>
        <v/>
      </c>
    </row>
    <row r="82" spans="5:6" x14ac:dyDescent="0.25">
      <c r="E82" t="str" cm="1">
        <f t="array" ref="E82">IF(AND(ISNONTEXT($D82),NOT(ISBLANK($D82))),INDEX(DATA_PESERTA,$D82,1),"")</f>
        <v/>
      </c>
      <c r="F82" t="str" cm="1">
        <f t="array" ref="F82">IF(AND(ISNONTEXT($D82),NOT(ISBLANK($D82))),INDEX(DATA_PESERTA,$D82,2),"")</f>
        <v/>
      </c>
    </row>
    <row r="83" spans="5:6" x14ac:dyDescent="0.25">
      <c r="E83" t="str" cm="1">
        <f t="array" ref="E83">IF(AND(ISNONTEXT($D83),NOT(ISBLANK($D83))),INDEX(DATA_PESERTA,$D83,1),"")</f>
        <v/>
      </c>
      <c r="F83" t="str" cm="1">
        <f t="array" ref="F83">IF(AND(ISNONTEXT($D83),NOT(ISBLANK($D83))),INDEX(DATA_PESERTA,$D83,2),"")</f>
        <v/>
      </c>
    </row>
    <row r="84" spans="5:6" x14ac:dyDescent="0.25">
      <c r="E84" t="str" cm="1">
        <f t="array" ref="E84">IF(AND(ISNONTEXT($D84),NOT(ISBLANK($D84))),INDEX(DATA_PESERTA,$D84,1),"")</f>
        <v/>
      </c>
      <c r="F84" t="str" cm="1">
        <f t="array" ref="F84">IF(AND(ISNONTEXT($D84),NOT(ISBLANK($D84))),INDEX(DATA_PESERTA,$D84,2),"")</f>
        <v/>
      </c>
    </row>
    <row r="85" spans="5:6" x14ac:dyDescent="0.25">
      <c r="E85" t="str" cm="1">
        <f t="array" ref="E85">IF(AND(ISNONTEXT($D85),NOT(ISBLANK($D85))),INDEX(DATA_PESERTA,$D85,1),"")</f>
        <v/>
      </c>
      <c r="F85" t="str" cm="1">
        <f t="array" ref="F85">IF(AND(ISNONTEXT($D85),NOT(ISBLANK($D85))),INDEX(DATA_PESERTA,$D85,2),"")</f>
        <v/>
      </c>
    </row>
    <row r="86" spans="5:6" x14ac:dyDescent="0.25">
      <c r="E86" t="str" cm="1">
        <f t="array" ref="E86">IF(AND(ISNONTEXT($D86),NOT(ISBLANK($D86))),INDEX(DATA_PESERTA,$D86,1),"")</f>
        <v/>
      </c>
      <c r="F86" t="str" cm="1">
        <f t="array" ref="F86">IF(AND(ISNONTEXT($D86),NOT(ISBLANK($D86))),INDEX(DATA_PESERTA,$D86,2),"")</f>
        <v/>
      </c>
    </row>
    <row r="87" spans="5:6" x14ac:dyDescent="0.25">
      <c r="E87" t="str" cm="1">
        <f t="array" ref="E87">IF(AND(ISNONTEXT($D87),NOT(ISBLANK($D87))),INDEX(DATA_PESERTA,$D87,1),"")</f>
        <v/>
      </c>
      <c r="F87" t="str" cm="1">
        <f t="array" ref="F87">IF(AND(ISNONTEXT($D87),NOT(ISBLANK($D87))),INDEX(DATA_PESERTA,$D87,2),"")</f>
        <v/>
      </c>
    </row>
    <row r="88" spans="5:6" x14ac:dyDescent="0.25">
      <c r="E88" t="str" cm="1">
        <f t="array" ref="E88">IF(AND(ISNONTEXT($D88),NOT(ISBLANK($D88))),INDEX(DATA_PESERTA,$D88,1),"")</f>
        <v/>
      </c>
      <c r="F88" t="str" cm="1">
        <f t="array" ref="F88">IF(AND(ISNONTEXT($D88),NOT(ISBLANK($D88))),INDEX(DATA_PESERTA,$D88,2),"")</f>
        <v/>
      </c>
    </row>
    <row r="89" spans="5:6" x14ac:dyDescent="0.25">
      <c r="E89" t="str" cm="1">
        <f t="array" ref="E89">IF(AND(ISNONTEXT($D89),NOT(ISBLANK($D89))),INDEX(DATA_PESERTA,$D89,1),"")</f>
        <v/>
      </c>
      <c r="F89" t="str" cm="1">
        <f t="array" ref="F89">IF(AND(ISNONTEXT($D89),NOT(ISBLANK($D89))),INDEX(DATA_PESERTA,$D89,2),"")</f>
        <v/>
      </c>
    </row>
    <row r="90" spans="5:6" x14ac:dyDescent="0.25">
      <c r="E90" t="str" cm="1">
        <f t="array" ref="E90">IF(AND(ISNONTEXT($D90),NOT(ISBLANK($D90))),INDEX(DATA_PESERTA,$D90,1),"")</f>
        <v/>
      </c>
      <c r="F90" t="str" cm="1">
        <f t="array" ref="F90">IF(AND(ISNONTEXT($D90),NOT(ISBLANK($D90))),INDEX(DATA_PESERTA,$D90,2),"")</f>
        <v/>
      </c>
    </row>
    <row r="91" spans="5:6" x14ac:dyDescent="0.25">
      <c r="E91" t="str" cm="1">
        <f t="array" ref="E91">IF(AND(ISNONTEXT($D91),NOT(ISBLANK($D91))),INDEX(DATA_PESERTA,$D91,1),"")</f>
        <v/>
      </c>
      <c r="F91" t="str" cm="1">
        <f t="array" ref="F91">IF(AND(ISNONTEXT($D91),NOT(ISBLANK($D91))),INDEX(DATA_PESERTA,$D91,2),"")</f>
        <v/>
      </c>
    </row>
    <row r="92" spans="5:6" x14ac:dyDescent="0.25">
      <c r="E92" t="str" cm="1">
        <f t="array" ref="E92">IF(AND(ISNONTEXT($D92),NOT(ISBLANK($D92))),INDEX(DATA_PESERTA,$D92,1),"")</f>
        <v/>
      </c>
      <c r="F92" t="str" cm="1">
        <f t="array" ref="F92">IF(AND(ISNONTEXT($D92),NOT(ISBLANK($D92))),INDEX(DATA_PESERTA,$D92,2),"")</f>
        <v/>
      </c>
    </row>
    <row r="93" spans="5:6" x14ac:dyDescent="0.25">
      <c r="E93" t="str" cm="1">
        <f t="array" ref="E93">IF(AND(ISNONTEXT($D93),NOT(ISBLANK($D93))),INDEX(DATA_PESERTA,$D93,1),"")</f>
        <v/>
      </c>
      <c r="F93" t="str" cm="1">
        <f t="array" ref="F93">IF(AND(ISNONTEXT($D93),NOT(ISBLANK($D93))),INDEX(DATA_PESERTA,$D93,2),"")</f>
        <v/>
      </c>
    </row>
    <row r="94" spans="5:6" x14ac:dyDescent="0.25">
      <c r="E94" t="str" cm="1">
        <f t="array" ref="E94">IF(AND(ISNONTEXT($D94),NOT(ISBLANK($D94))),INDEX(DATA_PESERTA,$D94,1),"")</f>
        <v/>
      </c>
      <c r="F94" t="str" cm="1">
        <f t="array" ref="F94">IF(AND(ISNONTEXT($D94),NOT(ISBLANK($D94))),INDEX(DATA_PESERTA,$D94,2),"")</f>
        <v/>
      </c>
    </row>
    <row r="95" spans="5:6" x14ac:dyDescent="0.25">
      <c r="E95" t="str" cm="1">
        <f t="array" ref="E95">IF(AND(ISNONTEXT($D95),NOT(ISBLANK($D95))),INDEX(DATA_PESERTA,$D95,1),"")</f>
        <v/>
      </c>
      <c r="F95" t="str" cm="1">
        <f t="array" ref="F95">IF(AND(ISNONTEXT($D95),NOT(ISBLANK($D95))),INDEX(DATA_PESERTA,$D95,2),"")</f>
        <v/>
      </c>
    </row>
    <row r="96" spans="5:6" x14ac:dyDescent="0.25">
      <c r="E96" t="str" cm="1">
        <f t="array" ref="E96">IF(AND(ISNONTEXT($D96),NOT(ISBLANK($D96))),INDEX(DATA_PESERTA,$D96,1),"")</f>
        <v/>
      </c>
      <c r="F96" t="str" cm="1">
        <f t="array" ref="F96">IF(AND(ISNONTEXT($D96),NOT(ISBLANK($D96))),INDEX(DATA_PESERTA,$D96,2),"")</f>
        <v/>
      </c>
    </row>
    <row r="97" spans="5:6" x14ac:dyDescent="0.25">
      <c r="E97" t="str" cm="1">
        <f t="array" ref="E97">IF(AND(ISNONTEXT($D97),NOT(ISBLANK($D97))),INDEX(DATA_PESERTA,$D97,1),"")</f>
        <v/>
      </c>
      <c r="F97" t="str" cm="1">
        <f t="array" ref="F97">IF(AND(ISNONTEXT($D97),NOT(ISBLANK($D97))),INDEX(DATA_PESERTA,$D97,2),"")</f>
        <v/>
      </c>
    </row>
    <row r="98" spans="5:6" x14ac:dyDescent="0.25">
      <c r="E98" t="str" cm="1">
        <f t="array" ref="E98">IF(AND(ISNONTEXT($D98),NOT(ISBLANK($D98))),INDEX(DATA_PESERTA,$D98,1),"")</f>
        <v/>
      </c>
      <c r="F98" t="str" cm="1">
        <f t="array" ref="F98">IF(AND(ISNONTEXT($D98),NOT(ISBLANK($D98))),INDEX(DATA_PESERTA,$D98,2),"")</f>
        <v/>
      </c>
    </row>
    <row r="99" spans="5:6" x14ac:dyDescent="0.25">
      <c r="E99" t="str" cm="1">
        <f t="array" ref="E99">IF(AND(ISNONTEXT($D99),NOT(ISBLANK($D99))),INDEX(DATA_PESERTA,$D99,1),"")</f>
        <v/>
      </c>
      <c r="F99" t="str" cm="1">
        <f t="array" ref="F99">IF(AND(ISNONTEXT($D99),NOT(ISBLANK($D99))),INDEX(DATA_PESERTA,$D99,2),"")</f>
        <v/>
      </c>
    </row>
    <row r="100" spans="5:6" x14ac:dyDescent="0.25">
      <c r="E100" t="str" cm="1">
        <f t="array" ref="E100">IF(AND(ISNONTEXT($D100),NOT(ISBLANK($D100))),INDEX(DATA_PESERTA,$D100,1),"")</f>
        <v/>
      </c>
      <c r="F100" t="str" cm="1">
        <f t="array" ref="F100">IF(AND(ISNONTEXT($D100),NOT(ISBLANK($D100))),INDEX(DATA_PESERTA,$D100,2),"")</f>
        <v/>
      </c>
    </row>
    <row r="101" spans="5:6" x14ac:dyDescent="0.25">
      <c r="E101" t="str" cm="1">
        <f t="array" ref="E101">IF(AND(ISNONTEXT($D101),NOT(ISBLANK($D101))),INDEX(DATA_PESERTA,$D101,1),"")</f>
        <v/>
      </c>
      <c r="F101" t="str" cm="1">
        <f t="array" ref="F101">IF(AND(ISNONTEXT($D101),NOT(ISBLANK($D101))),INDEX(DATA_PESERTA,$D101,2),"")</f>
        <v/>
      </c>
    </row>
    <row r="102" spans="5:6" x14ac:dyDescent="0.25">
      <c r="E102" t="str" cm="1">
        <f t="array" ref="E102">IF(AND(ISNONTEXT($D102),NOT(ISBLANK($D102))),INDEX(DATA_PESERTA,$D102,1),"")</f>
        <v/>
      </c>
      <c r="F102" t="str" cm="1">
        <f t="array" ref="F102">IF(AND(ISNONTEXT($D102),NOT(ISBLANK($D102))),INDEX(DATA_PESERTA,$D102,2),"")</f>
        <v/>
      </c>
    </row>
    <row r="103" spans="5:6" x14ac:dyDescent="0.25">
      <c r="E103" t="str" cm="1">
        <f t="array" ref="E103">IF(AND(ISNONTEXT($D103),NOT(ISBLANK($D103))),INDEX(DATA_PESERTA,$D103,1),"")</f>
        <v/>
      </c>
      <c r="F103" t="str" cm="1">
        <f t="array" ref="F103">IF(AND(ISNONTEXT($D103),NOT(ISBLANK($D103))),INDEX(DATA_PESERTA,$D103,2),"")</f>
        <v/>
      </c>
    </row>
    <row r="104" spans="5:6" x14ac:dyDescent="0.25">
      <c r="F104" t="str" cm="1">
        <f t="array" ref="F104">IF(NOT(ISBLANK($D104)),INDEX(DATA_PESERTA,$D104,2),"")</f>
        <v/>
      </c>
    </row>
    <row r="105" spans="5:6" x14ac:dyDescent="0.25">
      <c r="F105" t="str" cm="1">
        <f t="array" ref="F105">IF(NOT(ISBLANK($D105)),INDEX(DATA_PESERTA,$D105,2),"")</f>
        <v/>
      </c>
    </row>
    <row r="106" spans="5:6" x14ac:dyDescent="0.25">
      <c r="F106" t="str" cm="1">
        <f t="array" ref="F106">IF(NOT(ISBLANK($D106)),INDEX(DATA_PESERTA,$D106,2),"")</f>
        <v/>
      </c>
    </row>
    <row r="107" spans="5:6" x14ac:dyDescent="0.25">
      <c r="F107" t="str" cm="1">
        <f t="array" ref="F107">IF(NOT(ISBLANK($D107)),INDEX(DATA_PESERTA,$D107,2),"")</f>
        <v/>
      </c>
    </row>
    <row r="108" spans="5:6" x14ac:dyDescent="0.25">
      <c r="F108" t="str" cm="1">
        <f t="array" ref="F108">IF(NOT(ISBLANK($D108)),INDEX(DATA_PESERTA,$D108,2),"")</f>
        <v/>
      </c>
    </row>
    <row r="109" spans="5:6" x14ac:dyDescent="0.25">
      <c r="F109" t="str" cm="1">
        <f t="array" ref="F109">IF(NOT(ISBLANK($D109)),INDEX(DATA_PESERTA,$D109,2),"")</f>
        <v/>
      </c>
    </row>
    <row r="110" spans="5:6" x14ac:dyDescent="0.25">
      <c r="F110" t="str" cm="1">
        <f t="array" ref="F110">IF(NOT(ISBLANK($D110)),INDEX(DATA_PESERTA,$D110,2),"")</f>
        <v/>
      </c>
    </row>
    <row r="111" spans="5:6" x14ac:dyDescent="0.25">
      <c r="F111" t="str" cm="1">
        <f t="array" ref="F111">IF(NOT(ISBLANK($D111)),INDEX(DATA_PESERTA,$D111,2),"")</f>
        <v/>
      </c>
    </row>
    <row r="112" spans="5:6" x14ac:dyDescent="0.25">
      <c r="F112" t="str" cm="1">
        <f t="array" ref="F112">IF(NOT(ISBLANK($D112)),INDEX(DATA_PESERTA,$D112,2),"")</f>
        <v/>
      </c>
    </row>
    <row r="113" spans="6:6" x14ac:dyDescent="0.25">
      <c r="F113" t="str" cm="1">
        <f t="array" ref="F113">IF(NOT(ISBLANK($D113)),INDEX(DATA_PESERTA,$D113,2),"")</f>
        <v/>
      </c>
    </row>
    <row r="114" spans="6:6" x14ac:dyDescent="0.25">
      <c r="F114" t="str" cm="1">
        <f t="array" ref="F114">IF(NOT(ISBLANK($D114)),INDEX(DATA_PESERTA,$D114,2),"")</f>
        <v/>
      </c>
    </row>
    <row r="115" spans="6:6" x14ac:dyDescent="0.25">
      <c r="F115" t="str" cm="1">
        <f t="array" ref="F115">IF(NOT(ISBLANK($D115)),INDEX(DATA_PESERTA,$D115,2),"")</f>
        <v/>
      </c>
    </row>
    <row r="116" spans="6:6" x14ac:dyDescent="0.25">
      <c r="F116" t="str" cm="1">
        <f t="array" ref="F116">IF(NOT(ISBLANK($D116)),INDEX(DATA_PESERTA,$D116,2),"")</f>
        <v/>
      </c>
    </row>
    <row r="117" spans="6:6" x14ac:dyDescent="0.25">
      <c r="F117" t="str" cm="1">
        <f t="array" ref="F117">IF(NOT(ISBLANK($D117)),INDEX(DATA_PESERTA,$D117,2),"")</f>
        <v/>
      </c>
    </row>
    <row r="118" spans="6:6" x14ac:dyDescent="0.25">
      <c r="F118" t="str" cm="1">
        <f t="array" ref="F118">IF(NOT(ISBLANK($D118)),INDEX(DATA_PESERTA,$D118,2),"")</f>
        <v/>
      </c>
    </row>
    <row r="119" spans="6:6" x14ac:dyDescent="0.25">
      <c r="F119" t="str" cm="1">
        <f t="array" ref="F119">IF(NOT(ISBLANK($D119)),INDEX(DATA_PESERTA,$D119,2),"")</f>
        <v/>
      </c>
    </row>
    <row r="120" spans="6:6" x14ac:dyDescent="0.25">
      <c r="F120" t="str" cm="1">
        <f t="array" ref="F120">IF(NOT(ISBLANK($D120)),INDEX(DATA_PESERTA,$D120,2),"")</f>
        <v/>
      </c>
    </row>
    <row r="121" spans="6:6" x14ac:dyDescent="0.25">
      <c r="F121" t="str" cm="1">
        <f t="array" ref="F121">IF(NOT(ISBLANK($D121)),INDEX(DATA_PESERTA,$D121,2),"")</f>
        <v/>
      </c>
    </row>
    <row r="122" spans="6:6" x14ac:dyDescent="0.25">
      <c r="F122" t="str" cm="1">
        <f t="array" ref="F122">IF(NOT(ISBLANK($D122)),INDEX(DATA_PESERTA,$D122,2),"")</f>
        <v/>
      </c>
    </row>
    <row r="123" spans="6:6" x14ac:dyDescent="0.25">
      <c r="F123" t="str" cm="1">
        <f t="array" ref="F123">IF(NOT(ISBLANK($D123)),INDEX(DATA_PESERTA,$D123,2),"")</f>
        <v/>
      </c>
    </row>
    <row r="124" spans="6:6" x14ac:dyDescent="0.25">
      <c r="F124" t="str" cm="1">
        <f t="array" ref="F124">IF(NOT(ISBLANK($D124)),INDEX(DATA_PESERTA,$D124,2),"")</f>
        <v/>
      </c>
    </row>
    <row r="125" spans="6:6" x14ac:dyDescent="0.25">
      <c r="F125" t="str" cm="1">
        <f t="array" ref="F125">IF(NOT(ISBLANK($D125)),INDEX(DATA_PESERTA,$D125,2),"")</f>
        <v/>
      </c>
    </row>
    <row r="126" spans="6:6" x14ac:dyDescent="0.25">
      <c r="F126" t="str" cm="1">
        <f t="array" ref="F126">IF(NOT(ISBLANK($D126)),INDEX(DATA_PESERTA,$D126,2),"")</f>
        <v/>
      </c>
    </row>
    <row r="127" spans="6:6" x14ac:dyDescent="0.25">
      <c r="F127" t="str" cm="1">
        <f t="array" ref="F127">IF(NOT(ISBLANK($D127)),INDEX(DATA_PESERTA,$D127,2),"")</f>
        <v/>
      </c>
    </row>
    <row r="128" spans="6:6" x14ac:dyDescent="0.25">
      <c r="F128" t="str" cm="1">
        <f t="array" ref="F128">IF(NOT(ISBLANK($D128)),INDEX(DATA_PESERTA,$D128,2),"")</f>
        <v/>
      </c>
    </row>
    <row r="129" spans="6:6" x14ac:dyDescent="0.25">
      <c r="F129" t="str" cm="1">
        <f t="array" ref="F129">IF(NOT(ISBLANK($D129)),INDEX(DATA_PESERTA,$D129,2),"")</f>
        <v/>
      </c>
    </row>
    <row r="130" spans="6:6" x14ac:dyDescent="0.25">
      <c r="F130" t="str" cm="1">
        <f t="array" ref="F130">IF(NOT(ISBLANK($D130)),INDEX(DATA_PESERTA,$D130,2),"")</f>
        <v/>
      </c>
    </row>
    <row r="131" spans="6:6" x14ac:dyDescent="0.25">
      <c r="F131" t="str" cm="1">
        <f t="array" ref="F131">IF(NOT(ISBLANK($D131)),INDEX(DATA_PESERTA,$D131,2),"")</f>
        <v/>
      </c>
    </row>
    <row r="132" spans="6:6" x14ac:dyDescent="0.25">
      <c r="F132" t="str" cm="1">
        <f t="array" ref="F132">IF(NOT(ISBLANK($D132)),INDEX(DATA_PESERTA,$D132,2),"")</f>
        <v/>
      </c>
    </row>
    <row r="133" spans="6:6" x14ac:dyDescent="0.25">
      <c r="F133" t="str" cm="1">
        <f t="array" ref="F133">IF(NOT(ISBLANK($D133)),INDEX(DATA_PESERTA,$D133,2),"")</f>
        <v/>
      </c>
    </row>
    <row r="134" spans="6:6" x14ac:dyDescent="0.25">
      <c r="F134" t="str" cm="1">
        <f t="array" ref="F134">IF(NOT(ISBLANK($D134)),INDEX(DATA_PESERTA,$D134,2),"")</f>
        <v/>
      </c>
    </row>
    <row r="135" spans="6:6" x14ac:dyDescent="0.25">
      <c r="F135" t="str" cm="1">
        <f t="array" ref="F135">IF(NOT(ISBLANK($D135)),INDEX(DATA_PESERTA,$D135,2),"")</f>
        <v/>
      </c>
    </row>
    <row r="136" spans="6:6" x14ac:dyDescent="0.25">
      <c r="F136" t="str" cm="1">
        <f t="array" ref="F136">IF(NOT(ISBLANK($D136)),INDEX(DATA_PESERTA,$D136,2),"")</f>
        <v/>
      </c>
    </row>
    <row r="137" spans="6:6" x14ac:dyDescent="0.25">
      <c r="F137" t="str" cm="1">
        <f t="array" ref="F137">IF(NOT(ISBLANK($D137)),INDEX(DATA_PESERTA,$D137,2),"")</f>
        <v/>
      </c>
    </row>
    <row r="138" spans="6:6" x14ac:dyDescent="0.25">
      <c r="F138" t="str" cm="1">
        <f t="array" ref="F138">IF(NOT(ISBLANK($D138)),INDEX(DATA_PESERTA,$D138,2),"")</f>
        <v/>
      </c>
    </row>
    <row r="139" spans="6:6" x14ac:dyDescent="0.25">
      <c r="F139" t="str" cm="1">
        <f t="array" ref="F139">IF(NOT(ISBLANK($D139)),INDEX(DATA_PESERTA,$D139,2),"")</f>
        <v/>
      </c>
    </row>
    <row r="140" spans="6:6" x14ac:dyDescent="0.25">
      <c r="F140" t="str" cm="1">
        <f t="array" ref="F140">IF(NOT(ISBLANK($D140)),INDEX(DATA_PESERTA,$D140,2),"")</f>
        <v/>
      </c>
    </row>
    <row r="141" spans="6:6" x14ac:dyDescent="0.25">
      <c r="F141" t="str" cm="1">
        <f t="array" ref="F141">IF(NOT(ISBLANK($D141)),INDEX(DATA_PESERTA,$D141,2),"")</f>
        <v/>
      </c>
    </row>
    <row r="142" spans="6:6" x14ac:dyDescent="0.25">
      <c r="F142" t="str" cm="1">
        <f t="array" ref="F142">IF(NOT(ISBLANK($D142)),INDEX(DATA_PESERTA,$D142,2),"")</f>
        <v/>
      </c>
    </row>
    <row r="143" spans="6:6" x14ac:dyDescent="0.25">
      <c r="F143" t="str" cm="1">
        <f t="array" ref="F143">IF(NOT(ISBLANK($D143)),INDEX(DATA_PESERTA,$D143,2),"")</f>
        <v/>
      </c>
    </row>
    <row r="144" spans="6:6" x14ac:dyDescent="0.25">
      <c r="F144" t="str" cm="1">
        <f t="array" ref="F144">IF(NOT(ISBLANK($D144)),INDEX(DATA_PESERTA,$D144,2),"")</f>
        <v/>
      </c>
    </row>
    <row r="145" spans="6:6" x14ac:dyDescent="0.25">
      <c r="F145" t="str" cm="1">
        <f t="array" ref="F145">IF(NOT(ISBLANK($D145)),INDEX(DATA_PESERTA,$D145,2),"")</f>
        <v/>
      </c>
    </row>
    <row r="146" spans="6:6" x14ac:dyDescent="0.25">
      <c r="F146" t="str" cm="1">
        <f t="array" ref="F146">IF(NOT(ISBLANK($D146)),INDEX(DATA_PESERTA,$D146,2),"")</f>
        <v/>
      </c>
    </row>
    <row r="147" spans="6:6" x14ac:dyDescent="0.25">
      <c r="F147" t="str" cm="1">
        <f t="array" ref="F147">IF(NOT(ISBLANK($D147)),INDEX(DATA_PESERTA,$D147,2),"")</f>
        <v/>
      </c>
    </row>
    <row r="148" spans="6:6" x14ac:dyDescent="0.25">
      <c r="F148" t="str" cm="1">
        <f t="array" ref="F148">IF(NOT(ISBLANK($D148)),INDEX(DATA_PESERTA,$D148,2),"")</f>
        <v/>
      </c>
    </row>
    <row r="149" spans="6:6" x14ac:dyDescent="0.25">
      <c r="F149" t="str" cm="1">
        <f t="array" ref="F149">IF(NOT(ISBLANK($D149)),INDEX(DATA_PESERTA,$D149,2),"")</f>
        <v/>
      </c>
    </row>
    <row r="150" spans="6:6" x14ac:dyDescent="0.25">
      <c r="F150" t="str" cm="1">
        <f t="array" ref="F150">IF(NOT(ISBLANK($D150)),INDEX(DATA_PESERTA,$D150,2),"")</f>
        <v/>
      </c>
    </row>
    <row r="151" spans="6:6" x14ac:dyDescent="0.25">
      <c r="F151" t="str" cm="1">
        <f t="array" ref="F151">IF(NOT(ISBLANK($D151)),INDEX(DATA_PESERTA,$D151,2),"")</f>
        <v/>
      </c>
    </row>
    <row r="152" spans="6:6" x14ac:dyDescent="0.25">
      <c r="F152" t="str" cm="1">
        <f t="array" ref="F152">IF(NOT(ISBLANK($D152)),INDEX(DATA_PESERTA,$D152,2),"")</f>
        <v/>
      </c>
    </row>
    <row r="153" spans="6:6" x14ac:dyDescent="0.25">
      <c r="F153" t="str" cm="1">
        <f t="array" ref="F153">IF(NOT(ISBLANK($D153)),INDEX(DATA_PESERTA,$D153,2),"")</f>
        <v/>
      </c>
    </row>
    <row r="154" spans="6:6" x14ac:dyDescent="0.25">
      <c r="F154" t="str" cm="1">
        <f t="array" ref="F154">IF(NOT(ISBLANK($D154)),INDEX(DATA_PESERTA,$D154,2),"")</f>
        <v/>
      </c>
    </row>
    <row r="155" spans="6:6" x14ac:dyDescent="0.25">
      <c r="F155" t="str" cm="1">
        <f t="array" ref="F155">IF(NOT(ISBLANK($D155)),INDEX(DATA_PESERTA,$D155,2),"")</f>
        <v/>
      </c>
    </row>
    <row r="156" spans="6:6" x14ac:dyDescent="0.25">
      <c r="F156" t="str" cm="1">
        <f t="array" ref="F156">IF(NOT(ISBLANK($D156)),INDEX(DATA_PESERTA,$D156,2),"")</f>
        <v/>
      </c>
    </row>
    <row r="157" spans="6:6" x14ac:dyDescent="0.25">
      <c r="F157" t="str" cm="1">
        <f t="array" ref="F157">IF(NOT(ISBLANK($D157)),INDEX(DATA_PESERTA,$D157,2),"")</f>
        <v/>
      </c>
    </row>
    <row r="158" spans="6:6" x14ac:dyDescent="0.25">
      <c r="F158" t="str" cm="1">
        <f t="array" ref="F158">IF(NOT(ISBLANK($D158)),INDEX(DATA_PESERTA,$D158,2),"")</f>
        <v/>
      </c>
    </row>
    <row r="159" spans="6:6" x14ac:dyDescent="0.25">
      <c r="F159" t="str" cm="1">
        <f t="array" ref="F159">IF(NOT(ISBLANK($D159)),INDEX(DATA_PESERTA,$D159,2),"")</f>
        <v/>
      </c>
    </row>
    <row r="160" spans="6:6" x14ac:dyDescent="0.25">
      <c r="F160" t="str" cm="1">
        <f t="array" ref="F160">IF(NOT(ISBLANK($D160)),INDEX(DATA_PESERTA,$D160,2),"")</f>
        <v/>
      </c>
    </row>
    <row r="161" spans="6:6" x14ac:dyDescent="0.25">
      <c r="F161" t="str" cm="1">
        <f t="array" ref="F161">IF(NOT(ISBLANK($D161)),INDEX(DATA_PESERTA,$D161,2),"")</f>
        <v/>
      </c>
    </row>
    <row r="162" spans="6:6" x14ac:dyDescent="0.25">
      <c r="F162" t="str" cm="1">
        <f t="array" ref="F162">IF(NOT(ISBLANK($D162)),INDEX(DATA_PESERTA,$D162,2),"")</f>
        <v/>
      </c>
    </row>
    <row r="163" spans="6:6" x14ac:dyDescent="0.25">
      <c r="F163" t="str" cm="1">
        <f t="array" ref="F163">IF(NOT(ISBLANK($D163)),INDEX(DATA_PESERTA,$D163,2),"")</f>
        <v/>
      </c>
    </row>
    <row r="164" spans="6:6" x14ac:dyDescent="0.25">
      <c r="F164" t="str" cm="1">
        <f t="array" ref="F164">IF(NOT(ISBLANK($D164)),INDEX(DATA_PESERTA,$D164,2),"")</f>
        <v/>
      </c>
    </row>
    <row r="165" spans="6:6" x14ac:dyDescent="0.25">
      <c r="F165" t="str" cm="1">
        <f t="array" ref="F165">IF(NOT(ISBLANK($D165)),INDEX(DATA_PESERTA,$D165,2),"")</f>
        <v/>
      </c>
    </row>
    <row r="166" spans="6:6" x14ac:dyDescent="0.25">
      <c r="F166" t="str" cm="1">
        <f t="array" ref="F166">IF(NOT(ISBLANK($D166)),INDEX(DATA_PESERTA,$D166,2),"")</f>
        <v/>
      </c>
    </row>
    <row r="167" spans="6:6" x14ac:dyDescent="0.25">
      <c r="F167" t="str" cm="1">
        <f t="array" ref="F167">IF(NOT(ISBLANK($D167)),INDEX(DATA_PESERTA,$D167,2),"")</f>
        <v/>
      </c>
    </row>
    <row r="168" spans="6:6" x14ac:dyDescent="0.25">
      <c r="F168" t="str" cm="1">
        <f t="array" ref="F168">IF(NOT(ISBLANK($D168)),INDEX(DATA_PESERTA,$D168,2),"")</f>
        <v/>
      </c>
    </row>
    <row r="169" spans="6:6" x14ac:dyDescent="0.25">
      <c r="F169" t="str" cm="1">
        <f t="array" ref="F169">IF(NOT(ISBLANK($D169)),INDEX(DATA_PESERTA,$D169,2),"")</f>
        <v/>
      </c>
    </row>
    <row r="170" spans="6:6" x14ac:dyDescent="0.25">
      <c r="F170" t="str" cm="1">
        <f t="array" ref="F170">IF(NOT(ISBLANK($D170)),INDEX(DATA_PESERTA,$D170,2),"")</f>
        <v/>
      </c>
    </row>
    <row r="171" spans="6:6" x14ac:dyDescent="0.25">
      <c r="F171" t="str" cm="1">
        <f t="array" ref="F171">IF(NOT(ISBLANK($D171)),INDEX(DATA_PESERTA,$D171,2),"")</f>
        <v/>
      </c>
    </row>
    <row r="172" spans="6:6" x14ac:dyDescent="0.25">
      <c r="F172" t="str" cm="1">
        <f t="array" ref="F172">IF(NOT(ISBLANK($D172)),INDEX(DATA_PESERTA,$D172,2),"")</f>
        <v/>
      </c>
    </row>
    <row r="173" spans="6:6" x14ac:dyDescent="0.25">
      <c r="F173" t="str" cm="1">
        <f t="array" ref="F173">IF(NOT(ISBLANK($D173)),INDEX(DATA_PESERTA,$D173,2),"")</f>
        <v/>
      </c>
    </row>
    <row r="174" spans="6:6" x14ac:dyDescent="0.25">
      <c r="F174" t="str" cm="1">
        <f t="array" ref="F174">IF(NOT(ISBLANK($D174)),INDEX(DATA_PESERTA,$D174,2),"")</f>
        <v/>
      </c>
    </row>
    <row r="175" spans="6:6" x14ac:dyDescent="0.25">
      <c r="F175" t="str" cm="1">
        <f t="array" ref="F175">IF(NOT(ISBLANK($D175)),INDEX(DATA_PESERTA,$D175,2),"")</f>
        <v/>
      </c>
    </row>
    <row r="176" spans="6:6" x14ac:dyDescent="0.25">
      <c r="F176" t="str" cm="1">
        <f t="array" ref="F176">IF(NOT(ISBLANK($D176)),INDEX(DATA_PESERTA,$D176,2),"")</f>
        <v/>
      </c>
    </row>
    <row r="177" spans="6:6" x14ac:dyDescent="0.25">
      <c r="F177" t="str" cm="1">
        <f t="array" ref="F177">IF(NOT(ISBLANK($D177)),INDEX(DATA_PESERTA,$D177,2),"")</f>
        <v/>
      </c>
    </row>
    <row r="178" spans="6:6" x14ac:dyDescent="0.25">
      <c r="F178" t="str" cm="1">
        <f t="array" ref="F178">IF(NOT(ISBLANK($D178)),INDEX(DATA_PESERTA,$D178,2),"")</f>
        <v/>
      </c>
    </row>
    <row r="179" spans="6:6" x14ac:dyDescent="0.25">
      <c r="F179" t="str" cm="1">
        <f t="array" ref="F179">IF(NOT(ISBLANK($D179)),INDEX(DATA_PESERTA,$D179,2),"")</f>
        <v/>
      </c>
    </row>
    <row r="180" spans="6:6" x14ac:dyDescent="0.25">
      <c r="F180" t="str" cm="1">
        <f t="array" ref="F180">IF(NOT(ISBLANK($D180)),INDEX(DATA_PESERTA,$D180,2),"")</f>
        <v/>
      </c>
    </row>
    <row r="181" spans="6:6" x14ac:dyDescent="0.25">
      <c r="F181" t="str" cm="1">
        <f t="array" ref="F181">IF(NOT(ISBLANK($D181)),INDEX(DATA_PESERTA,$D181,2),"")</f>
        <v/>
      </c>
    </row>
    <row r="182" spans="6:6" x14ac:dyDescent="0.25">
      <c r="F182" t="str" cm="1">
        <f t="array" ref="F182">IF(NOT(ISBLANK($D182)),INDEX(DATA_PESERTA,$D182,2),"")</f>
        <v/>
      </c>
    </row>
    <row r="183" spans="6:6" x14ac:dyDescent="0.25">
      <c r="F183" t="str" cm="1">
        <f t="array" ref="F183">IF(NOT(ISBLANK($D183)),INDEX(DATA_PESERTA,$D183,2),"")</f>
        <v/>
      </c>
    </row>
    <row r="184" spans="6:6" x14ac:dyDescent="0.25">
      <c r="F184" t="str" cm="1">
        <f t="array" ref="F184">IF(NOT(ISBLANK($D184)),INDEX(DATA_PESERTA,$D184,2),"")</f>
        <v/>
      </c>
    </row>
    <row r="185" spans="6:6" x14ac:dyDescent="0.25">
      <c r="F185" t="str" cm="1">
        <f t="array" ref="F185">IF(NOT(ISBLANK($D185)),INDEX(DATA_PESERTA,$D185,2),"")</f>
        <v/>
      </c>
    </row>
    <row r="186" spans="6:6" x14ac:dyDescent="0.25">
      <c r="F186" t="str" cm="1">
        <f t="array" ref="F186">IF(NOT(ISBLANK($D186)),INDEX(DATA_PESERTA,$D186,2),"")</f>
        <v/>
      </c>
    </row>
    <row r="187" spans="6:6" x14ac:dyDescent="0.25">
      <c r="F187" t="str" cm="1">
        <f t="array" ref="F187">IF(NOT(ISBLANK($D187)),INDEX(DATA_PESERTA,$D187,2),"")</f>
        <v/>
      </c>
    </row>
    <row r="188" spans="6:6" x14ac:dyDescent="0.25">
      <c r="F188" t="str" cm="1">
        <f t="array" ref="F188">IF(NOT(ISBLANK($D188)),INDEX(DATA_PESERTA,$D188,2),"")</f>
        <v/>
      </c>
    </row>
    <row r="189" spans="6:6" x14ac:dyDescent="0.25">
      <c r="F189" t="str" cm="1">
        <f t="array" ref="F189">IF(NOT(ISBLANK($D189)),INDEX(DATA_PESERTA,$D189,2),"")</f>
        <v/>
      </c>
    </row>
    <row r="190" spans="6:6" x14ac:dyDescent="0.25">
      <c r="F190" t="str" cm="1">
        <f t="array" ref="F190">IF(NOT(ISBLANK($D190)),INDEX(DATA_PESERTA,$D190,2),"")</f>
        <v/>
      </c>
    </row>
    <row r="191" spans="6:6" x14ac:dyDescent="0.25">
      <c r="F191" t="str" cm="1">
        <f t="array" ref="F191">IF(NOT(ISBLANK($D191)),INDEX(DATA_PESERTA,$D191,2),"")</f>
        <v/>
      </c>
    </row>
    <row r="192" spans="6:6" x14ac:dyDescent="0.25">
      <c r="F192" t="str" cm="1">
        <f t="array" ref="F192">IF(NOT(ISBLANK($D192)),INDEX(DATA_PESERTA,$D192,2),"")</f>
        <v/>
      </c>
    </row>
    <row r="193" spans="6:6" x14ac:dyDescent="0.25">
      <c r="F193" t="str" cm="1">
        <f t="array" ref="F193">IF(NOT(ISBLANK($D193)),INDEX(DATA_PESERTA,$D193,2),"")</f>
        <v/>
      </c>
    </row>
    <row r="194" spans="6:6" x14ac:dyDescent="0.25">
      <c r="F194" t="str" cm="1">
        <f t="array" ref="F194">IF(NOT(ISBLANK($D194)),INDEX(DATA_PESERTA,$D194,2),"")</f>
        <v/>
      </c>
    </row>
    <row r="195" spans="6:6" x14ac:dyDescent="0.25">
      <c r="F195" t="str" cm="1">
        <f t="array" ref="F195">IF(NOT(ISBLANK($D195)),INDEX(DATA_PESERTA,$D195,2),"")</f>
        <v/>
      </c>
    </row>
    <row r="196" spans="6:6" x14ac:dyDescent="0.25">
      <c r="F196" t="str" cm="1">
        <f t="array" ref="F196">IF(NOT(ISBLANK($D196)),INDEX(DATA_PESERTA,$D196,2),"")</f>
        <v/>
      </c>
    </row>
    <row r="197" spans="6:6" x14ac:dyDescent="0.25">
      <c r="F197" t="str" cm="1">
        <f t="array" ref="F197">IF(NOT(ISBLANK($D197)),INDEX(DATA_PESERTA,$D197,2),"")</f>
        <v/>
      </c>
    </row>
    <row r="198" spans="6:6" x14ac:dyDescent="0.25">
      <c r="F198" t="str" cm="1">
        <f t="array" ref="F198">IF(NOT(ISBLANK($D198)),INDEX(DATA_PESERTA,$D198,2),"")</f>
        <v/>
      </c>
    </row>
    <row r="199" spans="6:6" x14ac:dyDescent="0.25">
      <c r="F199" t="str" cm="1">
        <f t="array" ref="F199">IF(NOT(ISBLANK($D199)),INDEX(DATA_PESERTA,$D199,2),"")</f>
        <v/>
      </c>
    </row>
    <row r="200" spans="6:6" x14ac:dyDescent="0.25">
      <c r="F200" t="str" cm="1">
        <f t="array" ref="F200">IF(NOT(ISBLANK($D200)),INDEX(DATA_PESERTA,$D200,2),"")</f>
        <v/>
      </c>
    </row>
    <row r="201" spans="6:6" x14ac:dyDescent="0.25">
      <c r="F201" t="str" cm="1">
        <f t="array" ref="F201">IF(NOT(ISBLANK($D201)),INDEX(DATA_PESERTA,$D201,2),"")</f>
        <v/>
      </c>
    </row>
    <row r="202" spans="6:6" x14ac:dyDescent="0.25">
      <c r="F202" t="str" cm="1">
        <f t="array" ref="F202">IF(NOT(ISBLANK($D202)),INDEX(DATA_PESERTA,$D202,2),"")</f>
        <v/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calculateActivesheet">
                <anchor moveWithCells="1" sizeWithCells="1">
                  <from>
                    <xdr:col>6</xdr:col>
                    <xdr:colOff>600075</xdr:colOff>
                    <xdr:row>1</xdr:row>
                    <xdr:rowOff>180975</xdr:rowOff>
                  </from>
                  <to>
                    <xdr:col>10</xdr:col>
                    <xdr:colOff>361950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setDrawing">
                <anchor moveWithCells="1" sizeWithCells="1">
                  <from>
                    <xdr:col>10</xdr:col>
                    <xdr:colOff>600075</xdr:colOff>
                    <xdr:row>1</xdr:row>
                    <xdr:rowOff>161925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4FAB-CBA0-47F2-8EB2-B7DAD90E9CCD}">
  <sheetPr codeName="Sheet2"/>
  <dimension ref="A1:B101"/>
  <sheetViews>
    <sheetView topLeftCell="A83" workbookViewId="0">
      <selection activeCell="G97" sqref="G97"/>
    </sheetView>
  </sheetViews>
  <sheetFormatPr defaultRowHeight="15" x14ac:dyDescent="0.25"/>
  <cols>
    <col min="2" max="2" width="21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13</v>
      </c>
    </row>
    <row r="14" spans="1:2" x14ac:dyDescent="0.25">
      <c r="A14">
        <v>13</v>
      </c>
      <c r="B14" t="s">
        <v>14</v>
      </c>
    </row>
    <row r="15" spans="1:2" x14ac:dyDescent="0.25">
      <c r="A15">
        <v>14</v>
      </c>
      <c r="B15" t="s">
        <v>15</v>
      </c>
    </row>
    <row r="16" spans="1:2" x14ac:dyDescent="0.25">
      <c r="A16">
        <v>15</v>
      </c>
      <c r="B16" t="s">
        <v>16</v>
      </c>
    </row>
    <row r="17" spans="1:2" x14ac:dyDescent="0.25">
      <c r="A17">
        <v>16</v>
      </c>
      <c r="B17" t="s">
        <v>17</v>
      </c>
    </row>
    <row r="18" spans="1:2" x14ac:dyDescent="0.25">
      <c r="A18">
        <v>17</v>
      </c>
      <c r="B18" t="s">
        <v>18</v>
      </c>
    </row>
    <row r="19" spans="1:2" x14ac:dyDescent="0.25">
      <c r="A19">
        <v>18</v>
      </c>
      <c r="B19" t="s">
        <v>19</v>
      </c>
    </row>
    <row r="20" spans="1:2" x14ac:dyDescent="0.25">
      <c r="A20">
        <v>19</v>
      </c>
      <c r="B20" t="s">
        <v>20</v>
      </c>
    </row>
    <row r="21" spans="1:2" x14ac:dyDescent="0.25">
      <c r="A21">
        <v>20</v>
      </c>
      <c r="B21" t="s">
        <v>21</v>
      </c>
    </row>
    <row r="22" spans="1:2" x14ac:dyDescent="0.25">
      <c r="A22">
        <v>21</v>
      </c>
      <c r="B22" t="s">
        <v>22</v>
      </c>
    </row>
    <row r="23" spans="1:2" x14ac:dyDescent="0.25">
      <c r="A23">
        <v>22</v>
      </c>
      <c r="B23" t="s">
        <v>23</v>
      </c>
    </row>
    <row r="24" spans="1:2" x14ac:dyDescent="0.25">
      <c r="A24">
        <v>23</v>
      </c>
      <c r="B24" t="s">
        <v>24</v>
      </c>
    </row>
    <row r="25" spans="1:2" x14ac:dyDescent="0.25">
      <c r="A25">
        <v>24</v>
      </c>
      <c r="B25" t="s">
        <v>25</v>
      </c>
    </row>
    <row r="26" spans="1:2" x14ac:dyDescent="0.25">
      <c r="A26">
        <v>25</v>
      </c>
      <c r="B26" t="s">
        <v>26</v>
      </c>
    </row>
    <row r="27" spans="1:2" x14ac:dyDescent="0.25">
      <c r="A27">
        <v>26</v>
      </c>
      <c r="B27" t="s">
        <v>27</v>
      </c>
    </row>
    <row r="28" spans="1:2" x14ac:dyDescent="0.25">
      <c r="A28">
        <v>27</v>
      </c>
      <c r="B28" t="s">
        <v>28</v>
      </c>
    </row>
    <row r="29" spans="1:2" x14ac:dyDescent="0.25">
      <c r="A29">
        <v>28</v>
      </c>
      <c r="B29" t="s">
        <v>29</v>
      </c>
    </row>
    <row r="30" spans="1:2" x14ac:dyDescent="0.25">
      <c r="A30">
        <v>29</v>
      </c>
      <c r="B30" t="s">
        <v>30</v>
      </c>
    </row>
    <row r="31" spans="1:2" x14ac:dyDescent="0.25">
      <c r="A31">
        <v>30</v>
      </c>
      <c r="B31" t="s">
        <v>31</v>
      </c>
    </row>
    <row r="32" spans="1:2" x14ac:dyDescent="0.25">
      <c r="A32">
        <v>31</v>
      </c>
      <c r="B32" t="s">
        <v>32</v>
      </c>
    </row>
    <row r="33" spans="1:2" x14ac:dyDescent="0.25">
      <c r="A33">
        <v>32</v>
      </c>
      <c r="B33" t="s">
        <v>33</v>
      </c>
    </row>
    <row r="34" spans="1:2" x14ac:dyDescent="0.25">
      <c r="A34">
        <v>33</v>
      </c>
      <c r="B34" t="s">
        <v>34</v>
      </c>
    </row>
    <row r="35" spans="1:2" x14ac:dyDescent="0.25">
      <c r="A35">
        <v>34</v>
      </c>
      <c r="B35" t="s">
        <v>35</v>
      </c>
    </row>
    <row r="36" spans="1:2" x14ac:dyDescent="0.25">
      <c r="A36">
        <v>35</v>
      </c>
      <c r="B36" t="s">
        <v>36</v>
      </c>
    </row>
    <row r="37" spans="1:2" x14ac:dyDescent="0.25">
      <c r="A37">
        <v>36</v>
      </c>
      <c r="B37" t="s">
        <v>37</v>
      </c>
    </row>
    <row r="38" spans="1:2" x14ac:dyDescent="0.25">
      <c r="A38">
        <v>37</v>
      </c>
      <c r="B38" t="s">
        <v>38</v>
      </c>
    </row>
    <row r="39" spans="1:2" x14ac:dyDescent="0.25">
      <c r="A39">
        <v>38</v>
      </c>
      <c r="B39" t="s">
        <v>39</v>
      </c>
    </row>
    <row r="40" spans="1:2" x14ac:dyDescent="0.25">
      <c r="A40">
        <v>39</v>
      </c>
      <c r="B40" t="s">
        <v>40</v>
      </c>
    </row>
    <row r="41" spans="1:2" x14ac:dyDescent="0.25">
      <c r="A41">
        <v>40</v>
      </c>
      <c r="B41" t="s">
        <v>41</v>
      </c>
    </row>
    <row r="42" spans="1:2" x14ac:dyDescent="0.25">
      <c r="A42">
        <v>41</v>
      </c>
      <c r="B42" t="s">
        <v>42</v>
      </c>
    </row>
    <row r="43" spans="1:2" x14ac:dyDescent="0.25">
      <c r="A43">
        <v>42</v>
      </c>
      <c r="B43" t="s">
        <v>43</v>
      </c>
    </row>
    <row r="44" spans="1:2" x14ac:dyDescent="0.25">
      <c r="A44">
        <v>43</v>
      </c>
      <c r="B44" t="s">
        <v>44</v>
      </c>
    </row>
    <row r="45" spans="1:2" x14ac:dyDescent="0.25">
      <c r="A45">
        <v>44</v>
      </c>
      <c r="B45" t="s">
        <v>45</v>
      </c>
    </row>
    <row r="46" spans="1:2" x14ac:dyDescent="0.25">
      <c r="A46">
        <v>45</v>
      </c>
      <c r="B46" t="s">
        <v>46</v>
      </c>
    </row>
    <row r="47" spans="1:2" x14ac:dyDescent="0.25">
      <c r="A47">
        <v>46</v>
      </c>
      <c r="B47" t="s">
        <v>47</v>
      </c>
    </row>
    <row r="48" spans="1:2" x14ac:dyDescent="0.25">
      <c r="A48">
        <v>47</v>
      </c>
      <c r="B48" t="s">
        <v>48</v>
      </c>
    </row>
    <row r="49" spans="1:2" x14ac:dyDescent="0.25">
      <c r="A49">
        <v>48</v>
      </c>
      <c r="B49" t="s">
        <v>49</v>
      </c>
    </row>
    <row r="50" spans="1:2" x14ac:dyDescent="0.25">
      <c r="A50">
        <v>49</v>
      </c>
      <c r="B50" t="s">
        <v>50</v>
      </c>
    </row>
    <row r="51" spans="1:2" x14ac:dyDescent="0.25">
      <c r="A51">
        <v>50</v>
      </c>
      <c r="B51" t="s">
        <v>51</v>
      </c>
    </row>
    <row r="52" spans="1:2" x14ac:dyDescent="0.25">
      <c r="A52">
        <v>51</v>
      </c>
      <c r="B52" t="s">
        <v>52</v>
      </c>
    </row>
    <row r="53" spans="1:2" x14ac:dyDescent="0.25">
      <c r="A53">
        <v>52</v>
      </c>
      <c r="B53" t="s">
        <v>53</v>
      </c>
    </row>
    <row r="54" spans="1:2" x14ac:dyDescent="0.25">
      <c r="A54">
        <v>53</v>
      </c>
      <c r="B54" t="s">
        <v>54</v>
      </c>
    </row>
    <row r="55" spans="1:2" x14ac:dyDescent="0.25">
      <c r="A55">
        <v>54</v>
      </c>
      <c r="B55" t="s">
        <v>55</v>
      </c>
    </row>
    <row r="56" spans="1:2" x14ac:dyDescent="0.25">
      <c r="A56">
        <v>55</v>
      </c>
      <c r="B56" t="s">
        <v>56</v>
      </c>
    </row>
    <row r="57" spans="1:2" x14ac:dyDescent="0.25">
      <c r="A57">
        <v>56</v>
      </c>
      <c r="B57" t="s">
        <v>57</v>
      </c>
    </row>
    <row r="58" spans="1:2" x14ac:dyDescent="0.25">
      <c r="A58">
        <v>57</v>
      </c>
      <c r="B58" t="s">
        <v>58</v>
      </c>
    </row>
    <row r="59" spans="1:2" x14ac:dyDescent="0.25">
      <c r="A59">
        <v>58</v>
      </c>
      <c r="B59" t="s">
        <v>59</v>
      </c>
    </row>
    <row r="60" spans="1:2" x14ac:dyDescent="0.25">
      <c r="A60">
        <v>59</v>
      </c>
      <c r="B60" t="s">
        <v>60</v>
      </c>
    </row>
    <row r="61" spans="1:2" x14ac:dyDescent="0.25">
      <c r="A61">
        <v>60</v>
      </c>
      <c r="B61" t="s">
        <v>61</v>
      </c>
    </row>
    <row r="62" spans="1:2" x14ac:dyDescent="0.25">
      <c r="A62">
        <v>61</v>
      </c>
      <c r="B62" t="s">
        <v>62</v>
      </c>
    </row>
    <row r="63" spans="1:2" x14ac:dyDescent="0.25">
      <c r="A63">
        <v>62</v>
      </c>
      <c r="B63" t="s">
        <v>63</v>
      </c>
    </row>
    <row r="64" spans="1:2" x14ac:dyDescent="0.25">
      <c r="A64">
        <v>63</v>
      </c>
      <c r="B64" t="s">
        <v>64</v>
      </c>
    </row>
    <row r="65" spans="1:2" x14ac:dyDescent="0.25">
      <c r="A65">
        <v>64</v>
      </c>
      <c r="B65" t="s">
        <v>65</v>
      </c>
    </row>
    <row r="66" spans="1:2" x14ac:dyDescent="0.25">
      <c r="A66">
        <v>65</v>
      </c>
      <c r="B66" t="s">
        <v>66</v>
      </c>
    </row>
    <row r="67" spans="1:2" x14ac:dyDescent="0.25">
      <c r="A67">
        <v>66</v>
      </c>
      <c r="B67" t="s">
        <v>67</v>
      </c>
    </row>
    <row r="68" spans="1:2" x14ac:dyDescent="0.25">
      <c r="A68">
        <v>67</v>
      </c>
      <c r="B68" t="s">
        <v>68</v>
      </c>
    </row>
    <row r="69" spans="1:2" x14ac:dyDescent="0.25">
      <c r="A69">
        <v>68</v>
      </c>
      <c r="B69" t="s">
        <v>69</v>
      </c>
    </row>
    <row r="70" spans="1:2" x14ac:dyDescent="0.25">
      <c r="A70">
        <v>69</v>
      </c>
      <c r="B70" t="s">
        <v>70</v>
      </c>
    </row>
    <row r="71" spans="1:2" x14ac:dyDescent="0.25">
      <c r="A71">
        <v>70</v>
      </c>
      <c r="B71" t="s">
        <v>71</v>
      </c>
    </row>
    <row r="72" spans="1:2" x14ac:dyDescent="0.25">
      <c r="A72">
        <v>71</v>
      </c>
      <c r="B72" t="s">
        <v>72</v>
      </c>
    </row>
    <row r="73" spans="1:2" x14ac:dyDescent="0.25">
      <c r="A73">
        <v>72</v>
      </c>
      <c r="B73" t="s">
        <v>73</v>
      </c>
    </row>
    <row r="74" spans="1:2" x14ac:dyDescent="0.25">
      <c r="A74">
        <v>73</v>
      </c>
      <c r="B74" t="s">
        <v>74</v>
      </c>
    </row>
    <row r="75" spans="1:2" x14ac:dyDescent="0.25">
      <c r="A75">
        <v>74</v>
      </c>
      <c r="B75" t="s">
        <v>75</v>
      </c>
    </row>
    <row r="76" spans="1:2" x14ac:dyDescent="0.25">
      <c r="A76">
        <v>75</v>
      </c>
      <c r="B76" t="s">
        <v>76</v>
      </c>
    </row>
    <row r="77" spans="1:2" x14ac:dyDescent="0.25">
      <c r="A77">
        <v>76</v>
      </c>
      <c r="B77" t="s">
        <v>77</v>
      </c>
    </row>
    <row r="78" spans="1:2" x14ac:dyDescent="0.25">
      <c r="A78">
        <v>77</v>
      </c>
      <c r="B78" t="s">
        <v>78</v>
      </c>
    </row>
    <row r="79" spans="1:2" x14ac:dyDescent="0.25">
      <c r="A79">
        <v>78</v>
      </c>
      <c r="B79" t="s">
        <v>79</v>
      </c>
    </row>
    <row r="80" spans="1:2" x14ac:dyDescent="0.25">
      <c r="A80">
        <v>79</v>
      </c>
      <c r="B80" t="s">
        <v>80</v>
      </c>
    </row>
    <row r="81" spans="1:2" x14ac:dyDescent="0.25">
      <c r="A81">
        <v>80</v>
      </c>
      <c r="B81" t="s">
        <v>81</v>
      </c>
    </row>
    <row r="82" spans="1:2" x14ac:dyDescent="0.25">
      <c r="A82">
        <v>81</v>
      </c>
      <c r="B82" t="s">
        <v>82</v>
      </c>
    </row>
    <row r="83" spans="1:2" x14ac:dyDescent="0.25">
      <c r="A83">
        <v>82</v>
      </c>
      <c r="B83" t="s">
        <v>83</v>
      </c>
    </row>
    <row r="84" spans="1:2" x14ac:dyDescent="0.25">
      <c r="A84">
        <v>83</v>
      </c>
      <c r="B84" t="s">
        <v>84</v>
      </c>
    </row>
    <row r="85" spans="1:2" x14ac:dyDescent="0.25">
      <c r="A85">
        <v>84</v>
      </c>
      <c r="B85" t="s">
        <v>85</v>
      </c>
    </row>
    <row r="86" spans="1:2" x14ac:dyDescent="0.25">
      <c r="A86">
        <v>85</v>
      </c>
      <c r="B86" t="s">
        <v>86</v>
      </c>
    </row>
    <row r="87" spans="1:2" x14ac:dyDescent="0.25">
      <c r="A87">
        <v>86</v>
      </c>
      <c r="B87" t="s">
        <v>87</v>
      </c>
    </row>
    <row r="88" spans="1:2" x14ac:dyDescent="0.25">
      <c r="A88">
        <v>87</v>
      </c>
      <c r="B88" t="s">
        <v>88</v>
      </c>
    </row>
    <row r="89" spans="1:2" x14ac:dyDescent="0.25">
      <c r="A89">
        <v>88</v>
      </c>
      <c r="B89" t="s">
        <v>89</v>
      </c>
    </row>
    <row r="90" spans="1:2" x14ac:dyDescent="0.25">
      <c r="A90">
        <v>89</v>
      </c>
      <c r="B90" t="s">
        <v>90</v>
      </c>
    </row>
    <row r="91" spans="1:2" x14ac:dyDescent="0.25">
      <c r="A91">
        <v>90</v>
      </c>
      <c r="B91" t="s">
        <v>91</v>
      </c>
    </row>
    <row r="92" spans="1:2" x14ac:dyDescent="0.25">
      <c r="A92">
        <v>91</v>
      </c>
      <c r="B92" t="s">
        <v>92</v>
      </c>
    </row>
    <row r="93" spans="1:2" x14ac:dyDescent="0.25">
      <c r="A93">
        <v>92</v>
      </c>
      <c r="B93" t="s">
        <v>93</v>
      </c>
    </row>
    <row r="94" spans="1:2" x14ac:dyDescent="0.25">
      <c r="A94">
        <v>93</v>
      </c>
      <c r="B94" t="s">
        <v>94</v>
      </c>
    </row>
    <row r="95" spans="1:2" x14ac:dyDescent="0.25">
      <c r="A95">
        <v>94</v>
      </c>
      <c r="B95" t="s">
        <v>95</v>
      </c>
    </row>
    <row r="96" spans="1:2" x14ac:dyDescent="0.25">
      <c r="A96">
        <v>95</v>
      </c>
      <c r="B96" t="s">
        <v>96</v>
      </c>
    </row>
    <row r="97" spans="1:2" x14ac:dyDescent="0.25">
      <c r="A97">
        <v>96</v>
      </c>
      <c r="B97" t="s">
        <v>97</v>
      </c>
    </row>
    <row r="98" spans="1:2" x14ac:dyDescent="0.25">
      <c r="A98">
        <v>97</v>
      </c>
      <c r="B98" t="s">
        <v>98</v>
      </c>
    </row>
    <row r="99" spans="1:2" x14ac:dyDescent="0.25">
      <c r="A99">
        <v>98</v>
      </c>
      <c r="B99" t="s">
        <v>99</v>
      </c>
    </row>
    <row r="100" spans="1:2" x14ac:dyDescent="0.25">
      <c r="A100">
        <v>99</v>
      </c>
      <c r="B100" t="s">
        <v>100</v>
      </c>
    </row>
    <row r="101" spans="1:2" x14ac:dyDescent="0.25">
      <c r="A101">
        <v>100</v>
      </c>
      <c r="B101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Doorprize</vt:lpstr>
      <vt:lpstr>Daftar Peserta</vt:lpstr>
      <vt:lpstr>DATA_HADIAH</vt:lpstr>
      <vt:lpstr>DATA_PESERTA</vt:lpstr>
      <vt:lpstr>JML_HADIAH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 Alex Lestari</dc:creator>
  <cp:lastModifiedBy>Desi Alex Lestari</cp:lastModifiedBy>
  <dcterms:created xsi:type="dcterms:W3CDTF">2023-09-13T08:33:28Z</dcterms:created>
  <dcterms:modified xsi:type="dcterms:W3CDTF">2023-09-13T09:00:37Z</dcterms:modified>
</cp:coreProperties>
</file>