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  <pivotCaches>
    <pivotCache cacheId="30" r:id="rId4"/>
  </pivotCaches>
</workbook>
</file>

<file path=xl/sharedStrings.xml><?xml version="1.0" encoding="utf-8"?>
<sst xmlns="http://schemas.openxmlformats.org/spreadsheetml/2006/main" count="121" uniqueCount="20">
  <si>
    <t>Temperature</t>
  </si>
  <si>
    <t>Sensor</t>
  </si>
  <si>
    <t>Voltage</t>
  </si>
  <si>
    <t>CapSense</t>
  </si>
  <si>
    <t>THSense</t>
  </si>
  <si>
    <t>BV</t>
  </si>
  <si>
    <t>haybale5</t>
  </si>
  <si>
    <t>haybale3</t>
  </si>
  <si>
    <t>haybale4</t>
  </si>
  <si>
    <t>haybale6</t>
  </si>
  <si>
    <t>haybale7</t>
  </si>
  <si>
    <t>Row Labels</t>
  </si>
  <si>
    <t>Grand Total</t>
  </si>
  <si>
    <t>Column Labels</t>
  </si>
  <si>
    <t>3 Total</t>
  </si>
  <si>
    <t>3.5 Total</t>
  </si>
  <si>
    <t>4 Total</t>
  </si>
  <si>
    <t>4.5 Total</t>
  </si>
  <si>
    <t>5 Total</t>
  </si>
  <si>
    <t>Sum of BV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</si>
</sst>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[temperature calibration.xlsx]Sheet1!PivotTable4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7191465931623412E-2"/>
          <c:y val="0.10222509963990663"/>
          <c:w val="0.82180038306022563"/>
          <c:h val="0.86094909568858291"/>
        </c:manualLayout>
      </c:layout>
      <c:lineChart>
        <c:grouping val="standard"/>
        <c:varyColors val="0"/>
        <c:ser>
          <c:idx val="0"/>
          <c:order val="0"/>
          <c:tx>
            <c:strRef>
              <c:f>Sheet1!$I$3:$I$5</c:f>
              <c:strCache>
                <c:ptCount val="1"/>
                <c:pt idx="0">
                  <c:v>3 - 30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Sheet1!$I$6:$I$11</c:f>
              <c:numCache>
                <c:formatCode>General</c:formatCode>
                <c:ptCount val="5"/>
                <c:pt idx="0">
                  <c:v>3.42</c:v>
                </c:pt>
                <c:pt idx="1">
                  <c:v>3.43</c:v>
                </c:pt>
                <c:pt idx="2">
                  <c:v>3.43</c:v>
                </c:pt>
                <c:pt idx="3">
                  <c:v>3.43</c:v>
                </c:pt>
                <c:pt idx="4">
                  <c:v>3.41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Sheet1!$J$3:$J$5</c:f>
              <c:strCache>
                <c:ptCount val="1"/>
                <c:pt idx="0">
                  <c:v>3 - 45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Sheet1!$J$6:$J$11</c:f>
              <c:numCache>
                <c:formatCode>General</c:formatCode>
                <c:ptCount val="5"/>
                <c:pt idx="0">
                  <c:v>3.42</c:v>
                </c:pt>
                <c:pt idx="1">
                  <c:v>3.43</c:v>
                </c:pt>
                <c:pt idx="2">
                  <c:v>3.56</c:v>
                </c:pt>
                <c:pt idx="3">
                  <c:v>3.43</c:v>
                </c:pt>
                <c:pt idx="4">
                  <c:v>3.56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Sheet1!$K$3:$K$5</c:f>
              <c:strCache>
                <c:ptCount val="1"/>
                <c:pt idx="0">
                  <c:v>3 - 60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Sheet1!$K$6:$K$11</c:f>
              <c:numCache>
                <c:formatCode>General</c:formatCode>
                <c:ptCount val="5"/>
                <c:pt idx="0">
                  <c:v>3.43</c:v>
                </c:pt>
                <c:pt idx="1">
                  <c:v>3.42</c:v>
                </c:pt>
                <c:pt idx="2">
                  <c:v>3.43</c:v>
                </c:pt>
                <c:pt idx="3">
                  <c:v>3.43</c:v>
                </c:pt>
                <c:pt idx="4">
                  <c:v>3.43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Sheet1!$L$3:$L$5</c:f>
              <c:strCache>
                <c:ptCount val="1"/>
                <c:pt idx="0">
                  <c:v>3 - 75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Sheet1!$L$6:$L$11</c:f>
              <c:numCache>
                <c:formatCode>General</c:formatCode>
                <c:ptCount val="5"/>
                <c:pt idx="0">
                  <c:v>3.42</c:v>
                </c:pt>
                <c:pt idx="1">
                  <c:v>3.42</c:v>
                </c:pt>
                <c:pt idx="2">
                  <c:v>3.44</c:v>
                </c:pt>
                <c:pt idx="3">
                  <c:v>3.43</c:v>
                </c:pt>
                <c:pt idx="4">
                  <c:v>3.43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Sheet1!$N$3:$N$5</c:f>
              <c:strCache>
                <c:ptCount val="1"/>
                <c:pt idx="0">
                  <c:v>3.5 - 30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Sheet1!$N$6:$N$11</c:f>
              <c:numCache>
                <c:formatCode>General</c:formatCode>
                <c:ptCount val="5"/>
                <c:pt idx="0">
                  <c:v>3.38</c:v>
                </c:pt>
                <c:pt idx="1">
                  <c:v>3.38</c:v>
                </c:pt>
                <c:pt idx="2">
                  <c:v>3.39</c:v>
                </c:pt>
                <c:pt idx="3">
                  <c:v>3.4</c:v>
                </c:pt>
                <c:pt idx="4">
                  <c:v>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Sheet1!$O$3:$O$5</c:f>
              <c:strCache>
                <c:ptCount val="1"/>
                <c:pt idx="0">
                  <c:v>3.5 - 45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Sheet1!$O$6:$O$11</c:f>
              <c:numCache>
                <c:formatCode>General</c:formatCode>
                <c:ptCount val="5"/>
                <c:pt idx="0">
                  <c:v>3.39</c:v>
                </c:pt>
                <c:pt idx="1">
                  <c:v>3.39</c:v>
                </c:pt>
                <c:pt idx="2">
                  <c:v>3.39</c:v>
                </c:pt>
                <c:pt idx="3">
                  <c:v>3.45</c:v>
                </c:pt>
                <c:pt idx="4">
                  <c:v>3.45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Sheet1!$P$3:$P$5</c:f>
              <c:strCache>
                <c:ptCount val="1"/>
                <c:pt idx="0">
                  <c:v>3.5 - 60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Sheet1!$P$6:$P$11</c:f>
              <c:numCache>
                <c:formatCode>General</c:formatCode>
                <c:ptCount val="5"/>
                <c:pt idx="0">
                  <c:v>3.42</c:v>
                </c:pt>
                <c:pt idx="1">
                  <c:v>3.39</c:v>
                </c:pt>
                <c:pt idx="2">
                  <c:v>3.39</c:v>
                </c:pt>
                <c:pt idx="3">
                  <c:v>3.4</c:v>
                </c:pt>
                <c:pt idx="4">
                  <c:v>3.48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Sheet1!$Q$3:$Q$5</c:f>
              <c:strCache>
                <c:ptCount val="1"/>
                <c:pt idx="0">
                  <c:v>3.5 - 75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Sheet1!$Q$6:$Q$11</c:f>
              <c:numCache>
                <c:formatCode>General</c:formatCode>
                <c:ptCount val="5"/>
                <c:pt idx="0">
                  <c:v>3.38</c:v>
                </c:pt>
                <c:pt idx="1">
                  <c:v>3.39</c:v>
                </c:pt>
                <c:pt idx="2">
                  <c:v>3.4</c:v>
                </c:pt>
                <c:pt idx="3">
                  <c:v>3.4</c:v>
                </c:pt>
                <c:pt idx="4">
                  <c:v>3.43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Sheet1!$S$3:$S$5</c:f>
              <c:strCache>
                <c:ptCount val="1"/>
                <c:pt idx="0">
                  <c:v>4 - 30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Sheet1!$S$6:$S$11</c:f>
              <c:numCache>
                <c:formatCode>General</c:formatCode>
                <c:ptCount val="5"/>
                <c:pt idx="0">
                  <c:v>3.68</c:v>
                </c:pt>
                <c:pt idx="1">
                  <c:v>3.84</c:v>
                </c:pt>
                <c:pt idx="2">
                  <c:v>3.8</c:v>
                </c:pt>
                <c:pt idx="3">
                  <c:v>3.87</c:v>
                </c:pt>
                <c:pt idx="4">
                  <c:v>3.89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Sheet1!$T$3:$T$5</c:f>
              <c:strCache>
                <c:ptCount val="1"/>
                <c:pt idx="0">
                  <c:v>4 - 45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Sheet1!$T$6:$T$11</c:f>
              <c:numCache>
                <c:formatCode>General</c:formatCode>
                <c:ptCount val="5"/>
                <c:pt idx="0">
                  <c:v>3.75</c:v>
                </c:pt>
                <c:pt idx="1">
                  <c:v>3.76</c:v>
                </c:pt>
                <c:pt idx="2">
                  <c:v>3.77</c:v>
                </c:pt>
                <c:pt idx="3">
                  <c:v>3.78</c:v>
                </c:pt>
                <c:pt idx="4">
                  <c:v>3.73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Sheet1!$U$3:$U$5</c:f>
              <c:strCache>
                <c:ptCount val="1"/>
                <c:pt idx="0">
                  <c:v>4 - 60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Sheet1!$U$6:$U$11</c:f>
              <c:numCache>
                <c:formatCode>General</c:formatCode>
                <c:ptCount val="5"/>
                <c:pt idx="0">
                  <c:v>3.94</c:v>
                </c:pt>
                <c:pt idx="1">
                  <c:v>3.76</c:v>
                </c:pt>
                <c:pt idx="2">
                  <c:v>3.83</c:v>
                </c:pt>
                <c:pt idx="3">
                  <c:v>3.83</c:v>
                </c:pt>
                <c:pt idx="4">
                  <c:v>3.88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Sheet1!$V$3:$V$5</c:f>
              <c:strCache>
                <c:ptCount val="1"/>
                <c:pt idx="0">
                  <c:v>4 - 75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Sheet1!$V$6:$V$11</c:f>
              <c:numCache>
                <c:formatCode>General</c:formatCode>
                <c:ptCount val="5"/>
                <c:pt idx="0">
                  <c:v>3.83</c:v>
                </c:pt>
                <c:pt idx="1">
                  <c:v>3.77</c:v>
                </c:pt>
                <c:pt idx="2">
                  <c:v>3.85</c:v>
                </c:pt>
                <c:pt idx="3">
                  <c:v>3.86</c:v>
                </c:pt>
                <c:pt idx="4">
                  <c:v>3.95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Sheet1!$X$3:$X$5</c:f>
              <c:strCache>
                <c:ptCount val="1"/>
                <c:pt idx="0">
                  <c:v>4.5 - 30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Sheet1!$X$6:$X$11</c:f>
              <c:numCache>
                <c:formatCode>General</c:formatCode>
                <c:ptCount val="5"/>
                <c:pt idx="0">
                  <c:v>4.3499999999999996</c:v>
                </c:pt>
                <c:pt idx="1">
                  <c:v>4.3499999999999996</c:v>
                </c:pt>
                <c:pt idx="2">
                  <c:v>4.46</c:v>
                </c:pt>
                <c:pt idx="3">
                  <c:v>4.3499999999999996</c:v>
                </c:pt>
                <c:pt idx="4">
                  <c:v>4.33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Sheet1!$Y$3:$Y$5</c:f>
              <c:strCache>
                <c:ptCount val="1"/>
                <c:pt idx="0">
                  <c:v>4.5 - 45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Sheet1!$Y$6:$Y$11</c:f>
              <c:numCache>
                <c:formatCode>General</c:formatCode>
                <c:ptCount val="5"/>
                <c:pt idx="0">
                  <c:v>4.38</c:v>
                </c:pt>
                <c:pt idx="1">
                  <c:v>4.45</c:v>
                </c:pt>
                <c:pt idx="2">
                  <c:v>4.29</c:v>
                </c:pt>
                <c:pt idx="3">
                  <c:v>4.3600000000000003</c:v>
                </c:pt>
                <c:pt idx="4">
                  <c:v>4.47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Sheet1!$Z$3:$Z$5</c:f>
              <c:strCache>
                <c:ptCount val="1"/>
                <c:pt idx="0">
                  <c:v>4.5 - 60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Sheet1!$Z$6:$Z$11</c:f>
              <c:numCache>
                <c:formatCode>General</c:formatCode>
                <c:ptCount val="5"/>
                <c:pt idx="0">
                  <c:v>4.2699999999999996</c:v>
                </c:pt>
                <c:pt idx="1">
                  <c:v>4.2300000000000004</c:v>
                </c:pt>
                <c:pt idx="2">
                  <c:v>4.3</c:v>
                </c:pt>
                <c:pt idx="3">
                  <c:v>4.3</c:v>
                </c:pt>
                <c:pt idx="4">
                  <c:v>4.38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Sheet1!$AA$3:$AA$5</c:f>
              <c:strCache>
                <c:ptCount val="1"/>
                <c:pt idx="0">
                  <c:v>4.5 - 75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Sheet1!$AA$6:$AA$11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4.32</c:v>
                </c:pt>
                <c:pt idx="2">
                  <c:v>4.29</c:v>
                </c:pt>
                <c:pt idx="3">
                  <c:v>4.32</c:v>
                </c:pt>
                <c:pt idx="4">
                  <c:v>4.45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Sheet1!$AC$3:$AC$5</c:f>
              <c:strCache>
                <c:ptCount val="1"/>
                <c:pt idx="0">
                  <c:v>5 - 30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Sheet1!$AC$6:$AC$11</c:f>
              <c:numCache>
                <c:formatCode>General</c:formatCode>
                <c:ptCount val="5"/>
                <c:pt idx="0">
                  <c:v>4.8689999999999998</c:v>
                </c:pt>
                <c:pt idx="1">
                  <c:v>4.7300000000000004</c:v>
                </c:pt>
                <c:pt idx="2">
                  <c:v>4.8499999999999996</c:v>
                </c:pt>
                <c:pt idx="3">
                  <c:v>4.6500000000000004</c:v>
                </c:pt>
                <c:pt idx="4">
                  <c:v>4.75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Sheet1!$AD$3:$AD$5</c:f>
              <c:strCache>
                <c:ptCount val="1"/>
                <c:pt idx="0">
                  <c:v>5 - 45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Sheet1!$AD$6:$AD$11</c:f>
              <c:numCache>
                <c:formatCode>General</c:formatCode>
                <c:ptCount val="5"/>
                <c:pt idx="0">
                  <c:v>4.7699999999999996</c:v>
                </c:pt>
                <c:pt idx="1">
                  <c:v>4.76</c:v>
                </c:pt>
                <c:pt idx="2">
                  <c:v>4.66</c:v>
                </c:pt>
                <c:pt idx="3">
                  <c:v>4.8</c:v>
                </c:pt>
                <c:pt idx="4">
                  <c:v>4.91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Sheet1!$AE$3:$AE$5</c:f>
              <c:strCache>
                <c:ptCount val="1"/>
                <c:pt idx="0">
                  <c:v>5 - 60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Sheet1!$AE$6:$AE$11</c:f>
              <c:numCache>
                <c:formatCode>General</c:formatCode>
                <c:ptCount val="5"/>
                <c:pt idx="0">
                  <c:v>4.8099999999999996</c:v>
                </c:pt>
                <c:pt idx="1">
                  <c:v>4.92</c:v>
                </c:pt>
                <c:pt idx="2">
                  <c:v>4.82</c:v>
                </c:pt>
                <c:pt idx="3">
                  <c:v>4.8</c:v>
                </c:pt>
                <c:pt idx="4">
                  <c:v>4.92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Sheet1!$AF$3:$AF$5</c:f>
              <c:strCache>
                <c:ptCount val="1"/>
                <c:pt idx="0">
                  <c:v>5 - 75</c:v>
                </c:pt>
              </c:strCache>
            </c:strRef>
          </c:tx>
          <c:cat>
            <c:strRef>
              <c:f>Sheet1!$H$6:$H$11</c:f>
              <c:strCache>
                <c:ptCount val="5"/>
                <c:pt idx="0">
                  <c:v>haybale3</c:v>
                </c:pt>
                <c:pt idx="1">
                  <c:v>haybale4</c:v>
                </c:pt>
                <c:pt idx="2">
                  <c:v>haybale5</c:v>
                </c:pt>
                <c:pt idx="3">
                  <c:v>haybale6</c:v>
                </c:pt>
                <c:pt idx="4">
                  <c:v>haybale7</c:v>
                </c:pt>
              </c:strCache>
            </c:strRef>
          </c:cat>
          <c:val>
            <c:numRef>
              <c:f>Sheet1!$AF$6:$AF$11</c:f>
              <c:numCache>
                <c:formatCode>General</c:formatCode>
                <c:ptCount val="5"/>
                <c:pt idx="0">
                  <c:v>4.78</c:v>
                </c:pt>
                <c:pt idx="1">
                  <c:v>4.8</c:v>
                </c:pt>
                <c:pt idx="2">
                  <c:v>4.9000000000000004</c:v>
                </c:pt>
                <c:pt idx="3">
                  <c:v>4.8</c:v>
                </c:pt>
                <c:pt idx="4">
                  <c:v>4.9000000000000004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25152"/>
        <c:axId val="156835840"/>
      </c:lineChart>
      <c:catAx>
        <c:axId val="156625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6835840"/>
        <c:crosses val="autoZero"/>
        <c:auto val="1"/>
        <c:lblAlgn val="ctr"/>
        <c:lblOffset val="100"/>
        <c:noMultiLvlLbl val="0"/>
      </c:catAx>
      <c:valAx>
        <c:axId val="15683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62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1019174</xdr:colOff>
      <xdr:row>13</xdr:row>
      <xdr:rowOff>190499</xdr:rowOff>
    </xdr:from>
    <xdr:to>
      <xdr:col>23</xdr:col>
      <xdr:colOff>9524</xdr:colOff>
      <xdr:row>50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mington Harrison" refreshedDate="42704.50605729167" createdVersion="4" refreshedVersion="4" minRefreshableVersion="3" recordCount="100">
  <cacheSource type="worksheet">
    <worksheetSource ref="A1:F101" sheet="Sheet1"/>
  </cacheSource>
  <cacheFields count="6">
    <cacheField name="Temperature" numFmtId="0">
      <sharedItems containsSemiMixedTypes="0" containsString="0" containsNumber="1" containsInteger="1" minValue="30" maxValue="75" count="4">
        <n v="30"/>
        <n v="45"/>
        <n v="60"/>
        <n v="75"/>
      </sharedItems>
    </cacheField>
    <cacheField name="Voltage" numFmtId="0">
      <sharedItems containsSemiMixedTypes="0" containsString="0" containsNumber="1" minValue="3" maxValue="5" count="5">
        <n v="5"/>
        <n v="4.5"/>
        <n v="4"/>
        <n v="3.5"/>
        <n v="3"/>
      </sharedItems>
    </cacheField>
    <cacheField name="Sensor" numFmtId="0">
      <sharedItems count="5">
        <s v="haybale3"/>
        <s v="haybale4"/>
        <s v="haybale5"/>
        <s v="haybale6"/>
        <s v="haybale7"/>
      </sharedItems>
    </cacheField>
    <cacheField name="CapSense" numFmtId="0">
      <sharedItems containsSemiMixedTypes="0" containsString="0" containsNumber="1" containsInteger="1" minValue="10837" maxValue="19690" count="97">
        <n v="19690"/>
        <n v="18046"/>
        <n v="18221"/>
        <n v="17558"/>
        <n v="18823"/>
        <n v="17535"/>
        <n v="17697"/>
        <n v="17063"/>
        <n v="18208"/>
        <n v="17511"/>
        <n v="16521"/>
        <n v="16356"/>
        <n v="16052"/>
        <n v="17183"/>
        <n v="15917"/>
        <n v="15111"/>
        <n v="14471"/>
        <n v="14439"/>
        <n v="15411"/>
        <n v="13393"/>
        <n v="12045"/>
        <n v="11110"/>
        <n v="11305"/>
        <n v="15232"/>
        <n v="19200"/>
        <n v="17826"/>
        <n v="17963"/>
        <n v="17357"/>
        <n v="18849"/>
        <n v="18568"/>
        <n v="17350"/>
        <n v="17310"/>
        <n v="16755"/>
        <n v="18241"/>
        <n v="17210"/>
        <n v="16020"/>
        <n v="15545"/>
        <n v="16457"/>
        <n v="15855"/>
        <n v="14732"/>
        <n v="14535"/>
        <n v="14579"/>
        <n v="15512"/>
        <n v="12458"/>
        <n v="11202"/>
        <n v="12024"/>
        <n v="11137"/>
        <n v="12928"/>
        <n v="18860"/>
        <n v="17755"/>
        <n v="17567"/>
        <n v="17110"/>
        <n v="18582"/>
        <n v="18086"/>
        <n v="16956"/>
        <n v="16409"/>
        <n v="17810"/>
        <n v="17355"/>
        <n v="15768"/>
        <n v="15820"/>
        <n v="15452"/>
        <n v="16622"/>
        <n v="15865"/>
        <n v="14295"/>
        <n v="14334"/>
        <n v="14064"/>
        <n v="15447"/>
        <n v="12804"/>
        <n v="11645"/>
        <n v="11797"/>
        <n v="10837"/>
        <n v="12918"/>
        <n v="18822"/>
        <n v="17353"/>
        <n v="17554"/>
        <n v="17042"/>
        <n v="18438"/>
        <n v="18050"/>
        <n v="16612"/>
        <n v="16637"/>
        <n v="16281"/>
        <n v="17725"/>
        <n v="16968"/>
        <n v="15623"/>
        <n v="15873"/>
        <n v="15398"/>
        <n v="16770"/>
        <n v="15631"/>
        <n v="13988"/>
        <n v="13965"/>
        <n v="13739"/>
        <n v="15235"/>
        <n v="12020"/>
        <n v="12176"/>
        <n v="11575"/>
        <n v="10986"/>
        <n v="12991"/>
      </sharedItems>
    </cacheField>
    <cacheField name="THSense" numFmtId="0">
      <sharedItems containsSemiMixedTypes="0" containsString="0" containsNumber="1" containsInteger="1" minValue="4504" maxValue="24390"/>
    </cacheField>
    <cacheField name="BV" numFmtId="0">
      <sharedItems containsSemiMixedTypes="0" containsString="0" containsNumber="1" minValue="3.38" maxValue="4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n v="5347"/>
    <n v="4.8689999999999998"/>
  </r>
  <r>
    <x v="0"/>
    <x v="0"/>
    <x v="1"/>
    <x v="1"/>
    <n v="5434"/>
    <n v="4.7300000000000004"/>
  </r>
  <r>
    <x v="0"/>
    <x v="0"/>
    <x v="2"/>
    <x v="2"/>
    <n v="5649"/>
    <n v="4.8499999999999996"/>
  </r>
  <r>
    <x v="0"/>
    <x v="0"/>
    <x v="3"/>
    <x v="3"/>
    <n v="5208"/>
    <n v="4.6500000000000004"/>
  </r>
  <r>
    <x v="0"/>
    <x v="0"/>
    <x v="4"/>
    <x v="3"/>
    <n v="5555"/>
    <n v="4.75"/>
  </r>
  <r>
    <x v="0"/>
    <x v="1"/>
    <x v="0"/>
    <x v="4"/>
    <n v="5263"/>
    <n v="4.3499999999999996"/>
  </r>
  <r>
    <x v="0"/>
    <x v="1"/>
    <x v="1"/>
    <x v="5"/>
    <n v="5319"/>
    <n v="4.3499999999999996"/>
  </r>
  <r>
    <x v="0"/>
    <x v="1"/>
    <x v="2"/>
    <x v="6"/>
    <n v="5524"/>
    <n v="4.46"/>
  </r>
  <r>
    <x v="0"/>
    <x v="1"/>
    <x v="3"/>
    <x v="7"/>
    <n v="5102"/>
    <n v="4.3499999999999996"/>
  </r>
  <r>
    <x v="0"/>
    <x v="1"/>
    <x v="4"/>
    <x v="8"/>
    <n v="5319"/>
    <n v="4.33"/>
  </r>
  <r>
    <x v="0"/>
    <x v="2"/>
    <x v="0"/>
    <x v="9"/>
    <n v="5319"/>
    <n v="3.68"/>
  </r>
  <r>
    <x v="0"/>
    <x v="2"/>
    <x v="1"/>
    <x v="10"/>
    <n v="5291"/>
    <n v="3.84"/>
  </r>
  <r>
    <x v="0"/>
    <x v="2"/>
    <x v="2"/>
    <x v="11"/>
    <n v="5494"/>
    <n v="3.8"/>
  </r>
  <r>
    <x v="0"/>
    <x v="2"/>
    <x v="3"/>
    <x v="12"/>
    <n v="5128"/>
    <n v="3.87"/>
  </r>
  <r>
    <x v="0"/>
    <x v="2"/>
    <x v="4"/>
    <x v="13"/>
    <n v="5434"/>
    <n v="3.89"/>
  </r>
  <r>
    <x v="0"/>
    <x v="3"/>
    <x v="0"/>
    <x v="14"/>
    <n v="5154"/>
    <n v="3.38"/>
  </r>
  <r>
    <x v="0"/>
    <x v="3"/>
    <x v="1"/>
    <x v="15"/>
    <n v="5154"/>
    <n v="3.38"/>
  </r>
  <r>
    <x v="0"/>
    <x v="3"/>
    <x v="2"/>
    <x v="16"/>
    <n v="5208"/>
    <n v="3.39"/>
  </r>
  <r>
    <x v="0"/>
    <x v="3"/>
    <x v="3"/>
    <x v="17"/>
    <n v="4950"/>
    <n v="3.4"/>
  </r>
  <r>
    <x v="0"/>
    <x v="3"/>
    <x v="4"/>
    <x v="18"/>
    <n v="5208"/>
    <n v="3.4"/>
  </r>
  <r>
    <x v="0"/>
    <x v="4"/>
    <x v="0"/>
    <x v="19"/>
    <n v="4854"/>
    <n v="3.42"/>
  </r>
  <r>
    <x v="0"/>
    <x v="4"/>
    <x v="1"/>
    <x v="20"/>
    <n v="4739"/>
    <n v="3.43"/>
  </r>
  <r>
    <x v="0"/>
    <x v="4"/>
    <x v="2"/>
    <x v="21"/>
    <n v="4566"/>
    <n v="3.43"/>
  </r>
  <r>
    <x v="0"/>
    <x v="4"/>
    <x v="3"/>
    <x v="22"/>
    <n v="4504"/>
    <n v="3.43"/>
  </r>
  <r>
    <x v="0"/>
    <x v="4"/>
    <x v="4"/>
    <x v="23"/>
    <n v="4901"/>
    <n v="3.41"/>
  </r>
  <r>
    <x v="1"/>
    <x v="0"/>
    <x v="0"/>
    <x v="24"/>
    <n v="9174"/>
    <n v="4.7699999999999996"/>
  </r>
  <r>
    <x v="1"/>
    <x v="0"/>
    <x v="1"/>
    <x v="25"/>
    <n v="8771"/>
    <n v="4.76"/>
  </r>
  <r>
    <x v="1"/>
    <x v="0"/>
    <x v="2"/>
    <x v="26"/>
    <n v="9433"/>
    <n v="4.66"/>
  </r>
  <r>
    <x v="1"/>
    <x v="0"/>
    <x v="3"/>
    <x v="27"/>
    <n v="8695"/>
    <n v="4.8"/>
  </r>
  <r>
    <x v="1"/>
    <x v="0"/>
    <x v="4"/>
    <x v="28"/>
    <n v="9433"/>
    <n v="4.91"/>
  </r>
  <r>
    <x v="1"/>
    <x v="1"/>
    <x v="0"/>
    <x v="29"/>
    <n v="9174"/>
    <n v="4.38"/>
  </r>
  <r>
    <x v="1"/>
    <x v="1"/>
    <x v="1"/>
    <x v="30"/>
    <n v="8695"/>
    <n v="4.45"/>
  </r>
  <r>
    <x v="1"/>
    <x v="1"/>
    <x v="2"/>
    <x v="31"/>
    <n v="9433"/>
    <n v="4.29"/>
  </r>
  <r>
    <x v="1"/>
    <x v="1"/>
    <x v="3"/>
    <x v="32"/>
    <n v="8695"/>
    <n v="4.3600000000000003"/>
  </r>
  <r>
    <x v="1"/>
    <x v="1"/>
    <x v="4"/>
    <x v="33"/>
    <n v="9239"/>
    <n v="4.47"/>
  </r>
  <r>
    <x v="1"/>
    <x v="2"/>
    <x v="0"/>
    <x v="34"/>
    <n v="8928"/>
    <n v="3.75"/>
  </r>
  <r>
    <x v="1"/>
    <x v="2"/>
    <x v="1"/>
    <x v="30"/>
    <n v="8695"/>
    <n v="3.76"/>
  </r>
  <r>
    <x v="1"/>
    <x v="2"/>
    <x v="2"/>
    <x v="35"/>
    <n v="9174"/>
    <n v="3.77"/>
  </r>
  <r>
    <x v="1"/>
    <x v="2"/>
    <x v="3"/>
    <x v="36"/>
    <n v="8474"/>
    <n v="3.78"/>
  </r>
  <r>
    <x v="1"/>
    <x v="2"/>
    <x v="4"/>
    <x v="37"/>
    <n v="8928"/>
    <n v="3.73"/>
  </r>
  <r>
    <x v="1"/>
    <x v="3"/>
    <x v="0"/>
    <x v="38"/>
    <n v="8620"/>
    <n v="3.39"/>
  </r>
  <r>
    <x v="1"/>
    <x v="3"/>
    <x v="1"/>
    <x v="39"/>
    <n v="8403"/>
    <n v="3.39"/>
  </r>
  <r>
    <x v="1"/>
    <x v="3"/>
    <x v="2"/>
    <x v="40"/>
    <n v="8928"/>
    <n v="3.39"/>
  </r>
  <r>
    <x v="1"/>
    <x v="3"/>
    <x v="3"/>
    <x v="41"/>
    <n v="8264"/>
    <n v="3.45"/>
  </r>
  <r>
    <x v="1"/>
    <x v="3"/>
    <x v="4"/>
    <x v="42"/>
    <n v="8695"/>
    <n v="3.45"/>
  </r>
  <r>
    <x v="1"/>
    <x v="4"/>
    <x v="0"/>
    <x v="43"/>
    <n v="7812"/>
    <n v="3.42"/>
  </r>
  <r>
    <x v="1"/>
    <x v="4"/>
    <x v="1"/>
    <x v="44"/>
    <n v="7092"/>
    <n v="3.43"/>
  </r>
  <r>
    <x v="1"/>
    <x v="4"/>
    <x v="2"/>
    <x v="45"/>
    <n v="7936"/>
    <n v="3.56"/>
  </r>
  <r>
    <x v="1"/>
    <x v="4"/>
    <x v="3"/>
    <x v="46"/>
    <n v="7092"/>
    <n v="3.43"/>
  </r>
  <r>
    <x v="1"/>
    <x v="4"/>
    <x v="4"/>
    <x v="47"/>
    <n v="7936"/>
    <n v="3.56"/>
  </r>
  <r>
    <x v="2"/>
    <x v="0"/>
    <x v="0"/>
    <x v="48"/>
    <n v="15151"/>
    <n v="4.8099999999999996"/>
  </r>
  <r>
    <x v="2"/>
    <x v="0"/>
    <x v="1"/>
    <x v="49"/>
    <n v="12820"/>
    <n v="4.92"/>
  </r>
  <r>
    <x v="2"/>
    <x v="0"/>
    <x v="2"/>
    <x v="50"/>
    <n v="15873"/>
    <n v="4.82"/>
  </r>
  <r>
    <x v="2"/>
    <x v="0"/>
    <x v="3"/>
    <x v="51"/>
    <n v="13513"/>
    <n v="4.8"/>
  </r>
  <r>
    <x v="2"/>
    <x v="0"/>
    <x v="4"/>
    <x v="52"/>
    <n v="15151"/>
    <n v="4.92"/>
  </r>
  <r>
    <x v="2"/>
    <x v="1"/>
    <x v="0"/>
    <x v="53"/>
    <n v="14705"/>
    <n v="4.2699999999999996"/>
  </r>
  <r>
    <x v="2"/>
    <x v="1"/>
    <x v="1"/>
    <x v="32"/>
    <n v="12820"/>
    <n v="4.2300000000000004"/>
  </r>
  <r>
    <x v="2"/>
    <x v="1"/>
    <x v="2"/>
    <x v="54"/>
    <n v="15151"/>
    <n v="4.3"/>
  </r>
  <r>
    <x v="2"/>
    <x v="1"/>
    <x v="3"/>
    <x v="55"/>
    <n v="13698"/>
    <n v="4.3"/>
  </r>
  <r>
    <x v="2"/>
    <x v="1"/>
    <x v="4"/>
    <x v="56"/>
    <n v="14925"/>
    <n v="4.38"/>
  </r>
  <r>
    <x v="2"/>
    <x v="2"/>
    <x v="0"/>
    <x v="57"/>
    <n v="14492"/>
    <n v="3.94"/>
  </r>
  <r>
    <x v="2"/>
    <x v="2"/>
    <x v="1"/>
    <x v="58"/>
    <n v="13157"/>
    <n v="3.76"/>
  </r>
  <r>
    <x v="2"/>
    <x v="2"/>
    <x v="2"/>
    <x v="59"/>
    <n v="14925"/>
    <n v="3.83"/>
  </r>
  <r>
    <x v="2"/>
    <x v="2"/>
    <x v="3"/>
    <x v="60"/>
    <n v="13698"/>
    <n v="3.83"/>
  </r>
  <r>
    <x v="2"/>
    <x v="2"/>
    <x v="4"/>
    <x v="61"/>
    <n v="14705"/>
    <n v="3.88"/>
  </r>
  <r>
    <x v="2"/>
    <x v="3"/>
    <x v="0"/>
    <x v="62"/>
    <n v="13888"/>
    <n v="3.42"/>
  </r>
  <r>
    <x v="2"/>
    <x v="3"/>
    <x v="1"/>
    <x v="63"/>
    <n v="12820"/>
    <n v="3.39"/>
  </r>
  <r>
    <x v="2"/>
    <x v="3"/>
    <x v="2"/>
    <x v="64"/>
    <n v="14285"/>
    <n v="3.39"/>
  </r>
  <r>
    <x v="2"/>
    <x v="3"/>
    <x v="3"/>
    <x v="65"/>
    <n v="12987"/>
    <n v="3.4"/>
  </r>
  <r>
    <x v="2"/>
    <x v="3"/>
    <x v="4"/>
    <x v="66"/>
    <n v="13888"/>
    <n v="3.48"/>
  </r>
  <r>
    <x v="2"/>
    <x v="4"/>
    <x v="0"/>
    <x v="67"/>
    <n v="11764"/>
    <n v="3.43"/>
  </r>
  <r>
    <x v="2"/>
    <x v="4"/>
    <x v="1"/>
    <x v="68"/>
    <n v="11494"/>
    <n v="3.42"/>
  </r>
  <r>
    <x v="2"/>
    <x v="4"/>
    <x v="2"/>
    <x v="69"/>
    <n v="12345"/>
    <n v="3.43"/>
  </r>
  <r>
    <x v="2"/>
    <x v="4"/>
    <x v="3"/>
    <x v="70"/>
    <n v="10869"/>
    <n v="3.43"/>
  </r>
  <r>
    <x v="2"/>
    <x v="4"/>
    <x v="4"/>
    <x v="71"/>
    <n v="12195"/>
    <n v="3.43"/>
  </r>
  <r>
    <x v="3"/>
    <x v="0"/>
    <x v="0"/>
    <x v="72"/>
    <n v="23255"/>
    <n v="4.78"/>
  </r>
  <r>
    <x v="3"/>
    <x v="0"/>
    <x v="1"/>
    <x v="73"/>
    <n v="19230"/>
    <n v="4.8"/>
  </r>
  <r>
    <x v="3"/>
    <x v="0"/>
    <x v="2"/>
    <x v="74"/>
    <n v="24390"/>
    <n v="4.9000000000000004"/>
  </r>
  <r>
    <x v="3"/>
    <x v="0"/>
    <x v="3"/>
    <x v="75"/>
    <n v="20833"/>
    <n v="4.8"/>
  </r>
  <r>
    <x v="3"/>
    <x v="0"/>
    <x v="4"/>
    <x v="76"/>
    <n v="23255"/>
    <n v="4.9000000000000004"/>
  </r>
  <r>
    <x v="3"/>
    <x v="1"/>
    <x v="0"/>
    <x v="77"/>
    <n v="22727"/>
    <n v="4.3600000000000003"/>
  </r>
  <r>
    <x v="3"/>
    <x v="1"/>
    <x v="1"/>
    <x v="78"/>
    <n v="19607"/>
    <n v="4.32"/>
  </r>
  <r>
    <x v="3"/>
    <x v="1"/>
    <x v="2"/>
    <x v="79"/>
    <n v="23255"/>
    <n v="4.29"/>
  </r>
  <r>
    <x v="3"/>
    <x v="1"/>
    <x v="3"/>
    <x v="80"/>
    <n v="19607"/>
    <n v="4.32"/>
  </r>
  <r>
    <x v="3"/>
    <x v="1"/>
    <x v="4"/>
    <x v="81"/>
    <n v="23809"/>
    <n v="4.45"/>
  </r>
  <r>
    <x v="3"/>
    <x v="2"/>
    <x v="0"/>
    <x v="82"/>
    <n v="21739"/>
    <n v="3.83"/>
  </r>
  <r>
    <x v="3"/>
    <x v="2"/>
    <x v="1"/>
    <x v="83"/>
    <n v="19230"/>
    <n v="3.77"/>
  </r>
  <r>
    <x v="3"/>
    <x v="2"/>
    <x v="2"/>
    <x v="84"/>
    <n v="22727"/>
    <n v="3.85"/>
  </r>
  <r>
    <x v="3"/>
    <x v="2"/>
    <x v="3"/>
    <x v="85"/>
    <n v="20833"/>
    <n v="3.86"/>
  </r>
  <r>
    <x v="3"/>
    <x v="2"/>
    <x v="4"/>
    <x v="86"/>
    <n v="22222"/>
    <n v="3.95"/>
  </r>
  <r>
    <x v="3"/>
    <x v="3"/>
    <x v="0"/>
    <x v="87"/>
    <n v="20408"/>
    <n v="3.38"/>
  </r>
  <r>
    <x v="3"/>
    <x v="3"/>
    <x v="1"/>
    <x v="88"/>
    <n v="18518"/>
    <n v="3.39"/>
  </r>
  <r>
    <x v="3"/>
    <x v="3"/>
    <x v="2"/>
    <x v="89"/>
    <n v="20408"/>
    <n v="3.4"/>
  </r>
  <r>
    <x v="3"/>
    <x v="3"/>
    <x v="3"/>
    <x v="90"/>
    <n v="18867"/>
    <n v="3.4"/>
  </r>
  <r>
    <x v="3"/>
    <x v="3"/>
    <x v="4"/>
    <x v="91"/>
    <n v="20833"/>
    <n v="3.43"/>
  </r>
  <r>
    <x v="3"/>
    <x v="4"/>
    <x v="0"/>
    <x v="92"/>
    <n v="16666"/>
    <n v="3.42"/>
  </r>
  <r>
    <x v="3"/>
    <x v="4"/>
    <x v="1"/>
    <x v="93"/>
    <n v="16666"/>
    <n v="3.42"/>
  </r>
  <r>
    <x v="3"/>
    <x v="4"/>
    <x v="2"/>
    <x v="94"/>
    <n v="16666"/>
    <n v="3.44"/>
  </r>
  <r>
    <x v="3"/>
    <x v="4"/>
    <x v="3"/>
    <x v="95"/>
    <n v="15873"/>
    <n v="3.43"/>
  </r>
  <r>
    <x v="3"/>
    <x v="4"/>
    <x v="4"/>
    <x v="96"/>
    <n v="17543"/>
    <n v="3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H3:AH11" firstHeaderRow="1" firstDataRow="3" firstDataCol="1"/>
  <pivotFields count="6"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6">
        <item x="4"/>
        <item x="3"/>
        <item x="2"/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98">
        <item x="70"/>
        <item x="95"/>
        <item x="21"/>
        <item x="46"/>
        <item x="44"/>
        <item x="22"/>
        <item x="94"/>
        <item x="68"/>
        <item x="69"/>
        <item x="92"/>
        <item x="45"/>
        <item x="20"/>
        <item x="93"/>
        <item x="43"/>
        <item x="67"/>
        <item x="71"/>
        <item x="47"/>
        <item x="96"/>
        <item x="19"/>
        <item x="90"/>
        <item x="89"/>
        <item x="88"/>
        <item x="65"/>
        <item x="63"/>
        <item x="64"/>
        <item x="17"/>
        <item x="16"/>
        <item x="40"/>
        <item x="41"/>
        <item x="39"/>
        <item x="15"/>
        <item x="23"/>
        <item x="91"/>
        <item x="85"/>
        <item x="18"/>
        <item x="66"/>
        <item x="60"/>
        <item x="42"/>
        <item x="36"/>
        <item x="83"/>
        <item x="87"/>
        <item x="58"/>
        <item x="59"/>
        <item x="38"/>
        <item x="62"/>
        <item x="84"/>
        <item x="14"/>
        <item x="35"/>
        <item x="12"/>
        <item x="80"/>
        <item x="11"/>
        <item x="55"/>
        <item x="37"/>
        <item x="10"/>
        <item x="78"/>
        <item x="61"/>
        <item x="79"/>
        <item x="32"/>
        <item x="86"/>
        <item x="54"/>
        <item x="82"/>
        <item x="75"/>
        <item x="7"/>
        <item x="51"/>
        <item x="13"/>
        <item x="34"/>
        <item x="31"/>
        <item x="30"/>
        <item x="73"/>
        <item x="57"/>
        <item x="27"/>
        <item x="9"/>
        <item x="5"/>
        <item x="74"/>
        <item x="3"/>
        <item x="50"/>
        <item x="6"/>
        <item x="81"/>
        <item x="49"/>
        <item x="56"/>
        <item x="25"/>
        <item x="26"/>
        <item x="1"/>
        <item x="77"/>
        <item x="53"/>
        <item x="8"/>
        <item x="2"/>
        <item x="33"/>
        <item x="76"/>
        <item x="29"/>
        <item x="52"/>
        <item x="72"/>
        <item x="4"/>
        <item x="28"/>
        <item x="48"/>
        <item x="24"/>
        <item x="0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0"/>
  </colFields>
  <colItems count="2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 v="4"/>
      <x/>
    </i>
    <i r="1">
      <x v="1"/>
    </i>
    <i r="1">
      <x v="2"/>
    </i>
    <i r="1">
      <x v="3"/>
    </i>
    <i t="default">
      <x v="4"/>
    </i>
    <i t="grand">
      <x/>
    </i>
  </colItems>
  <dataFields count="1">
    <dataField name="Sum of BV" fld="5" baseField="0" baseItem="0"/>
  </dataFields>
  <chartFormats count="20">
    <chartFormat chart="0" format="21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1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21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1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14" series="1">
      <pivotArea type="data"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15" series="1">
      <pivotArea type="data"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16" series="1">
      <pivotArea type="data" outline="0" fieldPosition="0">
        <references count="2"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17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18" series="1">
      <pivotArea type="data" outline="0" fieldPosition="0">
        <references count="2"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19" series="1">
      <pivotArea type="data" outline="0" fieldPosition="0">
        <references count="2"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20" series="1">
      <pivotArea type="data" outline="0" fieldPosition="0">
        <references count="2"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21" series="1">
      <pivotArea type="data" outline="0" fieldPosition="0">
        <references count="2"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22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23" series="1">
      <pivotArea type="data" outline="0" fieldPosition="0">
        <references count="2"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24" series="1">
      <pivotArea type="data" outline="0" fieldPosition="0">
        <references count="2"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25" series="1">
      <pivotArea type="data" outline="0" fieldPosition="0">
        <references count="2"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26" series="1">
      <pivotArea type="data" outline="0" fieldPosition="0">
        <references count="2"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27" series="1">
      <pivotArea type="data" outline="0" fieldPosition="0">
        <references count="2"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28" series="1">
      <pivotArea type="data" outline="0" fieldPosition="0">
        <references count="2"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29" series="1">
      <pivotArea type="data" outline="0" fieldPosition="0">
        <references count="2">
          <reference field="0" count="1" selected="0">
            <x v="3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"/>
  <sheetViews>
    <sheetView tabSelected="1" zoomScale="80" zoomScaleNormal="80" workbookViewId="0">
      <selection activeCell="G44" sqref="G44"/>
    </sheetView>
  </sheetViews>
  <sheetFormatPr defaultRowHeight="15" x14ac:dyDescent="0.25"/>
  <cols>
    <col min="1" max="1" width="12.5703125" bestFit="1" customWidth="1"/>
    <col min="4" max="4" width="9.5703125" bestFit="1" customWidth="1"/>
    <col min="8" max="8" width="14.140625" customWidth="1"/>
    <col min="9" max="9" width="16.7109375" customWidth="1"/>
    <col min="10" max="10" width="5.5703125" customWidth="1"/>
    <col min="11" max="12" width="6.5703125" customWidth="1"/>
    <col min="13" max="13" width="7.28515625" customWidth="1"/>
    <col min="14" max="16" width="6.5703125" customWidth="1"/>
    <col min="17" max="17" width="5.5703125" customWidth="1"/>
    <col min="18" max="18" width="8.85546875" customWidth="1"/>
    <col min="19" max="22" width="6.5703125" customWidth="1"/>
    <col min="23" max="23" width="7.28515625" customWidth="1"/>
    <col min="24" max="27" width="6.5703125" customWidth="1"/>
    <col min="28" max="28" width="8.85546875" customWidth="1"/>
    <col min="29" max="29" width="7.7109375" customWidth="1"/>
    <col min="30" max="30" width="5.5703125" customWidth="1"/>
    <col min="31" max="32" width="6.5703125" customWidth="1"/>
    <col min="33" max="33" width="7.7109375" customWidth="1"/>
    <col min="34" max="34" width="11.5703125" customWidth="1"/>
    <col min="35" max="35" width="15.85546875" customWidth="1"/>
    <col min="36" max="36" width="10.5703125" customWidth="1"/>
    <col min="37" max="37" width="17.42578125" customWidth="1"/>
    <col min="38" max="38" width="12.140625" customWidth="1"/>
    <col min="39" max="39" width="15.85546875" customWidth="1"/>
    <col min="40" max="40" width="10.5703125" customWidth="1"/>
    <col min="41" max="41" width="15.85546875" customWidth="1"/>
    <col min="42" max="42" width="10.5703125" customWidth="1"/>
    <col min="43" max="43" width="15.85546875" customWidth="1"/>
    <col min="44" max="44" width="10.5703125" customWidth="1"/>
    <col min="45" max="45" width="15.85546875" customWidth="1"/>
    <col min="46" max="46" width="10.5703125" customWidth="1"/>
    <col min="47" max="47" width="19.28515625" customWidth="1"/>
    <col min="48" max="48" width="13.7109375" customWidth="1"/>
    <col min="49" max="49" width="15.85546875" customWidth="1"/>
    <col min="50" max="50" width="10.5703125" customWidth="1"/>
    <col min="51" max="51" width="15.85546875" customWidth="1"/>
    <col min="52" max="52" width="10.5703125" customWidth="1"/>
    <col min="53" max="53" width="15.85546875" customWidth="1"/>
    <col min="54" max="54" width="10.5703125" customWidth="1"/>
    <col min="55" max="55" width="15.85546875" customWidth="1"/>
    <col min="56" max="56" width="10.5703125" customWidth="1"/>
    <col min="57" max="57" width="17.42578125" customWidth="1"/>
    <col min="58" max="58" width="12.140625" customWidth="1"/>
    <col min="59" max="59" width="21" customWidth="1"/>
    <col min="60" max="60" width="15.7109375" customWidth="1"/>
    <col min="61" max="61" width="22.140625" customWidth="1"/>
    <col min="62" max="62" width="13.42578125" customWidth="1"/>
    <col min="63" max="63" width="20.5703125" customWidth="1"/>
    <col min="64" max="64" width="22.140625" customWidth="1"/>
    <col min="65" max="65" width="13.42578125" customWidth="1"/>
    <col min="66" max="66" width="25" customWidth="1"/>
    <col min="67" max="67" width="26.7109375" customWidth="1"/>
    <col min="68" max="68" width="17.85546875" customWidth="1"/>
    <col min="69" max="69" width="20.5703125" customWidth="1"/>
    <col min="70" max="70" width="22.140625" customWidth="1"/>
    <col min="71" max="71" width="13.42578125" customWidth="1"/>
    <col min="72" max="72" width="20.5703125" customWidth="1"/>
    <col min="73" max="73" width="22.140625" customWidth="1"/>
    <col min="74" max="74" width="13.42578125" customWidth="1"/>
    <col min="75" max="75" width="20.5703125" customWidth="1"/>
    <col min="76" max="76" width="22.140625" customWidth="1"/>
    <col min="77" max="77" width="13.42578125" customWidth="1"/>
    <col min="78" max="78" width="20.5703125" customWidth="1"/>
    <col min="79" max="79" width="22.140625" customWidth="1"/>
    <col min="80" max="80" width="13.42578125" customWidth="1"/>
    <col min="81" max="81" width="22.85546875" customWidth="1"/>
    <col min="82" max="82" width="24.28515625" customWidth="1"/>
    <col min="83" max="83" width="15.42578125" customWidth="1"/>
    <col min="84" max="84" width="27.28515625" customWidth="1"/>
    <col min="85" max="85" width="28.7109375" customWidth="1"/>
    <col min="86" max="86" width="20" customWidth="1"/>
    <col min="87" max="90" width="6" customWidth="1"/>
    <col min="91" max="91" width="8.42578125" customWidth="1"/>
    <col min="92" max="110" width="6" customWidth="1"/>
    <col min="111" max="111" width="6.85546875" customWidth="1"/>
    <col min="112" max="112" width="11.28515625" customWidth="1"/>
    <col min="113" max="113" width="7.85546875" customWidth="1"/>
    <col min="114" max="114" width="10.85546875" customWidth="1"/>
    <col min="115" max="115" width="7.85546875" customWidth="1"/>
    <col min="116" max="116" width="10.85546875" customWidth="1"/>
    <col min="117" max="117" width="7.85546875" customWidth="1"/>
    <col min="118" max="118" width="10.85546875" customWidth="1"/>
    <col min="119" max="119" width="7.85546875" customWidth="1"/>
    <col min="120" max="120" width="10.85546875" customWidth="1"/>
    <col min="121" max="121" width="7.85546875" customWidth="1"/>
    <col min="122" max="122" width="10.85546875" customWidth="1"/>
    <col min="123" max="123" width="7.85546875" customWidth="1"/>
    <col min="124" max="124" width="6" customWidth="1"/>
    <col min="125" max="125" width="10.85546875" customWidth="1"/>
    <col min="126" max="126" width="7.85546875" customWidth="1"/>
    <col min="127" max="127" width="10.85546875" customWidth="1"/>
    <col min="128" max="128" width="7.85546875" customWidth="1"/>
    <col min="129" max="129" width="10.85546875" customWidth="1"/>
    <col min="130" max="130" width="7.85546875" customWidth="1"/>
    <col min="131" max="131" width="10.85546875" customWidth="1"/>
    <col min="132" max="132" width="7.85546875" customWidth="1"/>
    <col min="133" max="133" width="10.85546875" customWidth="1"/>
    <col min="134" max="134" width="7.85546875" customWidth="1"/>
    <col min="135" max="135" width="10.85546875" customWidth="1"/>
    <col min="136" max="136" width="7.85546875" customWidth="1"/>
    <col min="137" max="137" width="10.85546875" customWidth="1"/>
    <col min="138" max="138" width="7.85546875" customWidth="1"/>
    <col min="139" max="139" width="10.85546875" customWidth="1"/>
    <col min="140" max="140" width="7.85546875" customWidth="1"/>
    <col min="141" max="141" width="10.85546875" customWidth="1"/>
    <col min="142" max="142" width="7.85546875" customWidth="1"/>
    <col min="143" max="143" width="10.85546875" customWidth="1"/>
    <col min="144" max="144" width="7.85546875" customWidth="1"/>
    <col min="145" max="145" width="10.85546875" customWidth="1"/>
    <col min="146" max="146" width="7.85546875" customWidth="1"/>
    <col min="147" max="147" width="10.85546875" customWidth="1"/>
    <col min="148" max="148" width="7.85546875" customWidth="1"/>
    <col min="149" max="149" width="10.85546875" customWidth="1"/>
    <col min="150" max="150" width="7.85546875" customWidth="1"/>
    <col min="151" max="151" width="10.85546875" customWidth="1"/>
    <col min="152" max="152" width="7.85546875" customWidth="1"/>
    <col min="153" max="153" width="10.85546875" customWidth="1"/>
    <col min="154" max="154" width="7.85546875" customWidth="1"/>
    <col min="155" max="155" width="10.85546875" customWidth="1"/>
    <col min="156" max="156" width="7.85546875" customWidth="1"/>
    <col min="157" max="157" width="10.85546875" customWidth="1"/>
    <col min="158" max="158" width="7.85546875" customWidth="1"/>
    <col min="159" max="159" width="5" customWidth="1"/>
    <col min="160" max="160" width="10.85546875" customWidth="1"/>
    <col min="161" max="161" width="7.85546875" customWidth="1"/>
    <col min="162" max="162" width="10.85546875" customWidth="1"/>
    <col min="163" max="163" width="7.85546875" customWidth="1"/>
    <col min="164" max="164" width="10.85546875" customWidth="1"/>
    <col min="165" max="165" width="7.85546875" customWidth="1"/>
    <col min="166" max="166" width="10.85546875" customWidth="1"/>
    <col min="167" max="167" width="7.85546875" customWidth="1"/>
    <col min="168" max="168" width="10.85546875" customWidth="1"/>
    <col min="169" max="169" width="7.85546875" customWidth="1"/>
    <col min="170" max="170" width="10.85546875" customWidth="1"/>
    <col min="171" max="171" width="7.85546875" customWidth="1"/>
    <col min="172" max="172" width="10.85546875" customWidth="1"/>
    <col min="173" max="173" width="7.85546875" customWidth="1"/>
    <col min="174" max="174" width="10.85546875" customWidth="1"/>
    <col min="175" max="175" width="7.85546875" customWidth="1"/>
    <col min="176" max="176" width="10.85546875" customWidth="1"/>
    <col min="177" max="177" width="7.85546875" customWidth="1"/>
    <col min="178" max="178" width="10.85546875" customWidth="1"/>
    <col min="179" max="179" width="7.85546875" customWidth="1"/>
    <col min="180" max="180" width="10.85546875" customWidth="1"/>
    <col min="181" max="181" width="7.85546875" customWidth="1"/>
    <col min="182" max="182" width="10.85546875" customWidth="1"/>
    <col min="183" max="183" width="7.85546875" customWidth="1"/>
    <col min="184" max="184" width="10.85546875" customWidth="1"/>
    <col min="185" max="185" width="7.85546875" customWidth="1"/>
    <col min="186" max="186" width="10.85546875" customWidth="1"/>
    <col min="187" max="187" width="7.85546875" customWidth="1"/>
    <col min="188" max="188" width="10.85546875" customWidth="1"/>
    <col min="189" max="189" width="7.85546875" customWidth="1"/>
    <col min="190" max="190" width="10.85546875" customWidth="1"/>
    <col min="191" max="191" width="7.85546875" customWidth="1"/>
    <col min="192" max="192" width="10.85546875" customWidth="1"/>
    <col min="193" max="193" width="7.85546875" customWidth="1"/>
    <col min="194" max="194" width="10.85546875" customWidth="1"/>
    <col min="195" max="195" width="7.85546875" customWidth="1"/>
    <col min="196" max="196" width="10.85546875" customWidth="1"/>
    <col min="197" max="197" width="7.85546875" customWidth="1"/>
    <col min="198" max="198" width="10.85546875" customWidth="1"/>
    <col min="199" max="199" width="7.85546875" customWidth="1"/>
    <col min="200" max="200" width="10.85546875" customWidth="1"/>
    <col min="201" max="201" width="7.85546875" customWidth="1"/>
    <col min="202" max="202" width="10.85546875" customWidth="1"/>
    <col min="203" max="203" width="7.85546875" customWidth="1"/>
    <col min="204" max="204" width="10.85546875" customWidth="1"/>
    <col min="205" max="205" width="11.28515625" customWidth="1"/>
    <col min="206" max="206" width="7.85546875" customWidth="1"/>
    <col min="207" max="207" width="10.85546875" customWidth="1"/>
    <col min="208" max="208" width="7.85546875" customWidth="1"/>
    <col min="209" max="209" width="10.85546875" customWidth="1"/>
    <col min="210" max="210" width="8.42578125" customWidth="1"/>
    <col min="211" max="211" width="7.85546875" customWidth="1"/>
    <col min="212" max="212" width="10.85546875" customWidth="1"/>
    <col min="213" max="213" width="7.85546875" customWidth="1"/>
    <col min="214" max="214" width="10.85546875" customWidth="1"/>
    <col min="215" max="215" width="7.85546875" customWidth="1"/>
    <col min="216" max="216" width="10.85546875" customWidth="1"/>
    <col min="217" max="217" width="7.85546875" customWidth="1"/>
    <col min="218" max="218" width="10.85546875" customWidth="1"/>
    <col min="219" max="219" width="6.85546875" customWidth="1"/>
    <col min="220" max="220" width="7.85546875" customWidth="1"/>
    <col min="221" max="221" width="10.85546875" customWidth="1"/>
    <col min="222" max="222" width="7.85546875" customWidth="1"/>
    <col min="223" max="223" width="10.85546875" customWidth="1"/>
    <col min="224" max="224" width="7.85546875" customWidth="1"/>
    <col min="225" max="225" width="10.85546875" customWidth="1"/>
    <col min="226" max="226" width="7.85546875" customWidth="1"/>
    <col min="227" max="227" width="10.85546875" customWidth="1"/>
    <col min="228" max="228" width="8.42578125" customWidth="1"/>
    <col min="229" max="229" width="7.85546875" customWidth="1"/>
    <col min="230" max="230" width="10.85546875" customWidth="1"/>
    <col min="231" max="231" width="7.85546875" customWidth="1"/>
    <col min="232" max="232" width="10.85546875" customWidth="1"/>
    <col min="233" max="233" width="7.85546875" customWidth="1"/>
    <col min="234" max="234" width="10.85546875" customWidth="1"/>
    <col min="235" max="235" width="7.85546875" customWidth="1"/>
    <col min="236" max="236" width="10.85546875" customWidth="1"/>
    <col min="237" max="237" width="6.85546875" customWidth="1"/>
    <col min="238" max="238" width="14" customWidth="1"/>
    <col min="239" max="239" width="9.140625" customWidth="1"/>
    <col min="240" max="242" width="12.140625" customWidth="1"/>
    <col min="243" max="243" width="11.28515625" customWidth="1"/>
    <col min="244" max="244" width="10.85546875" customWidth="1"/>
    <col min="245" max="245" width="6.85546875" customWidth="1"/>
    <col min="246" max="247" width="7.85546875" customWidth="1"/>
    <col min="248" max="248" width="10.85546875" customWidth="1"/>
    <col min="249" max="250" width="7.85546875" customWidth="1"/>
    <col min="251" max="251" width="10.85546875" customWidth="1"/>
    <col min="252" max="253" width="7.85546875" customWidth="1"/>
    <col min="254" max="254" width="10.85546875" customWidth="1"/>
    <col min="255" max="256" width="7.85546875" customWidth="1"/>
    <col min="257" max="257" width="10.85546875" customWidth="1"/>
    <col min="258" max="258" width="8.42578125" customWidth="1"/>
    <col min="259" max="260" width="7.85546875" customWidth="1"/>
    <col min="261" max="261" width="10.85546875" customWidth="1"/>
    <col min="262" max="263" width="7.85546875" customWidth="1"/>
    <col min="264" max="264" width="10.85546875" customWidth="1"/>
    <col min="265" max="266" width="7.85546875" customWidth="1"/>
    <col min="267" max="267" width="10.85546875" customWidth="1"/>
    <col min="268" max="269" width="7.85546875" customWidth="1"/>
    <col min="270" max="270" width="10.85546875" customWidth="1"/>
    <col min="271" max="271" width="6.85546875" customWidth="1"/>
    <col min="272" max="272" width="14" customWidth="1"/>
    <col min="273" max="273" width="10.85546875" customWidth="1"/>
    <col min="274" max="274" width="7.85546875" customWidth="1"/>
    <col min="275" max="275" width="10.85546875" customWidth="1"/>
    <col min="276" max="277" width="7.85546875" customWidth="1"/>
    <col min="278" max="278" width="10.85546875" customWidth="1"/>
    <col min="279" max="280" width="7.85546875" customWidth="1"/>
    <col min="281" max="281" width="10.85546875" customWidth="1"/>
    <col min="282" max="283" width="7.85546875" customWidth="1"/>
    <col min="284" max="284" width="10.85546875" customWidth="1"/>
    <col min="285" max="285" width="6.85546875" customWidth="1"/>
    <col min="286" max="287" width="7.85546875" customWidth="1"/>
    <col min="288" max="288" width="10.85546875" customWidth="1"/>
    <col min="289" max="290" width="7.85546875" customWidth="1"/>
    <col min="291" max="291" width="10.85546875" customWidth="1"/>
    <col min="292" max="293" width="7.85546875" customWidth="1"/>
    <col min="294" max="294" width="10.85546875" customWidth="1"/>
    <col min="295" max="296" width="7.85546875" customWidth="1"/>
    <col min="297" max="297" width="10.85546875" customWidth="1"/>
    <col min="298" max="298" width="8.42578125" customWidth="1"/>
    <col min="299" max="300" width="7.85546875" customWidth="1"/>
    <col min="301" max="301" width="10.85546875" customWidth="1"/>
    <col min="302" max="303" width="7.85546875" customWidth="1"/>
    <col min="304" max="304" width="10.85546875" customWidth="1"/>
    <col min="305" max="306" width="7.85546875" customWidth="1"/>
    <col min="307" max="307" width="10.85546875" customWidth="1"/>
    <col min="308" max="309" width="7.85546875" customWidth="1"/>
    <col min="310" max="310" width="10.85546875" customWidth="1"/>
    <col min="311" max="311" width="6.85546875" customWidth="1"/>
    <col min="312" max="313" width="7.85546875" customWidth="1"/>
    <col min="314" max="314" width="10.85546875" customWidth="1"/>
    <col min="315" max="316" width="7.85546875" customWidth="1"/>
    <col min="317" max="317" width="10.85546875" customWidth="1"/>
    <col min="318" max="319" width="7.85546875" customWidth="1"/>
    <col min="320" max="320" width="10.85546875" customWidth="1"/>
    <col min="321" max="322" width="7.85546875" customWidth="1"/>
    <col min="323" max="323" width="10.85546875" customWidth="1"/>
    <col min="324" max="324" width="8.42578125" customWidth="1"/>
    <col min="325" max="326" width="7.85546875" customWidth="1"/>
    <col min="327" max="327" width="10.85546875" customWidth="1"/>
    <col min="328" max="329" width="7.85546875" customWidth="1"/>
    <col min="330" max="330" width="10.85546875" customWidth="1"/>
    <col min="331" max="332" width="7.85546875" customWidth="1"/>
    <col min="333" max="333" width="10.85546875" customWidth="1"/>
    <col min="334" max="335" width="7.85546875" customWidth="1"/>
    <col min="336" max="336" width="10.85546875" customWidth="1"/>
    <col min="337" max="337" width="6.85546875" customWidth="1"/>
    <col min="338" max="338" width="14" customWidth="1"/>
    <col min="339" max="339" width="9.140625" customWidth="1"/>
    <col min="340" max="343" width="12.140625" customWidth="1"/>
    <col min="344" max="345" width="11.28515625" customWidth="1"/>
    <col min="346" max="346" width="10.85546875" bestFit="1" customWidth="1"/>
    <col min="347" max="347" width="7.85546875" customWidth="1"/>
    <col min="348" max="348" width="9.42578125" bestFit="1" customWidth="1"/>
    <col min="349" max="349" width="7.85546875" customWidth="1"/>
    <col min="350" max="350" width="10.85546875" bestFit="1" customWidth="1"/>
    <col min="351" max="351" width="6.85546875" customWidth="1"/>
    <col min="352" max="352" width="14" customWidth="1"/>
    <col min="353" max="353" width="10.85546875" bestFit="1" customWidth="1"/>
    <col min="354" max="354" width="9.42578125" bestFit="1" customWidth="1"/>
    <col min="355" max="355" width="7.85546875" customWidth="1"/>
    <col min="356" max="356" width="10.85546875" bestFit="1" customWidth="1"/>
    <col min="357" max="357" width="7.85546875" customWidth="1"/>
    <col min="358" max="358" width="9.42578125" bestFit="1" customWidth="1"/>
    <col min="359" max="359" width="7.85546875" customWidth="1"/>
    <col min="360" max="360" width="10.85546875" bestFit="1" customWidth="1"/>
    <col min="361" max="361" width="7.85546875" customWidth="1"/>
    <col min="362" max="362" width="9.42578125" bestFit="1" customWidth="1"/>
    <col min="363" max="363" width="7.85546875" customWidth="1"/>
    <col min="364" max="364" width="10.85546875" bestFit="1" customWidth="1"/>
    <col min="365" max="365" width="7.85546875" customWidth="1"/>
    <col min="366" max="366" width="9.42578125" customWidth="1"/>
    <col min="367" max="367" width="7.85546875" customWidth="1"/>
    <col min="368" max="368" width="10.85546875" bestFit="1" customWidth="1"/>
    <col min="369" max="369" width="6.85546875" customWidth="1"/>
    <col min="370" max="370" width="7.85546875" customWidth="1"/>
    <col min="371" max="371" width="9.42578125" customWidth="1"/>
    <col min="372" max="372" width="7.85546875" customWidth="1"/>
    <col min="373" max="373" width="10.85546875" bestFit="1" customWidth="1"/>
    <col min="374" max="374" width="7.85546875" customWidth="1"/>
    <col min="375" max="375" width="8.42578125" customWidth="1"/>
    <col min="376" max="376" width="7.85546875" customWidth="1"/>
    <col min="377" max="377" width="10.85546875" bestFit="1" customWidth="1"/>
    <col min="378" max="378" width="7.85546875" customWidth="1"/>
    <col min="379" max="379" width="9.42578125" bestFit="1" customWidth="1"/>
    <col min="380" max="380" width="7.85546875" customWidth="1"/>
    <col min="381" max="381" width="10.85546875" bestFit="1" customWidth="1"/>
    <col min="382" max="382" width="7.85546875" customWidth="1"/>
    <col min="383" max="383" width="9.42578125" bestFit="1" customWidth="1"/>
    <col min="384" max="384" width="7.85546875" customWidth="1"/>
    <col min="385" max="385" width="10.85546875" bestFit="1" customWidth="1"/>
    <col min="386" max="386" width="8.42578125" customWidth="1"/>
    <col min="387" max="387" width="7.85546875" customWidth="1"/>
    <col min="388" max="388" width="9.42578125" customWidth="1"/>
    <col min="389" max="389" width="7.85546875" customWidth="1"/>
    <col min="390" max="390" width="10.85546875" bestFit="1" customWidth="1"/>
    <col min="391" max="391" width="7.85546875" customWidth="1"/>
    <col min="392" max="392" width="9.42578125" bestFit="1" customWidth="1"/>
    <col min="393" max="393" width="7.85546875" customWidth="1"/>
    <col min="394" max="394" width="10.85546875" bestFit="1" customWidth="1"/>
    <col min="395" max="395" width="7.85546875" customWidth="1"/>
    <col min="396" max="396" width="9.42578125" bestFit="1" customWidth="1"/>
    <col min="397" max="397" width="7.85546875" customWidth="1"/>
    <col min="398" max="398" width="10.85546875" bestFit="1" customWidth="1"/>
    <col min="399" max="399" width="7.85546875" customWidth="1"/>
    <col min="400" max="400" width="9.42578125" bestFit="1" customWidth="1"/>
    <col min="401" max="401" width="7.85546875" customWidth="1"/>
    <col min="402" max="402" width="10.85546875" bestFit="1" customWidth="1"/>
    <col min="403" max="403" width="6.85546875" customWidth="1"/>
    <col min="404" max="404" width="7.85546875" customWidth="1"/>
    <col min="405" max="405" width="9.42578125" customWidth="1"/>
    <col min="406" max="406" width="7.85546875" customWidth="1"/>
    <col min="407" max="407" width="10.85546875" bestFit="1" customWidth="1"/>
    <col min="408" max="408" width="7.85546875" customWidth="1"/>
    <col min="409" max="409" width="9.42578125" customWidth="1"/>
    <col min="410" max="410" width="7.85546875" customWidth="1"/>
    <col min="411" max="411" width="10.85546875" bestFit="1" customWidth="1"/>
    <col min="412" max="412" width="7.85546875" customWidth="1"/>
    <col min="413" max="413" width="9.42578125" customWidth="1"/>
    <col min="414" max="414" width="7.85546875" customWidth="1"/>
    <col min="415" max="415" width="10.85546875" bestFit="1" customWidth="1"/>
    <col min="416" max="416" width="7.85546875" customWidth="1"/>
    <col min="417" max="417" width="9.42578125" bestFit="1" customWidth="1"/>
    <col min="418" max="418" width="7.85546875" customWidth="1"/>
    <col min="419" max="419" width="10.85546875" bestFit="1" customWidth="1"/>
    <col min="420" max="420" width="8.42578125" customWidth="1"/>
    <col min="421" max="421" width="7.85546875" customWidth="1"/>
    <col min="422" max="422" width="9.42578125" bestFit="1" customWidth="1"/>
    <col min="423" max="423" width="7.85546875" customWidth="1"/>
    <col min="424" max="424" width="10.85546875" bestFit="1" customWidth="1"/>
    <col min="425" max="425" width="7.85546875" customWidth="1"/>
    <col min="426" max="426" width="8.42578125" customWidth="1"/>
    <col min="427" max="427" width="7.85546875" customWidth="1"/>
    <col min="428" max="428" width="10.85546875" bestFit="1" customWidth="1"/>
    <col min="429" max="429" width="7.85546875" customWidth="1"/>
    <col min="430" max="430" width="9.42578125" bestFit="1" customWidth="1"/>
    <col min="431" max="431" width="7.85546875" customWidth="1"/>
    <col min="432" max="432" width="10.85546875" bestFit="1" customWidth="1"/>
    <col min="433" max="433" width="7.85546875" customWidth="1"/>
    <col min="434" max="434" width="9.42578125" bestFit="1" customWidth="1"/>
    <col min="435" max="435" width="7.85546875" customWidth="1"/>
    <col min="436" max="436" width="10.85546875" bestFit="1" customWidth="1"/>
    <col min="437" max="437" width="6.85546875" customWidth="1"/>
    <col min="438" max="438" width="14" customWidth="1"/>
    <col min="440" max="444" width="12.140625" bestFit="1" customWidth="1"/>
    <col min="445" max="445" width="11.28515625" bestFit="1" customWidth="1"/>
  </cols>
  <sheetData>
    <row r="1" spans="1:34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</row>
    <row r="2" spans="1:34" x14ac:dyDescent="0.25">
      <c r="A2">
        <v>30</v>
      </c>
      <c r="B2">
        <v>5</v>
      </c>
      <c r="C2" t="s">
        <v>7</v>
      </c>
      <c r="D2">
        <v>19690</v>
      </c>
      <c r="E2">
        <v>5347</v>
      </c>
      <c r="F2">
        <v>4.8689999999999998</v>
      </c>
    </row>
    <row r="3" spans="1:34" x14ac:dyDescent="0.25">
      <c r="A3">
        <v>30</v>
      </c>
      <c r="B3">
        <v>5</v>
      </c>
      <c r="C3" t="s">
        <v>8</v>
      </c>
      <c r="D3">
        <v>18046</v>
      </c>
      <c r="E3">
        <v>5434</v>
      </c>
      <c r="F3">
        <v>4.7300000000000004</v>
      </c>
      <c r="H3" s="1" t="s">
        <v>19</v>
      </c>
      <c r="I3" s="1" t="s">
        <v>13</v>
      </c>
    </row>
    <row r="4" spans="1:34" x14ac:dyDescent="0.25">
      <c r="A4">
        <v>30</v>
      </c>
      <c r="B4">
        <v>5</v>
      </c>
      <c r="C4" t="s">
        <v>6</v>
      </c>
      <c r="D4">
        <v>18221</v>
      </c>
      <c r="E4">
        <v>5649</v>
      </c>
      <c r="F4">
        <v>4.8499999999999996</v>
      </c>
      <c r="I4">
        <v>3</v>
      </c>
      <c r="M4" t="s">
        <v>14</v>
      </c>
      <c r="N4">
        <v>3.5</v>
      </c>
      <c r="R4" t="s">
        <v>15</v>
      </c>
      <c r="S4">
        <v>4</v>
      </c>
      <c r="W4" t="s">
        <v>16</v>
      </c>
      <c r="X4">
        <v>4.5</v>
      </c>
      <c r="AB4" t="s">
        <v>17</v>
      </c>
      <c r="AC4">
        <v>5</v>
      </c>
      <c r="AG4" t="s">
        <v>18</v>
      </c>
      <c r="AH4" t="s">
        <v>12</v>
      </c>
    </row>
    <row r="5" spans="1:34" x14ac:dyDescent="0.25">
      <c r="A5">
        <v>30</v>
      </c>
      <c r="B5">
        <v>5</v>
      </c>
      <c r="C5" t="s">
        <v>9</v>
      </c>
      <c r="D5">
        <v>17558</v>
      </c>
      <c r="E5">
        <v>5208</v>
      </c>
      <c r="F5">
        <v>4.6500000000000004</v>
      </c>
      <c r="H5" s="1" t="s">
        <v>11</v>
      </c>
      <c r="I5">
        <v>30</v>
      </c>
      <c r="J5">
        <v>45</v>
      </c>
      <c r="K5">
        <v>60</v>
      </c>
      <c r="L5">
        <v>75</v>
      </c>
      <c r="N5">
        <v>30</v>
      </c>
      <c r="O5">
        <v>45</v>
      </c>
      <c r="P5">
        <v>60</v>
      </c>
      <c r="Q5">
        <v>75</v>
      </c>
      <c r="S5">
        <v>30</v>
      </c>
      <c r="T5">
        <v>45</v>
      </c>
      <c r="U5">
        <v>60</v>
      </c>
      <c r="V5">
        <v>75</v>
      </c>
      <c r="X5">
        <v>30</v>
      </c>
      <c r="Y5">
        <v>45</v>
      </c>
      <c r="Z5">
        <v>60</v>
      </c>
      <c r="AA5">
        <v>75</v>
      </c>
      <c r="AC5">
        <v>30</v>
      </c>
      <c r="AD5">
        <v>45</v>
      </c>
      <c r="AE5">
        <v>60</v>
      </c>
      <c r="AF5">
        <v>75</v>
      </c>
    </row>
    <row r="6" spans="1:34" x14ac:dyDescent="0.25">
      <c r="A6">
        <v>30</v>
      </c>
      <c r="B6">
        <v>5</v>
      </c>
      <c r="C6" t="s">
        <v>10</v>
      </c>
      <c r="D6">
        <v>17558</v>
      </c>
      <c r="E6">
        <v>5555</v>
      </c>
      <c r="F6">
        <v>4.75</v>
      </c>
      <c r="H6" s="2" t="s">
        <v>7</v>
      </c>
      <c r="I6" s="3">
        <v>3.42</v>
      </c>
      <c r="J6" s="3">
        <v>3.42</v>
      </c>
      <c r="K6" s="3">
        <v>3.43</v>
      </c>
      <c r="L6" s="3">
        <v>3.42</v>
      </c>
      <c r="M6" s="3">
        <v>13.69</v>
      </c>
      <c r="N6" s="3">
        <v>3.38</v>
      </c>
      <c r="O6" s="3">
        <v>3.39</v>
      </c>
      <c r="P6" s="3">
        <v>3.42</v>
      </c>
      <c r="Q6" s="3">
        <v>3.38</v>
      </c>
      <c r="R6" s="3">
        <v>13.57</v>
      </c>
      <c r="S6" s="3">
        <v>3.68</v>
      </c>
      <c r="T6" s="3">
        <v>3.75</v>
      </c>
      <c r="U6" s="3">
        <v>3.94</v>
      </c>
      <c r="V6" s="3">
        <v>3.83</v>
      </c>
      <c r="W6" s="3">
        <v>15.2</v>
      </c>
      <c r="X6" s="3">
        <v>4.3499999999999996</v>
      </c>
      <c r="Y6" s="3">
        <v>4.38</v>
      </c>
      <c r="Z6" s="3">
        <v>4.2699999999999996</v>
      </c>
      <c r="AA6" s="3">
        <v>4.3600000000000003</v>
      </c>
      <c r="AB6" s="3">
        <v>17.36</v>
      </c>
      <c r="AC6" s="3">
        <v>4.8689999999999998</v>
      </c>
      <c r="AD6" s="3">
        <v>4.7699999999999996</v>
      </c>
      <c r="AE6" s="3">
        <v>4.8099999999999996</v>
      </c>
      <c r="AF6" s="3">
        <v>4.78</v>
      </c>
      <c r="AG6" s="3">
        <v>19.228999999999999</v>
      </c>
      <c r="AH6" s="3">
        <v>79.048999999999992</v>
      </c>
    </row>
    <row r="7" spans="1:34" x14ac:dyDescent="0.25">
      <c r="A7">
        <v>30</v>
      </c>
      <c r="B7">
        <v>4.5</v>
      </c>
      <c r="C7" t="s">
        <v>7</v>
      </c>
      <c r="D7">
        <v>18823</v>
      </c>
      <c r="E7">
        <v>5263</v>
      </c>
      <c r="F7">
        <v>4.3499999999999996</v>
      </c>
      <c r="H7" s="2" t="s">
        <v>8</v>
      </c>
      <c r="I7" s="3">
        <v>3.43</v>
      </c>
      <c r="J7" s="3">
        <v>3.43</v>
      </c>
      <c r="K7" s="3">
        <v>3.42</v>
      </c>
      <c r="L7" s="3">
        <v>3.42</v>
      </c>
      <c r="M7" s="3">
        <v>13.700000000000001</v>
      </c>
      <c r="N7" s="3">
        <v>3.38</v>
      </c>
      <c r="O7" s="3">
        <v>3.39</v>
      </c>
      <c r="P7" s="3">
        <v>3.39</v>
      </c>
      <c r="Q7" s="3">
        <v>3.39</v>
      </c>
      <c r="R7" s="3">
        <v>13.55</v>
      </c>
      <c r="S7" s="3">
        <v>3.84</v>
      </c>
      <c r="T7" s="3">
        <v>3.76</v>
      </c>
      <c r="U7" s="3">
        <v>3.76</v>
      </c>
      <c r="V7" s="3">
        <v>3.77</v>
      </c>
      <c r="W7" s="3">
        <v>15.129999999999999</v>
      </c>
      <c r="X7" s="3">
        <v>4.3499999999999996</v>
      </c>
      <c r="Y7" s="3">
        <v>4.45</v>
      </c>
      <c r="Z7" s="3">
        <v>4.2300000000000004</v>
      </c>
      <c r="AA7" s="3">
        <v>4.32</v>
      </c>
      <c r="AB7" s="3">
        <v>17.350000000000001</v>
      </c>
      <c r="AC7" s="3">
        <v>4.7300000000000004</v>
      </c>
      <c r="AD7" s="3">
        <v>4.76</v>
      </c>
      <c r="AE7" s="3">
        <v>4.92</v>
      </c>
      <c r="AF7" s="3">
        <v>4.8</v>
      </c>
      <c r="AG7" s="3">
        <v>19.21</v>
      </c>
      <c r="AH7" s="3">
        <v>78.940000000000012</v>
      </c>
    </row>
    <row r="8" spans="1:34" x14ac:dyDescent="0.25">
      <c r="A8">
        <v>30</v>
      </c>
      <c r="B8">
        <v>4.5</v>
      </c>
      <c r="C8" t="s">
        <v>8</v>
      </c>
      <c r="D8">
        <v>17535</v>
      </c>
      <c r="E8">
        <v>5319</v>
      </c>
      <c r="F8">
        <v>4.3499999999999996</v>
      </c>
      <c r="H8" s="2" t="s">
        <v>6</v>
      </c>
      <c r="I8" s="3">
        <v>3.43</v>
      </c>
      <c r="J8" s="3">
        <v>3.56</v>
      </c>
      <c r="K8" s="3">
        <v>3.43</v>
      </c>
      <c r="L8" s="3">
        <v>3.44</v>
      </c>
      <c r="M8" s="3">
        <v>13.86</v>
      </c>
      <c r="N8" s="3">
        <v>3.39</v>
      </c>
      <c r="O8" s="3">
        <v>3.39</v>
      </c>
      <c r="P8" s="3">
        <v>3.39</v>
      </c>
      <c r="Q8" s="3">
        <v>3.4</v>
      </c>
      <c r="R8" s="3">
        <v>13.57</v>
      </c>
      <c r="S8" s="3">
        <v>3.8</v>
      </c>
      <c r="T8" s="3">
        <v>3.77</v>
      </c>
      <c r="U8" s="3">
        <v>3.83</v>
      </c>
      <c r="V8" s="3">
        <v>3.85</v>
      </c>
      <c r="W8" s="3">
        <v>15.25</v>
      </c>
      <c r="X8" s="3">
        <v>4.46</v>
      </c>
      <c r="Y8" s="3">
        <v>4.29</v>
      </c>
      <c r="Z8" s="3">
        <v>4.3</v>
      </c>
      <c r="AA8" s="3">
        <v>4.29</v>
      </c>
      <c r="AB8" s="3">
        <v>17.34</v>
      </c>
      <c r="AC8" s="3">
        <v>4.8499999999999996</v>
      </c>
      <c r="AD8" s="3">
        <v>4.66</v>
      </c>
      <c r="AE8" s="3">
        <v>4.82</v>
      </c>
      <c r="AF8" s="3">
        <v>4.9000000000000004</v>
      </c>
      <c r="AG8" s="3">
        <v>19.23</v>
      </c>
      <c r="AH8" s="3">
        <v>79.25</v>
      </c>
    </row>
    <row r="9" spans="1:34" x14ac:dyDescent="0.25">
      <c r="A9">
        <v>30</v>
      </c>
      <c r="B9">
        <v>4.5</v>
      </c>
      <c r="C9" t="s">
        <v>6</v>
      </c>
      <c r="D9">
        <v>17697</v>
      </c>
      <c r="E9">
        <v>5524</v>
      </c>
      <c r="F9">
        <v>4.46</v>
      </c>
      <c r="H9" s="2" t="s">
        <v>9</v>
      </c>
      <c r="I9" s="3">
        <v>3.43</v>
      </c>
      <c r="J9" s="3">
        <v>3.43</v>
      </c>
      <c r="K9" s="3">
        <v>3.43</v>
      </c>
      <c r="L9" s="3">
        <v>3.43</v>
      </c>
      <c r="M9" s="3">
        <v>13.72</v>
      </c>
      <c r="N9" s="3">
        <v>3.4</v>
      </c>
      <c r="O9" s="3">
        <v>3.45</v>
      </c>
      <c r="P9" s="3">
        <v>3.4</v>
      </c>
      <c r="Q9" s="3">
        <v>3.4</v>
      </c>
      <c r="R9" s="3">
        <v>13.65</v>
      </c>
      <c r="S9" s="3">
        <v>3.87</v>
      </c>
      <c r="T9" s="3">
        <v>3.78</v>
      </c>
      <c r="U9" s="3">
        <v>3.83</v>
      </c>
      <c r="V9" s="3">
        <v>3.86</v>
      </c>
      <c r="W9" s="3">
        <v>15.34</v>
      </c>
      <c r="X9" s="3">
        <v>4.3499999999999996</v>
      </c>
      <c r="Y9" s="3">
        <v>4.3600000000000003</v>
      </c>
      <c r="Z9" s="3">
        <v>4.3</v>
      </c>
      <c r="AA9" s="3">
        <v>4.32</v>
      </c>
      <c r="AB9" s="3">
        <v>17.330000000000002</v>
      </c>
      <c r="AC9" s="3">
        <v>4.6500000000000004</v>
      </c>
      <c r="AD9" s="3">
        <v>4.8</v>
      </c>
      <c r="AE9" s="3">
        <v>4.8</v>
      </c>
      <c r="AF9" s="3">
        <v>4.8</v>
      </c>
      <c r="AG9" s="3">
        <v>19.05</v>
      </c>
      <c r="AH9" s="3">
        <v>79.089999999999989</v>
      </c>
    </row>
    <row r="10" spans="1:34" x14ac:dyDescent="0.25">
      <c r="A10">
        <v>30</v>
      </c>
      <c r="B10">
        <v>4.5</v>
      </c>
      <c r="C10" t="s">
        <v>9</v>
      </c>
      <c r="D10">
        <v>17063</v>
      </c>
      <c r="E10">
        <v>5102</v>
      </c>
      <c r="F10">
        <v>4.3499999999999996</v>
      </c>
      <c r="H10" s="2" t="s">
        <v>10</v>
      </c>
      <c r="I10" s="3">
        <v>3.41</v>
      </c>
      <c r="J10" s="3">
        <v>3.56</v>
      </c>
      <c r="K10" s="3">
        <v>3.43</v>
      </c>
      <c r="L10" s="3">
        <v>3.43</v>
      </c>
      <c r="M10" s="3">
        <v>13.83</v>
      </c>
      <c r="N10" s="3">
        <v>3.4</v>
      </c>
      <c r="O10" s="3">
        <v>3.45</v>
      </c>
      <c r="P10" s="3">
        <v>3.48</v>
      </c>
      <c r="Q10" s="3">
        <v>3.43</v>
      </c>
      <c r="R10" s="3">
        <v>13.76</v>
      </c>
      <c r="S10" s="3">
        <v>3.89</v>
      </c>
      <c r="T10" s="3">
        <v>3.73</v>
      </c>
      <c r="U10" s="3">
        <v>3.88</v>
      </c>
      <c r="V10" s="3">
        <v>3.95</v>
      </c>
      <c r="W10" s="3">
        <v>15.45</v>
      </c>
      <c r="X10" s="3">
        <v>4.33</v>
      </c>
      <c r="Y10" s="3">
        <v>4.47</v>
      </c>
      <c r="Z10" s="3">
        <v>4.38</v>
      </c>
      <c r="AA10" s="3">
        <v>4.45</v>
      </c>
      <c r="AB10" s="3">
        <v>17.63</v>
      </c>
      <c r="AC10" s="3">
        <v>4.75</v>
      </c>
      <c r="AD10" s="3">
        <v>4.91</v>
      </c>
      <c r="AE10" s="3">
        <v>4.92</v>
      </c>
      <c r="AF10" s="3">
        <v>4.9000000000000004</v>
      </c>
      <c r="AG10" s="3">
        <v>19.48</v>
      </c>
      <c r="AH10" s="3">
        <v>80.15000000000002</v>
      </c>
    </row>
    <row r="11" spans="1:34" x14ac:dyDescent="0.25">
      <c r="A11">
        <v>30</v>
      </c>
      <c r="B11">
        <v>4.5</v>
      </c>
      <c r="C11" t="s">
        <v>10</v>
      </c>
      <c r="D11">
        <v>18208</v>
      </c>
      <c r="E11">
        <v>5319</v>
      </c>
      <c r="F11">
        <v>4.33</v>
      </c>
      <c r="H11" s="2" t="s">
        <v>12</v>
      </c>
      <c r="I11" s="3">
        <v>17.119999999999997</v>
      </c>
      <c r="J11" s="3">
        <v>17.399999999999999</v>
      </c>
      <c r="K11" s="3">
        <v>17.14</v>
      </c>
      <c r="L11" s="3">
        <v>17.14</v>
      </c>
      <c r="M11" s="3">
        <v>68.8</v>
      </c>
      <c r="N11" s="3">
        <v>16.95</v>
      </c>
      <c r="O11" s="3">
        <v>17.07</v>
      </c>
      <c r="P11" s="3">
        <v>17.080000000000002</v>
      </c>
      <c r="Q11" s="3">
        <v>17</v>
      </c>
      <c r="R11" s="3">
        <v>68.099999999999994</v>
      </c>
      <c r="S11" s="3">
        <v>19.080000000000002</v>
      </c>
      <c r="T11" s="3">
        <v>18.79</v>
      </c>
      <c r="U11" s="3">
        <v>19.239999999999998</v>
      </c>
      <c r="V11" s="3">
        <v>19.259999999999998</v>
      </c>
      <c r="W11" s="3">
        <v>76.37</v>
      </c>
      <c r="X11" s="3">
        <v>21.839999999999996</v>
      </c>
      <c r="Y11" s="3">
        <v>21.95</v>
      </c>
      <c r="Z11" s="3">
        <v>21.48</v>
      </c>
      <c r="AA11" s="3">
        <v>21.74</v>
      </c>
      <c r="AB11" s="3">
        <v>87.009999999999991</v>
      </c>
      <c r="AC11" s="3">
        <v>23.849</v>
      </c>
      <c r="AD11" s="3">
        <v>23.9</v>
      </c>
      <c r="AE11" s="3">
        <v>24.270000000000003</v>
      </c>
      <c r="AF11" s="3">
        <v>24.18</v>
      </c>
      <c r="AG11" s="3">
        <v>96.198999999999998</v>
      </c>
      <c r="AH11" s="3">
        <v>396.47900000000004</v>
      </c>
    </row>
    <row r="12" spans="1:34" x14ac:dyDescent="0.25">
      <c r="A12">
        <v>30</v>
      </c>
      <c r="B12">
        <v>4</v>
      </c>
      <c r="C12" t="s">
        <v>7</v>
      </c>
      <c r="D12">
        <v>17511</v>
      </c>
      <c r="E12">
        <v>5319</v>
      </c>
      <c r="F12">
        <v>3.68</v>
      </c>
    </row>
    <row r="13" spans="1:34" x14ac:dyDescent="0.25">
      <c r="A13">
        <v>30</v>
      </c>
      <c r="B13">
        <v>4</v>
      </c>
      <c r="C13" t="s">
        <v>8</v>
      </c>
      <c r="D13">
        <v>16521</v>
      </c>
      <c r="E13">
        <v>5291</v>
      </c>
      <c r="F13">
        <v>3.84</v>
      </c>
      <c r="K13" s="3"/>
      <c r="L13" s="3"/>
      <c r="M13" s="3"/>
      <c r="N13" s="3"/>
    </row>
    <row r="14" spans="1:34" x14ac:dyDescent="0.25">
      <c r="A14">
        <v>30</v>
      </c>
      <c r="B14">
        <v>4</v>
      </c>
      <c r="C14" t="s">
        <v>6</v>
      </c>
      <c r="D14">
        <v>16356</v>
      </c>
      <c r="E14">
        <v>5494</v>
      </c>
      <c r="F14">
        <v>3.8</v>
      </c>
      <c r="K14" s="3"/>
      <c r="L14" s="3"/>
      <c r="M14" s="3"/>
      <c r="N14" s="3"/>
    </row>
    <row r="15" spans="1:34" x14ac:dyDescent="0.25">
      <c r="A15">
        <v>30</v>
      </c>
      <c r="B15">
        <v>4</v>
      </c>
      <c r="C15" t="s">
        <v>9</v>
      </c>
      <c r="D15">
        <v>16052</v>
      </c>
      <c r="E15">
        <v>5128</v>
      </c>
      <c r="F15">
        <v>3.87</v>
      </c>
    </row>
    <row r="16" spans="1:34" x14ac:dyDescent="0.25">
      <c r="A16">
        <v>30</v>
      </c>
      <c r="B16">
        <v>4</v>
      </c>
      <c r="C16" t="s">
        <v>10</v>
      </c>
      <c r="D16">
        <v>17183</v>
      </c>
      <c r="E16">
        <v>5434</v>
      </c>
      <c r="F16">
        <v>3.89</v>
      </c>
    </row>
    <row r="17" spans="1:6" x14ac:dyDescent="0.25">
      <c r="A17">
        <v>30</v>
      </c>
      <c r="B17">
        <v>3.5</v>
      </c>
      <c r="C17" t="s">
        <v>7</v>
      </c>
      <c r="D17">
        <v>15917</v>
      </c>
      <c r="E17">
        <v>5154</v>
      </c>
      <c r="F17">
        <v>3.38</v>
      </c>
    </row>
    <row r="18" spans="1:6" x14ac:dyDescent="0.25">
      <c r="A18">
        <v>30</v>
      </c>
      <c r="B18">
        <v>3.5</v>
      </c>
      <c r="C18" t="s">
        <v>8</v>
      </c>
      <c r="D18">
        <v>15111</v>
      </c>
      <c r="E18">
        <v>5154</v>
      </c>
      <c r="F18">
        <v>3.38</v>
      </c>
    </row>
    <row r="19" spans="1:6" x14ac:dyDescent="0.25">
      <c r="A19">
        <v>30</v>
      </c>
      <c r="B19">
        <v>3.5</v>
      </c>
      <c r="C19" t="s">
        <v>6</v>
      </c>
      <c r="D19">
        <v>14471</v>
      </c>
      <c r="E19">
        <v>5208</v>
      </c>
      <c r="F19">
        <v>3.39</v>
      </c>
    </row>
    <row r="20" spans="1:6" x14ac:dyDescent="0.25">
      <c r="A20">
        <v>30</v>
      </c>
      <c r="B20">
        <v>3.5</v>
      </c>
      <c r="C20" t="s">
        <v>9</v>
      </c>
      <c r="D20">
        <v>14439</v>
      </c>
      <c r="E20">
        <v>4950</v>
      </c>
      <c r="F20">
        <v>3.4</v>
      </c>
    </row>
    <row r="21" spans="1:6" x14ac:dyDescent="0.25">
      <c r="A21">
        <v>30</v>
      </c>
      <c r="B21">
        <v>3.5</v>
      </c>
      <c r="C21" t="s">
        <v>10</v>
      </c>
      <c r="D21">
        <v>15411</v>
      </c>
      <c r="E21">
        <v>5208</v>
      </c>
      <c r="F21">
        <v>3.4</v>
      </c>
    </row>
    <row r="22" spans="1:6" x14ac:dyDescent="0.25">
      <c r="A22">
        <v>30</v>
      </c>
      <c r="B22">
        <v>3</v>
      </c>
      <c r="C22" t="s">
        <v>7</v>
      </c>
      <c r="D22">
        <v>13393</v>
      </c>
      <c r="E22">
        <v>4854</v>
      </c>
      <c r="F22">
        <v>3.42</v>
      </c>
    </row>
    <row r="23" spans="1:6" x14ac:dyDescent="0.25">
      <c r="A23">
        <v>30</v>
      </c>
      <c r="B23">
        <v>3</v>
      </c>
      <c r="C23" t="s">
        <v>8</v>
      </c>
      <c r="D23">
        <v>12045</v>
      </c>
      <c r="E23">
        <v>4739</v>
      </c>
      <c r="F23">
        <v>3.43</v>
      </c>
    </row>
    <row r="24" spans="1:6" x14ac:dyDescent="0.25">
      <c r="A24">
        <v>30</v>
      </c>
      <c r="B24">
        <v>3</v>
      </c>
      <c r="C24" t="s">
        <v>6</v>
      </c>
      <c r="D24">
        <v>11110</v>
      </c>
      <c r="E24">
        <v>4566</v>
      </c>
      <c r="F24">
        <v>3.43</v>
      </c>
    </row>
    <row r="25" spans="1:6" x14ac:dyDescent="0.25">
      <c r="A25">
        <v>30</v>
      </c>
      <c r="B25">
        <v>3</v>
      </c>
      <c r="C25" t="s">
        <v>9</v>
      </c>
      <c r="D25">
        <v>11305</v>
      </c>
      <c r="E25">
        <v>4504</v>
      </c>
      <c r="F25">
        <v>3.43</v>
      </c>
    </row>
    <row r="26" spans="1:6" x14ac:dyDescent="0.25">
      <c r="A26">
        <v>30</v>
      </c>
      <c r="B26">
        <v>3</v>
      </c>
      <c r="C26" t="s">
        <v>10</v>
      </c>
      <c r="D26">
        <v>15232</v>
      </c>
      <c r="E26">
        <v>4901</v>
      </c>
      <c r="F26">
        <v>3.41</v>
      </c>
    </row>
    <row r="27" spans="1:6" x14ac:dyDescent="0.25">
      <c r="A27">
        <v>45</v>
      </c>
      <c r="B27">
        <v>5</v>
      </c>
      <c r="C27" t="s">
        <v>7</v>
      </c>
      <c r="D27">
        <v>19200</v>
      </c>
      <c r="E27">
        <v>9174</v>
      </c>
      <c r="F27">
        <v>4.7699999999999996</v>
      </c>
    </row>
    <row r="28" spans="1:6" x14ac:dyDescent="0.25">
      <c r="A28">
        <v>45</v>
      </c>
      <c r="B28">
        <v>5</v>
      </c>
      <c r="C28" t="s">
        <v>8</v>
      </c>
      <c r="D28">
        <v>17826</v>
      </c>
      <c r="E28">
        <v>8771</v>
      </c>
      <c r="F28">
        <v>4.76</v>
      </c>
    </row>
    <row r="29" spans="1:6" x14ac:dyDescent="0.25">
      <c r="A29">
        <v>45</v>
      </c>
      <c r="B29">
        <v>5</v>
      </c>
      <c r="C29" t="s">
        <v>6</v>
      </c>
      <c r="D29">
        <v>17963</v>
      </c>
      <c r="E29">
        <v>9433</v>
      </c>
      <c r="F29">
        <v>4.66</v>
      </c>
    </row>
    <row r="30" spans="1:6" x14ac:dyDescent="0.25">
      <c r="A30">
        <v>45</v>
      </c>
      <c r="B30">
        <v>5</v>
      </c>
      <c r="C30" t="s">
        <v>9</v>
      </c>
      <c r="D30">
        <v>17357</v>
      </c>
      <c r="E30">
        <v>8695</v>
      </c>
      <c r="F30">
        <v>4.8</v>
      </c>
    </row>
    <row r="31" spans="1:6" x14ac:dyDescent="0.25">
      <c r="A31">
        <v>45</v>
      </c>
      <c r="B31">
        <v>5</v>
      </c>
      <c r="C31" t="s">
        <v>10</v>
      </c>
      <c r="D31">
        <v>18849</v>
      </c>
      <c r="E31">
        <v>9433</v>
      </c>
      <c r="F31">
        <v>4.91</v>
      </c>
    </row>
    <row r="32" spans="1:6" x14ac:dyDescent="0.25">
      <c r="A32">
        <v>45</v>
      </c>
      <c r="B32">
        <v>4.5</v>
      </c>
      <c r="C32" t="s">
        <v>7</v>
      </c>
      <c r="D32">
        <v>18568</v>
      </c>
      <c r="E32">
        <v>9174</v>
      </c>
      <c r="F32">
        <v>4.38</v>
      </c>
    </row>
    <row r="33" spans="1:6" x14ac:dyDescent="0.25">
      <c r="A33">
        <v>45</v>
      </c>
      <c r="B33">
        <v>4.5</v>
      </c>
      <c r="C33" t="s">
        <v>8</v>
      </c>
      <c r="D33">
        <v>17350</v>
      </c>
      <c r="E33">
        <v>8695</v>
      </c>
      <c r="F33">
        <v>4.45</v>
      </c>
    </row>
    <row r="34" spans="1:6" x14ac:dyDescent="0.25">
      <c r="A34">
        <v>45</v>
      </c>
      <c r="B34">
        <v>4.5</v>
      </c>
      <c r="C34" t="s">
        <v>6</v>
      </c>
      <c r="D34">
        <v>17310</v>
      </c>
      <c r="E34">
        <v>9433</v>
      </c>
      <c r="F34">
        <v>4.29</v>
      </c>
    </row>
    <row r="35" spans="1:6" x14ac:dyDescent="0.25">
      <c r="A35">
        <v>45</v>
      </c>
      <c r="B35">
        <v>4.5</v>
      </c>
      <c r="C35" t="s">
        <v>9</v>
      </c>
      <c r="D35">
        <v>16755</v>
      </c>
      <c r="E35">
        <v>8695</v>
      </c>
      <c r="F35">
        <v>4.3600000000000003</v>
      </c>
    </row>
    <row r="36" spans="1:6" x14ac:dyDescent="0.25">
      <c r="A36">
        <v>45</v>
      </c>
      <c r="B36">
        <v>4.5</v>
      </c>
      <c r="C36" t="s">
        <v>10</v>
      </c>
      <c r="D36">
        <v>18241</v>
      </c>
      <c r="E36">
        <v>9239</v>
      </c>
      <c r="F36">
        <v>4.47</v>
      </c>
    </row>
    <row r="37" spans="1:6" x14ac:dyDescent="0.25">
      <c r="A37">
        <v>45</v>
      </c>
      <c r="B37">
        <v>4</v>
      </c>
      <c r="C37" t="s">
        <v>7</v>
      </c>
      <c r="D37">
        <v>17210</v>
      </c>
      <c r="E37">
        <v>8928</v>
      </c>
      <c r="F37">
        <v>3.75</v>
      </c>
    </row>
    <row r="38" spans="1:6" x14ac:dyDescent="0.25">
      <c r="A38">
        <v>45</v>
      </c>
      <c r="B38">
        <v>4</v>
      </c>
      <c r="C38" t="s">
        <v>8</v>
      </c>
      <c r="D38">
        <v>17350</v>
      </c>
      <c r="E38">
        <v>8695</v>
      </c>
      <c r="F38">
        <v>3.76</v>
      </c>
    </row>
    <row r="39" spans="1:6" x14ac:dyDescent="0.25">
      <c r="A39">
        <v>45</v>
      </c>
      <c r="B39">
        <v>4</v>
      </c>
      <c r="C39" t="s">
        <v>6</v>
      </c>
      <c r="D39">
        <v>16020</v>
      </c>
      <c r="E39">
        <v>9174</v>
      </c>
      <c r="F39">
        <v>3.77</v>
      </c>
    </row>
    <row r="40" spans="1:6" x14ac:dyDescent="0.25">
      <c r="A40">
        <v>45</v>
      </c>
      <c r="B40">
        <v>4</v>
      </c>
      <c r="C40" t="s">
        <v>9</v>
      </c>
      <c r="D40">
        <v>15545</v>
      </c>
      <c r="E40">
        <v>8474</v>
      </c>
      <c r="F40">
        <v>3.78</v>
      </c>
    </row>
    <row r="41" spans="1:6" x14ac:dyDescent="0.25">
      <c r="A41">
        <v>45</v>
      </c>
      <c r="B41">
        <v>4</v>
      </c>
      <c r="C41" t="s">
        <v>10</v>
      </c>
      <c r="D41">
        <v>16457</v>
      </c>
      <c r="E41">
        <v>8928</v>
      </c>
      <c r="F41">
        <v>3.73</v>
      </c>
    </row>
    <row r="42" spans="1:6" x14ac:dyDescent="0.25">
      <c r="A42">
        <v>45</v>
      </c>
      <c r="B42">
        <v>3.5</v>
      </c>
      <c r="C42" t="s">
        <v>7</v>
      </c>
      <c r="D42">
        <v>15855</v>
      </c>
      <c r="E42">
        <v>8620</v>
      </c>
      <c r="F42">
        <v>3.39</v>
      </c>
    </row>
    <row r="43" spans="1:6" x14ac:dyDescent="0.25">
      <c r="A43">
        <v>45</v>
      </c>
      <c r="B43">
        <v>3.5</v>
      </c>
      <c r="C43" t="s">
        <v>8</v>
      </c>
      <c r="D43">
        <v>14732</v>
      </c>
      <c r="E43">
        <v>8403</v>
      </c>
      <c r="F43">
        <v>3.39</v>
      </c>
    </row>
    <row r="44" spans="1:6" x14ac:dyDescent="0.25">
      <c r="A44">
        <v>45</v>
      </c>
      <c r="B44">
        <v>3.5</v>
      </c>
      <c r="C44" t="s">
        <v>6</v>
      </c>
      <c r="D44">
        <v>14535</v>
      </c>
      <c r="E44">
        <v>8928</v>
      </c>
      <c r="F44">
        <v>3.39</v>
      </c>
    </row>
    <row r="45" spans="1:6" x14ac:dyDescent="0.25">
      <c r="A45">
        <v>45</v>
      </c>
      <c r="B45">
        <v>3.5</v>
      </c>
      <c r="C45" t="s">
        <v>9</v>
      </c>
      <c r="D45">
        <v>14579</v>
      </c>
      <c r="E45">
        <v>8264</v>
      </c>
      <c r="F45">
        <v>3.45</v>
      </c>
    </row>
    <row r="46" spans="1:6" x14ac:dyDescent="0.25">
      <c r="A46">
        <v>45</v>
      </c>
      <c r="B46">
        <v>3.5</v>
      </c>
      <c r="C46" t="s">
        <v>10</v>
      </c>
      <c r="D46">
        <v>15512</v>
      </c>
      <c r="E46">
        <v>8695</v>
      </c>
      <c r="F46">
        <v>3.45</v>
      </c>
    </row>
    <row r="47" spans="1:6" x14ac:dyDescent="0.25">
      <c r="A47">
        <v>45</v>
      </c>
      <c r="B47">
        <v>3</v>
      </c>
      <c r="C47" t="s">
        <v>7</v>
      </c>
      <c r="D47">
        <v>12458</v>
      </c>
      <c r="E47">
        <v>7812</v>
      </c>
      <c r="F47">
        <v>3.42</v>
      </c>
    </row>
    <row r="48" spans="1:6" x14ac:dyDescent="0.25">
      <c r="A48">
        <v>45</v>
      </c>
      <c r="B48">
        <v>3</v>
      </c>
      <c r="C48" t="s">
        <v>8</v>
      </c>
      <c r="D48">
        <v>11202</v>
      </c>
      <c r="E48">
        <v>7092</v>
      </c>
      <c r="F48">
        <v>3.43</v>
      </c>
    </row>
    <row r="49" spans="1:6" x14ac:dyDescent="0.25">
      <c r="A49">
        <v>45</v>
      </c>
      <c r="B49">
        <v>3</v>
      </c>
      <c r="C49" t="s">
        <v>6</v>
      </c>
      <c r="D49">
        <v>12024</v>
      </c>
      <c r="E49">
        <v>7936</v>
      </c>
      <c r="F49">
        <v>3.56</v>
      </c>
    </row>
    <row r="50" spans="1:6" x14ac:dyDescent="0.25">
      <c r="A50">
        <v>45</v>
      </c>
      <c r="B50">
        <v>3</v>
      </c>
      <c r="C50" t="s">
        <v>9</v>
      </c>
      <c r="D50">
        <v>11137</v>
      </c>
      <c r="E50">
        <v>7092</v>
      </c>
      <c r="F50">
        <v>3.43</v>
      </c>
    </row>
    <row r="51" spans="1:6" x14ac:dyDescent="0.25">
      <c r="A51">
        <v>45</v>
      </c>
      <c r="B51">
        <v>3</v>
      </c>
      <c r="C51" t="s">
        <v>10</v>
      </c>
      <c r="D51">
        <v>12928</v>
      </c>
      <c r="E51">
        <v>7936</v>
      </c>
      <c r="F51">
        <v>3.56</v>
      </c>
    </row>
    <row r="52" spans="1:6" x14ac:dyDescent="0.25">
      <c r="A52">
        <v>60</v>
      </c>
      <c r="B52">
        <v>5</v>
      </c>
      <c r="C52" t="s">
        <v>7</v>
      </c>
      <c r="D52">
        <v>18860</v>
      </c>
      <c r="E52">
        <v>15151</v>
      </c>
      <c r="F52">
        <v>4.8099999999999996</v>
      </c>
    </row>
    <row r="53" spans="1:6" x14ac:dyDescent="0.25">
      <c r="A53">
        <v>60</v>
      </c>
      <c r="B53">
        <v>5</v>
      </c>
      <c r="C53" t="s">
        <v>8</v>
      </c>
      <c r="D53">
        <v>17755</v>
      </c>
      <c r="E53">
        <v>12820</v>
      </c>
      <c r="F53">
        <v>4.92</v>
      </c>
    </row>
    <row r="54" spans="1:6" x14ac:dyDescent="0.25">
      <c r="A54">
        <v>60</v>
      </c>
      <c r="B54">
        <v>5</v>
      </c>
      <c r="C54" t="s">
        <v>6</v>
      </c>
      <c r="D54">
        <v>17567</v>
      </c>
      <c r="E54">
        <v>15873</v>
      </c>
      <c r="F54">
        <v>4.82</v>
      </c>
    </row>
    <row r="55" spans="1:6" x14ac:dyDescent="0.25">
      <c r="A55">
        <v>60</v>
      </c>
      <c r="B55">
        <v>5</v>
      </c>
      <c r="C55" t="s">
        <v>9</v>
      </c>
      <c r="D55">
        <v>17110</v>
      </c>
      <c r="E55">
        <v>13513</v>
      </c>
      <c r="F55">
        <v>4.8</v>
      </c>
    </row>
    <row r="56" spans="1:6" x14ac:dyDescent="0.25">
      <c r="A56">
        <v>60</v>
      </c>
      <c r="B56">
        <v>5</v>
      </c>
      <c r="C56" t="s">
        <v>10</v>
      </c>
      <c r="D56">
        <v>18582</v>
      </c>
      <c r="E56">
        <v>15151</v>
      </c>
      <c r="F56">
        <v>4.92</v>
      </c>
    </row>
    <row r="57" spans="1:6" x14ac:dyDescent="0.25">
      <c r="A57">
        <v>60</v>
      </c>
      <c r="B57">
        <v>4.5</v>
      </c>
      <c r="C57" t="s">
        <v>7</v>
      </c>
      <c r="D57">
        <v>18086</v>
      </c>
      <c r="E57">
        <v>14705</v>
      </c>
      <c r="F57">
        <v>4.2699999999999996</v>
      </c>
    </row>
    <row r="58" spans="1:6" x14ac:dyDescent="0.25">
      <c r="A58">
        <v>60</v>
      </c>
      <c r="B58">
        <v>4.5</v>
      </c>
      <c r="C58" t="s">
        <v>8</v>
      </c>
      <c r="D58">
        <v>16755</v>
      </c>
      <c r="E58">
        <v>12820</v>
      </c>
      <c r="F58">
        <v>4.2300000000000004</v>
      </c>
    </row>
    <row r="59" spans="1:6" x14ac:dyDescent="0.25">
      <c r="A59">
        <v>60</v>
      </c>
      <c r="B59">
        <v>4.5</v>
      </c>
      <c r="C59" t="s">
        <v>6</v>
      </c>
      <c r="D59">
        <v>16956</v>
      </c>
      <c r="E59">
        <v>15151</v>
      </c>
      <c r="F59">
        <v>4.3</v>
      </c>
    </row>
    <row r="60" spans="1:6" x14ac:dyDescent="0.25">
      <c r="A60">
        <v>60</v>
      </c>
      <c r="B60">
        <v>4.5</v>
      </c>
      <c r="C60" t="s">
        <v>9</v>
      </c>
      <c r="D60">
        <v>16409</v>
      </c>
      <c r="E60">
        <v>13698</v>
      </c>
      <c r="F60">
        <v>4.3</v>
      </c>
    </row>
    <row r="61" spans="1:6" x14ac:dyDescent="0.25">
      <c r="A61">
        <v>60</v>
      </c>
      <c r="B61">
        <v>4.5</v>
      </c>
      <c r="C61" t="s">
        <v>10</v>
      </c>
      <c r="D61">
        <v>17810</v>
      </c>
      <c r="E61">
        <v>14925</v>
      </c>
      <c r="F61">
        <v>4.38</v>
      </c>
    </row>
    <row r="62" spans="1:6" x14ac:dyDescent="0.25">
      <c r="A62">
        <v>60</v>
      </c>
      <c r="B62">
        <v>4</v>
      </c>
      <c r="C62" t="s">
        <v>7</v>
      </c>
      <c r="D62">
        <v>17355</v>
      </c>
      <c r="E62">
        <v>14492</v>
      </c>
      <c r="F62">
        <v>3.94</v>
      </c>
    </row>
    <row r="63" spans="1:6" x14ac:dyDescent="0.25">
      <c r="A63">
        <v>60</v>
      </c>
      <c r="B63">
        <v>4</v>
      </c>
      <c r="C63" t="s">
        <v>8</v>
      </c>
      <c r="D63">
        <v>15768</v>
      </c>
      <c r="E63">
        <v>13157</v>
      </c>
      <c r="F63">
        <v>3.76</v>
      </c>
    </row>
    <row r="64" spans="1:6" x14ac:dyDescent="0.25">
      <c r="A64">
        <v>60</v>
      </c>
      <c r="B64">
        <v>4</v>
      </c>
      <c r="C64" t="s">
        <v>6</v>
      </c>
      <c r="D64">
        <v>15820</v>
      </c>
      <c r="E64">
        <v>14925</v>
      </c>
      <c r="F64">
        <v>3.83</v>
      </c>
    </row>
    <row r="65" spans="1:6" x14ac:dyDescent="0.25">
      <c r="A65">
        <v>60</v>
      </c>
      <c r="B65">
        <v>4</v>
      </c>
      <c r="C65" t="s">
        <v>9</v>
      </c>
      <c r="D65">
        <v>15452</v>
      </c>
      <c r="E65">
        <v>13698</v>
      </c>
      <c r="F65">
        <v>3.83</v>
      </c>
    </row>
    <row r="66" spans="1:6" x14ac:dyDescent="0.25">
      <c r="A66">
        <v>60</v>
      </c>
      <c r="B66">
        <v>4</v>
      </c>
      <c r="C66" t="s">
        <v>10</v>
      </c>
      <c r="D66">
        <v>16622</v>
      </c>
      <c r="E66">
        <v>14705</v>
      </c>
      <c r="F66">
        <v>3.88</v>
      </c>
    </row>
    <row r="67" spans="1:6" x14ac:dyDescent="0.25">
      <c r="A67">
        <v>60</v>
      </c>
      <c r="B67">
        <v>3.5</v>
      </c>
      <c r="C67" t="s">
        <v>7</v>
      </c>
      <c r="D67">
        <v>15865</v>
      </c>
      <c r="E67">
        <v>13888</v>
      </c>
      <c r="F67">
        <v>3.42</v>
      </c>
    </row>
    <row r="68" spans="1:6" x14ac:dyDescent="0.25">
      <c r="A68">
        <v>60</v>
      </c>
      <c r="B68">
        <v>3.5</v>
      </c>
      <c r="C68" t="s">
        <v>8</v>
      </c>
      <c r="D68">
        <v>14295</v>
      </c>
      <c r="E68">
        <v>12820</v>
      </c>
      <c r="F68">
        <v>3.39</v>
      </c>
    </row>
    <row r="69" spans="1:6" x14ac:dyDescent="0.25">
      <c r="A69">
        <v>60</v>
      </c>
      <c r="B69">
        <v>3.5</v>
      </c>
      <c r="C69" t="s">
        <v>6</v>
      </c>
      <c r="D69">
        <v>14334</v>
      </c>
      <c r="E69">
        <v>14285</v>
      </c>
      <c r="F69">
        <v>3.39</v>
      </c>
    </row>
    <row r="70" spans="1:6" x14ac:dyDescent="0.25">
      <c r="A70">
        <v>60</v>
      </c>
      <c r="B70">
        <v>3.5</v>
      </c>
      <c r="C70" t="s">
        <v>9</v>
      </c>
      <c r="D70">
        <v>14064</v>
      </c>
      <c r="E70">
        <v>12987</v>
      </c>
      <c r="F70">
        <v>3.4</v>
      </c>
    </row>
    <row r="71" spans="1:6" x14ac:dyDescent="0.25">
      <c r="A71">
        <v>60</v>
      </c>
      <c r="B71">
        <v>3.5</v>
      </c>
      <c r="C71" t="s">
        <v>10</v>
      </c>
      <c r="D71">
        <v>15447</v>
      </c>
      <c r="E71">
        <v>13888</v>
      </c>
      <c r="F71">
        <v>3.48</v>
      </c>
    </row>
    <row r="72" spans="1:6" x14ac:dyDescent="0.25">
      <c r="A72">
        <v>60</v>
      </c>
      <c r="B72">
        <v>3</v>
      </c>
      <c r="C72" t="s">
        <v>7</v>
      </c>
      <c r="D72">
        <v>12804</v>
      </c>
      <c r="E72">
        <v>11764</v>
      </c>
      <c r="F72">
        <v>3.43</v>
      </c>
    </row>
    <row r="73" spans="1:6" x14ac:dyDescent="0.25">
      <c r="A73">
        <v>60</v>
      </c>
      <c r="B73">
        <v>3</v>
      </c>
      <c r="C73" t="s">
        <v>8</v>
      </c>
      <c r="D73">
        <v>11645</v>
      </c>
      <c r="E73">
        <v>11494</v>
      </c>
      <c r="F73">
        <v>3.42</v>
      </c>
    </row>
    <row r="74" spans="1:6" x14ac:dyDescent="0.25">
      <c r="A74">
        <v>60</v>
      </c>
      <c r="B74">
        <v>3</v>
      </c>
      <c r="C74" t="s">
        <v>6</v>
      </c>
      <c r="D74">
        <v>11797</v>
      </c>
      <c r="E74">
        <v>12345</v>
      </c>
      <c r="F74">
        <v>3.43</v>
      </c>
    </row>
    <row r="75" spans="1:6" x14ac:dyDescent="0.25">
      <c r="A75">
        <v>60</v>
      </c>
      <c r="B75">
        <v>3</v>
      </c>
      <c r="C75" t="s">
        <v>9</v>
      </c>
      <c r="D75">
        <v>10837</v>
      </c>
      <c r="E75">
        <v>10869</v>
      </c>
      <c r="F75">
        <v>3.43</v>
      </c>
    </row>
    <row r="76" spans="1:6" x14ac:dyDescent="0.25">
      <c r="A76">
        <v>60</v>
      </c>
      <c r="B76">
        <v>3</v>
      </c>
      <c r="C76" t="s">
        <v>10</v>
      </c>
      <c r="D76">
        <v>12918</v>
      </c>
      <c r="E76">
        <v>12195</v>
      </c>
      <c r="F76">
        <v>3.43</v>
      </c>
    </row>
    <row r="77" spans="1:6" x14ac:dyDescent="0.25">
      <c r="A77">
        <v>75</v>
      </c>
      <c r="B77">
        <v>5</v>
      </c>
      <c r="C77" t="s">
        <v>7</v>
      </c>
      <c r="D77">
        <v>18822</v>
      </c>
      <c r="E77">
        <v>23255</v>
      </c>
      <c r="F77">
        <v>4.78</v>
      </c>
    </row>
    <row r="78" spans="1:6" x14ac:dyDescent="0.25">
      <c r="A78">
        <v>75</v>
      </c>
      <c r="B78">
        <v>5</v>
      </c>
      <c r="C78" t="s">
        <v>8</v>
      </c>
      <c r="D78">
        <v>17353</v>
      </c>
      <c r="E78">
        <v>19230</v>
      </c>
      <c r="F78">
        <v>4.8</v>
      </c>
    </row>
    <row r="79" spans="1:6" x14ac:dyDescent="0.25">
      <c r="A79">
        <v>75</v>
      </c>
      <c r="B79">
        <v>5</v>
      </c>
      <c r="C79" t="s">
        <v>6</v>
      </c>
      <c r="D79">
        <v>17554</v>
      </c>
      <c r="E79">
        <v>24390</v>
      </c>
      <c r="F79">
        <v>4.9000000000000004</v>
      </c>
    </row>
    <row r="80" spans="1:6" x14ac:dyDescent="0.25">
      <c r="A80">
        <v>75</v>
      </c>
      <c r="B80">
        <v>5</v>
      </c>
      <c r="C80" t="s">
        <v>9</v>
      </c>
      <c r="D80">
        <v>17042</v>
      </c>
      <c r="E80">
        <v>20833</v>
      </c>
      <c r="F80">
        <v>4.8</v>
      </c>
    </row>
    <row r="81" spans="1:6" x14ac:dyDescent="0.25">
      <c r="A81">
        <v>75</v>
      </c>
      <c r="B81">
        <v>5</v>
      </c>
      <c r="C81" t="s">
        <v>10</v>
      </c>
      <c r="D81">
        <v>18438</v>
      </c>
      <c r="E81">
        <v>23255</v>
      </c>
      <c r="F81">
        <v>4.9000000000000004</v>
      </c>
    </row>
    <row r="82" spans="1:6" x14ac:dyDescent="0.25">
      <c r="A82">
        <v>75</v>
      </c>
      <c r="B82">
        <v>4.5</v>
      </c>
      <c r="C82" t="s">
        <v>7</v>
      </c>
      <c r="D82">
        <v>18050</v>
      </c>
      <c r="E82">
        <v>22727</v>
      </c>
      <c r="F82">
        <v>4.3600000000000003</v>
      </c>
    </row>
    <row r="83" spans="1:6" x14ac:dyDescent="0.25">
      <c r="A83">
        <v>75</v>
      </c>
      <c r="B83">
        <v>4.5</v>
      </c>
      <c r="C83" t="s">
        <v>8</v>
      </c>
      <c r="D83">
        <v>16612</v>
      </c>
      <c r="E83">
        <v>19607</v>
      </c>
      <c r="F83">
        <v>4.32</v>
      </c>
    </row>
    <row r="84" spans="1:6" x14ac:dyDescent="0.25">
      <c r="A84">
        <v>75</v>
      </c>
      <c r="B84">
        <v>4.5</v>
      </c>
      <c r="C84" t="s">
        <v>6</v>
      </c>
      <c r="D84">
        <v>16637</v>
      </c>
      <c r="E84">
        <v>23255</v>
      </c>
      <c r="F84">
        <v>4.29</v>
      </c>
    </row>
    <row r="85" spans="1:6" x14ac:dyDescent="0.25">
      <c r="A85">
        <v>75</v>
      </c>
      <c r="B85">
        <v>4.5</v>
      </c>
      <c r="C85" t="s">
        <v>9</v>
      </c>
      <c r="D85">
        <v>16281</v>
      </c>
      <c r="E85">
        <v>19607</v>
      </c>
      <c r="F85">
        <v>4.32</v>
      </c>
    </row>
    <row r="86" spans="1:6" x14ac:dyDescent="0.25">
      <c r="A86">
        <v>75</v>
      </c>
      <c r="B86">
        <v>4.5</v>
      </c>
      <c r="C86" t="s">
        <v>10</v>
      </c>
      <c r="D86">
        <v>17725</v>
      </c>
      <c r="E86">
        <v>23809</v>
      </c>
      <c r="F86">
        <v>4.45</v>
      </c>
    </row>
    <row r="87" spans="1:6" x14ac:dyDescent="0.25">
      <c r="A87">
        <v>75</v>
      </c>
      <c r="B87">
        <v>4</v>
      </c>
      <c r="C87" t="s">
        <v>7</v>
      </c>
      <c r="D87">
        <v>16968</v>
      </c>
      <c r="E87">
        <v>21739</v>
      </c>
      <c r="F87">
        <v>3.83</v>
      </c>
    </row>
    <row r="88" spans="1:6" x14ac:dyDescent="0.25">
      <c r="A88">
        <v>75</v>
      </c>
      <c r="B88">
        <v>4</v>
      </c>
      <c r="C88" t="s">
        <v>8</v>
      </c>
      <c r="D88">
        <v>15623</v>
      </c>
      <c r="E88">
        <v>19230</v>
      </c>
      <c r="F88">
        <v>3.77</v>
      </c>
    </row>
    <row r="89" spans="1:6" x14ac:dyDescent="0.25">
      <c r="A89">
        <v>75</v>
      </c>
      <c r="B89">
        <v>4</v>
      </c>
      <c r="C89" t="s">
        <v>6</v>
      </c>
      <c r="D89">
        <v>15873</v>
      </c>
      <c r="E89">
        <v>22727</v>
      </c>
      <c r="F89">
        <v>3.85</v>
      </c>
    </row>
    <row r="90" spans="1:6" x14ac:dyDescent="0.25">
      <c r="A90">
        <v>75</v>
      </c>
      <c r="B90">
        <v>4</v>
      </c>
      <c r="C90" t="s">
        <v>9</v>
      </c>
      <c r="D90">
        <v>15398</v>
      </c>
      <c r="E90">
        <v>20833</v>
      </c>
      <c r="F90">
        <v>3.86</v>
      </c>
    </row>
    <row r="91" spans="1:6" x14ac:dyDescent="0.25">
      <c r="A91">
        <v>75</v>
      </c>
      <c r="B91">
        <v>4</v>
      </c>
      <c r="C91" t="s">
        <v>10</v>
      </c>
      <c r="D91">
        <v>16770</v>
      </c>
      <c r="E91">
        <v>22222</v>
      </c>
      <c r="F91">
        <v>3.95</v>
      </c>
    </row>
    <row r="92" spans="1:6" x14ac:dyDescent="0.25">
      <c r="A92">
        <v>75</v>
      </c>
      <c r="B92">
        <v>3.5</v>
      </c>
      <c r="C92" t="s">
        <v>7</v>
      </c>
      <c r="D92">
        <v>15631</v>
      </c>
      <c r="E92">
        <v>20408</v>
      </c>
      <c r="F92">
        <v>3.38</v>
      </c>
    </row>
    <row r="93" spans="1:6" x14ac:dyDescent="0.25">
      <c r="A93">
        <v>75</v>
      </c>
      <c r="B93">
        <v>3.5</v>
      </c>
      <c r="C93" t="s">
        <v>8</v>
      </c>
      <c r="D93">
        <v>13988</v>
      </c>
      <c r="E93">
        <v>18518</v>
      </c>
      <c r="F93">
        <v>3.39</v>
      </c>
    </row>
    <row r="94" spans="1:6" x14ac:dyDescent="0.25">
      <c r="A94">
        <v>75</v>
      </c>
      <c r="B94">
        <v>3.5</v>
      </c>
      <c r="C94" t="s">
        <v>6</v>
      </c>
      <c r="D94">
        <v>13965</v>
      </c>
      <c r="E94">
        <v>20408</v>
      </c>
      <c r="F94">
        <v>3.4</v>
      </c>
    </row>
    <row r="95" spans="1:6" x14ac:dyDescent="0.25">
      <c r="A95">
        <v>75</v>
      </c>
      <c r="B95">
        <v>3.5</v>
      </c>
      <c r="C95" t="s">
        <v>9</v>
      </c>
      <c r="D95">
        <v>13739</v>
      </c>
      <c r="E95">
        <v>18867</v>
      </c>
      <c r="F95">
        <v>3.4</v>
      </c>
    </row>
    <row r="96" spans="1:6" x14ac:dyDescent="0.25">
      <c r="A96">
        <v>75</v>
      </c>
      <c r="B96">
        <v>3.5</v>
      </c>
      <c r="C96" t="s">
        <v>10</v>
      </c>
      <c r="D96">
        <v>15235</v>
      </c>
      <c r="E96">
        <v>20833</v>
      </c>
      <c r="F96">
        <v>3.43</v>
      </c>
    </row>
    <row r="97" spans="1:6" x14ac:dyDescent="0.25">
      <c r="A97">
        <v>75</v>
      </c>
      <c r="B97">
        <v>3</v>
      </c>
      <c r="C97" t="s">
        <v>7</v>
      </c>
      <c r="D97">
        <v>12020</v>
      </c>
      <c r="E97">
        <v>16666</v>
      </c>
      <c r="F97">
        <v>3.42</v>
      </c>
    </row>
    <row r="98" spans="1:6" x14ac:dyDescent="0.25">
      <c r="A98">
        <v>75</v>
      </c>
      <c r="B98">
        <v>3</v>
      </c>
      <c r="C98" t="s">
        <v>8</v>
      </c>
      <c r="D98">
        <v>12176</v>
      </c>
      <c r="E98">
        <v>16666</v>
      </c>
      <c r="F98">
        <v>3.42</v>
      </c>
    </row>
    <row r="99" spans="1:6" x14ac:dyDescent="0.25">
      <c r="A99">
        <v>75</v>
      </c>
      <c r="B99">
        <v>3</v>
      </c>
      <c r="C99" t="s">
        <v>6</v>
      </c>
      <c r="D99">
        <v>11575</v>
      </c>
      <c r="E99">
        <v>16666</v>
      </c>
      <c r="F99">
        <v>3.44</v>
      </c>
    </row>
    <row r="100" spans="1:6" x14ac:dyDescent="0.25">
      <c r="A100">
        <v>75</v>
      </c>
      <c r="B100">
        <v>3</v>
      </c>
      <c r="C100" t="s">
        <v>9</v>
      </c>
      <c r="D100">
        <v>10986</v>
      </c>
      <c r="E100">
        <v>15873</v>
      </c>
      <c r="F100">
        <v>3.43</v>
      </c>
    </row>
    <row r="101" spans="1:6" x14ac:dyDescent="0.25">
      <c r="A101">
        <v>75</v>
      </c>
      <c r="B101">
        <v>3</v>
      </c>
      <c r="C101" t="s">
        <v>10</v>
      </c>
      <c r="D101">
        <v>12991</v>
      </c>
      <c r="E101">
        <v>17543</v>
      </c>
      <c r="F101">
        <v>3.43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Remington Harrison</dc:creator>
  <cp:lastModifiedBy>Remington Harrison</cp:lastModifiedBy>
  <dcterms:created xsi:type="dcterms:W3CDTF">2016-11-30T17:07:16Z</dcterms:created>
  <dcterms:modified xsi:type="dcterms:W3CDTF">2016-12-02T16:35:27Z</dcterms:modified>
</cp:coreProperties>
</file>